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ahnt\Downloads\"/>
    </mc:Choice>
  </mc:AlternateContent>
  <xr:revisionPtr revIDLastSave="0" documentId="13_ncr:1_{C417791A-FB5E-486A-8EA1-F2682C046933}" xr6:coauthVersionLast="47" xr6:coauthVersionMax="47" xr10:uidLastSave="{00000000-0000-0000-0000-000000000000}"/>
  <bookViews>
    <workbookView minimized="1" xWindow="2350" yWindow="340" windowWidth="9600" windowHeight="10800" xr2:uid="{00000000-000D-0000-FFFF-FFFF00000000}"/>
  </bookViews>
  <sheets>
    <sheet name="Table 1 - MF22-1 LA-ICP-MS data" sheetId="1" r:id="rId1"/>
    <sheet name="Exp. 1 Instrumental data" sheetId="4" r:id="rId2"/>
    <sheet name="Exp. 2 Instrumental data" sheetId="3" r:id="rId3"/>
    <sheet name="Exp. 3 Instrumental data" sheetId="2" r:id="rId4"/>
  </sheets>
  <definedNames>
    <definedName name="_xlnm.Print_Area" localSheetId="0">'Table 1 - MF22-1 LA-ICP-MS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1" l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391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87" i="1"/>
  <c r="AI388" i="1"/>
  <c r="AI389" i="1"/>
  <c r="AI375" i="1"/>
  <c r="AI377" i="1"/>
  <c r="AI376" i="1"/>
  <c r="AI390" i="1"/>
  <c r="AI374" i="1"/>
  <c r="AI373" i="1"/>
  <c r="AI372" i="1"/>
  <c r="AI371" i="1"/>
  <c r="AI378" i="1"/>
  <c r="AI380" i="1"/>
  <c r="AI381" i="1"/>
  <c r="AI379" i="1"/>
  <c r="AI382" i="1"/>
  <c r="AI383" i="1"/>
  <c r="AI384" i="1"/>
  <c r="AI8" i="1"/>
</calcChain>
</file>

<file path=xl/sharedStrings.xml><?xml version="1.0" encoding="utf-8"?>
<sst xmlns="http://schemas.openxmlformats.org/spreadsheetml/2006/main" count="1281" uniqueCount="552">
  <si>
    <t>Composition</t>
  </si>
  <si>
    <t>Corrected isotope ratios</t>
  </si>
  <si>
    <t>Dates (Ma)</t>
  </si>
  <si>
    <t>Concentrations (ppm)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</si>
  <si>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</si>
  <si>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</si>
  <si>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</si>
  <si>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</si>
  <si>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</si>
  <si>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</si>
  <si>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</si>
  <si>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</si>
  <si>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</si>
  <si>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</si>
  <si>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Analysis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</si>
  <si>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</si>
  <si>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</si>
  <si>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</si>
  <si>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</si>
  <si>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</si>
  <si>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</si>
  <si>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</si>
  <si>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</si>
  <si>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</si>
  <si>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</si>
  <si>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</si>
  <si>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</si>
  <si>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</si>
  <si>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</si>
  <si>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</si>
  <si>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</si>
  <si>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</si>
  <si>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</si>
  <si>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</si>
  <si>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</si>
  <si>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</si>
  <si>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</si>
  <si>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</si>
  <si>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</si>
  <si>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</si>
  <si>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</si>
  <si>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</si>
  <si>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</si>
  <si>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</si>
  <si>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</si>
  <si>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</si>
  <si>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MF22-1 293    9/3/2022 8:21:47 PM    (Run: 1)</t>
  </si>
  <si>
    <t>Zircon_02Sep22_Hodgin_3_reduced</t>
  </si>
  <si>
    <t>MF22-1 278    9/3/2022 7:50:52 PM    (Run: 1)</t>
  </si>
  <si>
    <t>MF22-1 364    9/3/2022 11:02:05 PM    (Run: 1)</t>
  </si>
  <si>
    <t>MF22-1 280    9/3/2022 7:54:05 PM    (Run: 1)</t>
  </si>
  <si>
    <t>MF22-1 349    9/3/2022 10:32:46 PM    (Run: 1)</t>
  </si>
  <si>
    <t>MF22-1 388    9/4/2022 2:07:09 AM    (Run: 1)</t>
  </si>
  <si>
    <t>MF22-1 390    9/4/2022 2:10:22 AM    (Run: 1)</t>
  </si>
  <si>
    <t>MF22-1 351    9/3/2022 10:36:00 PM    (Run: 1)</t>
  </si>
  <si>
    <t>MF22-1 346    9/3/2022 10:21:11 PM    (Run: 1)</t>
  </si>
  <si>
    <t>MF22-1 304    9/3/2022 8:46:15 PM    (Run: 1)</t>
  </si>
  <si>
    <t>MF22-1 344    9/3/2022 10:17:57 PM    (Run: 1)</t>
  </si>
  <si>
    <t>MF22-1 384    9/4/2022 1:55:33 AM    (Run: 1)</t>
  </si>
  <si>
    <t>MF22-1 336    9/3/2022 9:58:18 PM    (Run: 1)</t>
  </si>
  <si>
    <t>MF22-1 399    9/4/2022 2:28:24 AM    (Run: 1)</t>
  </si>
  <si>
    <t>MF22-1 355    9/3/2022 10:42:26 PM    (Run: 1)</t>
  </si>
  <si>
    <t>MF22-1 352    9/3/2022 10:37:37 PM    (Run: 1)</t>
  </si>
  <si>
    <t>MF22-1 380    9/4/2022 1:49:05 AM    (Run: 1)</t>
  </si>
  <si>
    <t>MF22-1 332    9/3/2022 9:51:50 PM    (Run: 1)</t>
  </si>
  <si>
    <t>MF22-1 326    9/3/2022 9:35:24 PM    (Run: 1)</t>
  </si>
  <si>
    <t>MF22-1 282    9/3/2022 7:57:19 PM    (Run: 1)</t>
  </si>
  <si>
    <t>MF22-1 281    9/3/2022 7:55:42 PM    (Run: 1)</t>
  </si>
  <si>
    <t>MF22-1 328    9/3/2022 9:45:22 PM    (Run: 1)</t>
  </si>
  <si>
    <t>MF22-1 391    9/4/2022 2:11:59 AM    (Run: 1)</t>
  </si>
  <si>
    <t>MF22-1 292    9/3/2022 8:20:10 PM    (Run: 1)</t>
  </si>
  <si>
    <t>MF22-1 325    9/3/2022 9:33:47 PM    (Run: 1)</t>
  </si>
  <si>
    <t>MF22-1 356    9/3/2022 10:44:03 PM    (Run: 1)</t>
  </si>
  <si>
    <t>MF22-1 333    9/3/2022 9:53:27 PM    (Run: 1)</t>
  </si>
  <si>
    <t>MF22-1 375    9/4/2022 1:34:16 AM    (Run: 1)</t>
  </si>
  <si>
    <t>MF22-1 385    9/4/2022 1:57:10 AM    (Run: 1)</t>
  </si>
  <si>
    <t>MF22-1 372    9/4/2022 1:29:25 AM    (Run: 1)</t>
  </si>
  <si>
    <t>MF22-1 322    9/3/2022 9:28:56 PM    (Run: 1)</t>
  </si>
  <si>
    <t>MF22-1 312    9/3/2022 9:06:02 PM    (Run: 1)</t>
  </si>
  <si>
    <t>MF22-1 330    9/3/2022 9:48:36 PM    (Run: 1)</t>
  </si>
  <si>
    <t>MF22-1 381    9/4/2022 1:50:42 AM    (Run: 1)</t>
  </si>
  <si>
    <t>MF22-1 303    9/3/2022 8:44:39 PM    (Run: 1)</t>
  </si>
  <si>
    <t>MF22-1 308    9/3/2022 8:59:25 PM    (Run: 1)</t>
  </si>
  <si>
    <t>MF22-1 379    9/4/2022 1:47:29 AM    (Run: 1)</t>
  </si>
  <si>
    <t>MF22-1 360    9/3/2022 10:55:37 PM    (Run: 1)</t>
  </si>
  <si>
    <t>MF22-1 371    9/4/2022 1:27:48 AM    (Run: 1)</t>
  </si>
  <si>
    <t>MF22-1 285    9/3/2022 8:02:09 PM    (Run: 1)</t>
  </si>
  <si>
    <t>MF22-1 287    9/3/2022 8:12:06 PM    (Run: 1)</t>
  </si>
  <si>
    <t>MF22-1 367    9/4/2022 1:21:21 AM    (Run: 1)</t>
  </si>
  <si>
    <t>MF22-1 395    9/4/2022 2:18:26 AM    (Run: 1)</t>
  </si>
  <si>
    <t>MF22-1 286    9/3/2022 8:03:47 PM    (Run: 1)</t>
  </si>
  <si>
    <t>MF22-1 340    9/3/2022 10:11:28 PM    (Run: 1)</t>
  </si>
  <si>
    <t>MF22-1 334    9/3/2022 9:55:04 PM    (Run: 1)</t>
  </si>
  <si>
    <t>MF22-1 323    9/3/2022 9:30:33 PM    (Run: 1)</t>
  </si>
  <si>
    <t>MF22-1 302    9/3/2022 8:43:01 PM    (Run: 1)</t>
  </si>
  <si>
    <t>MF22-1 383    9/4/2022 1:53:56 AM    (Run: 1)</t>
  </si>
  <si>
    <t>MF22-1 339    9/3/2022 10:09:52 PM    (Run: 1)</t>
  </si>
  <si>
    <t>MF22-1 295    9/3/2022 8:25:01 PM    (Run: 1)</t>
  </si>
  <si>
    <t>MF22-1 296    9/3/2022 8:26:37 PM    (Run: 1)</t>
  </si>
  <si>
    <t>MF22-1 324    9/3/2022 9:32:10 PM    (Run: 1)</t>
  </si>
  <si>
    <t>MF22-1 386    9/4/2022 1:58:47 AM    (Run: 1)</t>
  </si>
  <si>
    <t>MF22-1 309    9/3/2022 9:01:03 PM    (Run: 1)</t>
  </si>
  <si>
    <t>MF22-1 376    9/4/2022 1:35:52 AM    (Run: 1)</t>
  </si>
  <si>
    <t>MF22-1 369    9/4/2022 1:24:34 AM    (Run: 1)</t>
  </si>
  <si>
    <t>MF22-1 350    9/3/2022 10:34:23 PM    (Run: 1)</t>
  </si>
  <si>
    <t>MF22-1 397    9/4/2022 2:25:10 AM    (Run: 1)</t>
  </si>
  <si>
    <t>MF22-1 366    9/3/2022 11:05:19 PM    (Run: 1)</t>
  </si>
  <si>
    <t>MF22-1 345    9/3/2022 10:19:34 PM    (Run: 1)</t>
  </si>
  <si>
    <t>MF22-1 362    9/3/2022 10:58:51 PM    (Run: 1)</t>
  </si>
  <si>
    <t>MF22-1 301    9/3/2022 8:41:24 PM    (Run: 1)</t>
  </si>
  <si>
    <t>MF22-1 357    9/3/2022 10:50:47 PM    (Run: 1)</t>
  </si>
  <si>
    <t>MF22-1 316    9/3/2022 9:12:29 PM    (Run: 1)</t>
  </si>
  <si>
    <t>MF22-1 317    9/3/2022 9:20:51 PM    (Run: 1)</t>
  </si>
  <si>
    <t>MF22-1 359    9/3/2022 10:54:00 PM    (Run: 1)</t>
  </si>
  <si>
    <t>MF22-1 374    9/4/2022 1:32:39 AM    (Run: 1)</t>
  </si>
  <si>
    <t>MF22-1 320    9/3/2022 9:25:42 PM    (Run: 1)</t>
  </si>
  <si>
    <t>MF22-1 329    9/3/2022 9:46:59 PM    (Run: 1)</t>
  </si>
  <si>
    <t>MF22-1 370    9/4/2022 1:26:12 AM    (Run: 1)</t>
  </si>
  <si>
    <t>MF22-1 398    9/4/2022 2:26:47 AM    (Run: 1)</t>
  </si>
  <si>
    <t>MF22-1 311    9/3/2022 9:04:24 PM    (Run: 1)</t>
  </si>
  <si>
    <t>MF22-1 368    9/4/2022 1:22:57 AM    (Run: 1)</t>
  </si>
  <si>
    <t>MF22-1 277    9/3/2022 7:49:15 PM    (Run: 1)</t>
  </si>
  <si>
    <t>MF22-1 284    9/3/2022 8:00:32 PM    (Run: 1)</t>
  </si>
  <si>
    <t>MF22-1 341    9/3/2022 10:13:05 PM    (Run: 1)</t>
  </si>
  <si>
    <t>MF22-1 365    9/3/2022 11:03:42 PM    (Run: 1)</t>
  </si>
  <si>
    <t>MF22-1 347    9/3/2022 10:29:32 PM    (Run: 1)</t>
  </si>
  <si>
    <t>MF22-1 373    9/4/2022 1:31:02 AM    (Run: 1)</t>
  </si>
  <si>
    <t>MF22-1 318    9/3/2022 9:22:28 PM    (Run: 1)</t>
  </si>
  <si>
    <t>MF22-1 396    9/4/2022 2:20:03 AM    (Run: 1)</t>
  </si>
  <si>
    <t>MF22-1 283    9/3/2022 7:58:56 PM    (Run: 1)</t>
  </si>
  <si>
    <t>MF22-1 306    9/3/2022 8:49:29 PM    (Run: 1)</t>
  </si>
  <si>
    <t>MF22-1 389    9/4/2022 2:08:46 AM    (Run: 1)</t>
  </si>
  <si>
    <t>MF22-1 363    9/3/2022 11:00:28 PM    (Run: 1)</t>
  </si>
  <si>
    <t>MF22-1 343    9/3/2022 10:16:20 PM    (Run: 1)</t>
  </si>
  <si>
    <t>MF22-1 307    9/3/2022 8:57:48 PM    (Run: 1)</t>
  </si>
  <si>
    <t>MF22-1 279    9/3/2022 7:52:28 PM    (Run: 1)</t>
  </si>
  <si>
    <t>MF22-1 393    9/4/2022 2:15:13 AM    (Run: 1)</t>
  </si>
  <si>
    <t>MF22-1 288    9/3/2022 8:13:43 PM    (Run: 1)</t>
  </si>
  <si>
    <t>MF22-1 290    9/3/2022 8:16:56 PM    (Run: 1)</t>
  </si>
  <si>
    <t>MF22-1 342    9/3/2022 10:14:43 PM    (Run: 1)</t>
  </si>
  <si>
    <t>MF22-1 392    9/4/2022 2:13:36 AM    (Run: 1)</t>
  </si>
  <si>
    <t>MF22-1 298    9/3/2022 8:36:33 PM    (Run: 1)</t>
  </si>
  <si>
    <t>MF22-1 289    9/3/2022 8:15:19 PM    (Run: 1)</t>
  </si>
  <si>
    <t>MF22-1 382    9/4/2022 1:52:19 AM    (Run: 1)</t>
  </si>
  <si>
    <t>MF22-1 387    9/4/2022 2:05:32 AM    (Run: 1)</t>
  </si>
  <si>
    <t>MF22-1 319    9/3/2022 9:24:04 PM    (Run: 1)</t>
  </si>
  <si>
    <t>MF22-1 321    9/3/2022 9:27:19 PM    (Run: 1)</t>
  </si>
  <si>
    <t>MF22-1 331    9/3/2022 9:50:13 PM    (Run: 1)</t>
  </si>
  <si>
    <t>MF22-1 337    9/3/2022 10:06:38 PM    (Run: 1)</t>
  </si>
  <si>
    <t>MF22-1 310    9/3/2022 9:02:40 PM    (Run: 1)</t>
  </si>
  <si>
    <t>MF22-1 305    9/3/2022 8:47:53 PM    (Run: 1)</t>
  </si>
  <si>
    <t>MF22-1 378    9/4/2022 1:45:52 AM    (Run: 1)</t>
  </si>
  <si>
    <t>MF22-1 313    9/3/2022 9:07:39 PM    (Run: 1)</t>
  </si>
  <si>
    <t>MF22-1 377    9/4/2022 1:44:15 AM    (Run: 1)</t>
  </si>
  <si>
    <t>MF22-1 315    9/3/2022 9:10:52 PM    (Run: 1)</t>
  </si>
  <si>
    <t>MF22-1 358    9/3/2022 10:52:23 PM    (Run: 1)</t>
  </si>
  <si>
    <t>MF22-1 294    9/3/2022 8:23:24 PM    (Run: 1)</t>
  </si>
  <si>
    <t>MF22-1 297    9/3/2022 8:34:56 PM    (Run: 1)</t>
  </si>
  <si>
    <t>MF22-1 300    9/3/2022 8:39:47 PM    (Run: 1)</t>
  </si>
  <si>
    <t>MF22-1 314    9/3/2022 9:09:16 PM    (Run: 1)</t>
  </si>
  <si>
    <t>MF22-1 327    9/3/2022 9:43:44 PM    (Run: 1)</t>
  </si>
  <si>
    <t>MF22-1 394    9/4/2022 2:16:50 AM    (Run: 1)</t>
  </si>
  <si>
    <t>MF22-1 348    9/3/2022 10:31:09 PM    (Run: 1)</t>
  </si>
  <si>
    <t>MF22-1 291    9/3/2022 8:18:33 PM    (Run: 1)</t>
  </si>
  <si>
    <t>MF22-1 353    9/3/2022 10:39:13 PM    (Run: 1)</t>
  </si>
  <si>
    <t>MF22-1 354    9/3/2022 10:40:50 PM    (Run: 1)</t>
  </si>
  <si>
    <t>MF22-1 338    9/3/2022 10:08:15 PM    (Run: 1)</t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</si>
  <si>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</si>
  <si>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</si>
  <si>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</si>
  <si>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</si>
  <si>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</si>
  <si>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</si>
  <si>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</si>
  <si>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</si>
  <si>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JEOL T300, 10 nA, 17 mm working distance</t>
  </si>
  <si>
    <t>Laser ablation system</t>
  </si>
  <si>
    <t>Make, Model and type</t>
  </si>
  <si>
    <t xml:space="preserve">ESI/New Wave Research, UP213 </t>
  </si>
  <si>
    <t>Ablation cell and volume</t>
  </si>
  <si>
    <t>Standard ablation cell</t>
  </si>
  <si>
    <t>Laser wavelength (nm)</t>
  </si>
  <si>
    <t>213 nm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</si>
  <si>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</si>
  <si>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</si>
  <si>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</si>
  <si>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t>Repetition rate (Hz)</t>
  </si>
  <si>
    <t>5 Hz</t>
  </si>
  <si>
    <t>Ablation duration (s)</t>
  </si>
  <si>
    <t>30 s</t>
  </si>
  <si>
    <t>Ablation pit depth / ablation rate</t>
  </si>
  <si>
    <r>
      <t xml:space="preserve">30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</si>
  <si>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</si>
  <si>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</si>
  <si>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</si>
  <si>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</si>
  <si>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1.15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in the cell, 0.7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make-up gas combined using a Y-piece 70 cm from the torch.</t>
    </r>
  </si>
  <si>
    <t>ICP-MS Instrument</t>
  </si>
  <si>
    <t>ThermoElectron, X-series II, quadrupole mass spectrometer; enhanced expansion chamber pumping</t>
  </si>
  <si>
    <t>Sample introduction</t>
  </si>
  <si>
    <t>Ablation aerosol transported through 190 cm long, 1.5 cm dia. tygon tubing coil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</si>
  <si>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</si>
  <si>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</si>
  <si>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</si>
  <si>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0.74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</t>
    </r>
  </si>
  <si>
    <t>Detection system</t>
  </si>
  <si>
    <t>single ion-counting SEM</t>
  </si>
  <si>
    <t>Masses measured and dwell times per peak (ms)</t>
  </si>
  <si>
    <t>29,91(5); 31,89,93,139,140,141,146,147,153,157,159,163,165,166,169,172,175,177,181(10); 202,204,208,232,238(40); 206(80); 49,207(200)</t>
  </si>
  <si>
    <t>Total integration time (s)</t>
  </si>
  <si>
    <t>~ 0.895 s</t>
  </si>
  <si>
    <t>‘Sensitivity’ as useful yield</t>
  </si>
  <si>
    <t>0.01% U ((#ions detected/#atoms sampled)*100; Schaltegger et al. 2015)</t>
  </si>
  <si>
    <t>IC Dead time (ns)</t>
  </si>
  <si>
    <t>29 ns</t>
  </si>
  <si>
    <t>Data Processing</t>
  </si>
  <si>
    <t>Gas blank</t>
  </si>
  <si>
    <t>15 s on-peak zero subtracted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</si>
  <si>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</si>
  <si>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</si>
  <si>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</si>
  <si>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</si>
  <si>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</si>
  <si>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PlasmaLab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</si>
  <si>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</si>
  <si>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</si>
  <si>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</si>
  <si>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Interpreted age transition</t>
  </si>
  <si>
    <t>Mass discrimination corrections</t>
  </si>
  <si>
    <t>207Pb/206Pb fractionation error (from PL): 0.25%   [Zircon_02Sep22_Hodgin_3_reduced]</t>
  </si>
  <si>
    <t>206Pb/238U fractionation error (from PL): 0.37%   [Zircon_02Sep22_Hodgin_3_reduced]</t>
  </si>
  <si>
    <t>208Pb/232Th fractionation error (from PL): 1.44%   [Zircon_02Sep22_Hodgin_3_reduced]</t>
  </si>
  <si>
    <t>Quality control  &amp; validation standards</t>
  </si>
  <si>
    <t>Plešovice (PL) (Slama et al. 2008); 336.9 Ma</t>
  </si>
  <si>
    <t xml:space="preserve">91500 (Wiedenbeck et al., 1995); 1065.4 Ma </t>
  </si>
  <si>
    <t>FC1 (Schoene et al. 2007); 1095.4 Ma</t>
  </si>
  <si>
    <t>Zirconia (Covey et al., 2012); 327.2 Ma</t>
  </si>
  <si>
    <t>Seiland (Kosler et al. 2008); 530.6 Ma</t>
  </si>
  <si>
    <t>Quality control  &amp; validation results</t>
  </si>
  <si>
    <t>Zircon_02Sep22_Hodgin_3_reduced: Zirconia (207Pb/206Pb) = 328.1 ± 56.9 (95% c.i., MSWD = 0.55, n = 10)</t>
  </si>
  <si>
    <t>Zircon_02Sep22_Hodgin_3_reduced: Zirconia (206Pb/238U) = 329 ± 5.2 (95% c.i., MSWD = 2.75, n = 10)</t>
  </si>
  <si>
    <t>Zircon_02Sep22_Hodgin_3_reduced: Seiland (207Pb/206Pb) = 588.1 ± 99.9 (95% c.i., MSWD = 3.38, n = 10)</t>
  </si>
  <si>
    <t>Zircon_02Sep22_Hodgin_3_reduced: Seiland (206Pb/238U) = 524.6 ± 6.7 (95% c.i., MSWD = 1.87, n = 10)</t>
  </si>
  <si>
    <t>Zircon_02Sep22_Hodgin_3_reduced: PL (207Pb/206Pb) = 347.3 ± 16.6 (95% c.i., MSWD = 2.2, n = 30)</t>
  </si>
  <si>
    <t>Zircon_02Sep22_Hodgin_3_reduced: PL (206Pb/238U) = 337.4 ± 2.3 (95% c.i., MSWD = 3.62, n = 30)</t>
  </si>
  <si>
    <t>Zircon_02Sep22_Hodgin_3_reduced: 91500 (207Pb/206Pb) = 1068.9 ± 32.7 (95% c.i., MSWD = 1.1, n = 8)</t>
  </si>
  <si>
    <t>Zircon_02Sep22_Hodgin_3_reduced: 91500 (206Pb/238U) = 1060.9 ± 16.3 (95% c.i., MSWD = 2.46, n = 8)</t>
  </si>
  <si>
    <t/>
  </si>
  <si>
    <t>MF22-1 204    9/3/2022 4:51:26 PM    (Run: 1)</t>
  </si>
  <si>
    <t>Zircon_02Sep22_Hodgin_2_reduced</t>
  </si>
  <si>
    <t>MF22-1 270    9/3/2022 7:11:37 PM    (Run: 1)</t>
  </si>
  <si>
    <t>MF22-1 185    9/3/2022 4:07:26 PM    (Run: 1)</t>
  </si>
  <si>
    <t>MF22-1 154    9/3/2022 2:57:24 PM    (Run: 1)</t>
  </si>
  <si>
    <t>MF22-1 231    9/3/2022 5:53:25 PM    (Run: 1)</t>
  </si>
  <si>
    <t>MF22-1 152    9/3/2022 2:54:10 PM    (Run: 1)</t>
  </si>
  <si>
    <t>MF22-1 234    9/3/2022 5:58:16 PM    (Run: 1)</t>
  </si>
  <si>
    <t>MF22-1 197    9/3/2022 4:33:28 PM    (Run: 1)</t>
  </si>
  <si>
    <t>MF22-1 168    9/3/2022 3:26:38 PM    (Run: 1)</t>
  </si>
  <si>
    <t>MF22-1 205    9/3/2022 4:53:03 PM    (Run: 1)</t>
  </si>
  <si>
    <t>MF22-1 269    9/3/2022 7:10:01 PM    (Run: 1)</t>
  </si>
  <si>
    <t>MF22-1 268    9/3/2022 7:08:23 PM    (Run: 1)</t>
  </si>
  <si>
    <t>MF22-1 174    9/3/2022 3:42:59 PM    (Run: 1)</t>
  </si>
  <si>
    <t>MF22-1 256    9/3/2022 6:45:34 PM    (Run: 1)</t>
  </si>
  <si>
    <t>MF22-1 260    9/3/2022 6:55:28 PM    (Run: 1)</t>
  </si>
  <si>
    <t>MF22-1 191    9/3/2022 4:23:47 PM    (Run: 1)</t>
  </si>
  <si>
    <t>MF22-1 202    9/3/2022 4:48:12 PM    (Run: 1)</t>
  </si>
  <si>
    <t>MF22-1 262    9/3/2022 6:58:42 PM    (Run: 1)</t>
  </si>
  <si>
    <t>MF22-1 189    9/3/2022 4:20:33 PM    (Run: 1)</t>
  </si>
  <si>
    <t>MF22-1 144    9/3/2022 2:34:34 PM    (Run: 1)</t>
  </si>
  <si>
    <t>MF22-1 171    9/3/2022 3:38:08 PM    (Run: 1)</t>
  </si>
  <si>
    <t>MF22-1 146    9/3/2022 2:37:48 PM    (Run: 1)</t>
  </si>
  <si>
    <t>MF22-1 254    9/3/2022 6:42:21 PM    (Run: 1)</t>
  </si>
  <si>
    <t>MF22-1 155    9/3/2022 2:59:01 PM    (Run: 1)</t>
  </si>
  <si>
    <t>MF22-1 179    9/3/2022 3:57:45 PM    (Run: 1)</t>
  </si>
  <si>
    <t>MF22-1 183    9/3/2022 4:04:12 PM    (Run: 1)</t>
  </si>
  <si>
    <t>MF22-1 153    9/3/2022 2:55:47 PM    (Run: 1)</t>
  </si>
  <si>
    <t>MF22-1 223    9/3/2022 5:33:51 PM    (Run: 1)</t>
  </si>
  <si>
    <t>MF22-1 246    9/3/2022 6:24:21 PM    (Run: 1)</t>
  </si>
  <si>
    <t>MF22-1 173    9/3/2022 3:41:22 PM    (Run: 1)</t>
  </si>
  <si>
    <t>MF22-1 241    9/3/2022 6:16:16 PM    (Run: 1)</t>
  </si>
  <si>
    <t>MF22-1 252    9/3/2022 6:39:07 PM    (Run: 1)</t>
  </si>
  <si>
    <t>MF22-1 261    9/3/2022 6:57:05 PM    (Run: 1)</t>
  </si>
  <si>
    <t>MF22-1 211    9/3/2022 5:09:26 PM    (Run: 1)</t>
  </si>
  <si>
    <t>MF22-1 209    9/3/2022 5:06:12 PM    (Run: 1)</t>
  </si>
  <si>
    <t>MF22-1 222    9/3/2022 5:32:14 PM    (Run: 1)</t>
  </si>
  <si>
    <t>MF22-1 156    9/3/2022 3:00:38 PM    (Run: 1)</t>
  </si>
  <si>
    <t>MF22-1 229    9/3/2022 5:50:12 PM    (Run: 1)</t>
  </si>
  <si>
    <t>MF22-1 149    9/3/2022 2:49:20 PM    (Run: 1)</t>
  </si>
  <si>
    <t>MF22-1 190    9/3/2022 4:22:10 PM    (Run: 1)</t>
  </si>
  <si>
    <t>MF22-1 253    9/3/2022 6:40:44 PM    (Run: 1)</t>
  </si>
  <si>
    <t>MF22-1 159    9/3/2022 3:12:08 PM    (Run: 1)</t>
  </si>
  <si>
    <t>MF22-1 242    9/3/2022 6:17:53 PM    (Run: 1)</t>
  </si>
  <si>
    <t>MF22-1 258    9/3/2022 6:48:48 PM    (Run: 1)</t>
  </si>
  <si>
    <t>MF22-1 160    9/3/2022 3:13:45 PM    (Run: 1)</t>
  </si>
  <si>
    <t>MF22-1 226    9/3/2022 5:38:41 PM    (Run: 1)</t>
  </si>
  <si>
    <t>MF22-1 244    9/3/2022 6:21:07 PM    (Run: 1)</t>
  </si>
  <si>
    <t>MF22-1 187    9/3/2022 4:10:39 PM    (Run: 1)</t>
  </si>
  <si>
    <t>MF22-1 218    9/3/2022 5:20:44 PM    (Run: 1)</t>
  </si>
  <si>
    <t>MF22-1 164    9/3/2022 3:20:12 PM    (Run: 1)</t>
  </si>
  <si>
    <t>MF22-1 238    9/3/2022 6:04:44 PM    (Run: 1)</t>
  </si>
  <si>
    <t>MF22-1 249    9/3/2022 6:34:16 PM    (Run: 1)</t>
  </si>
  <si>
    <t>MF22-1 176    9/3/2022 3:46:13 PM    (Run: 1)</t>
  </si>
  <si>
    <t>MF22-1 210    9/3/2022 5:07:49 PM    (Run: 1)</t>
  </si>
  <si>
    <t>MF22-1 235    9/3/2022 5:59:53 PM    (Run: 1)</t>
  </si>
  <si>
    <t>MF22-1 139    9/3/2022 2:26:24 PM    (Run: 1)</t>
  </si>
  <si>
    <t>MF22-1 212    9/3/2022 5:11:03 PM    (Run: 1)</t>
  </si>
  <si>
    <t>MF22-1 157    9/3/2022 3:02:14 PM    (Run: 1)</t>
  </si>
  <si>
    <t>MF22-1 233    9/3/2022 5:56:39 PM    (Run: 1)</t>
  </si>
  <si>
    <t>MF22-1 214    9/3/2022 5:14:16 PM    (Run: 1)</t>
  </si>
  <si>
    <t>MF22-1 259    9/3/2022 6:53:52 PM    (Run: 1)</t>
  </si>
  <si>
    <t>MF22-1 225    9/3/2022 5:37:04 PM    (Run: 1)</t>
  </si>
  <si>
    <t>MF22-1 172    9/3/2022 3:39:45 PM    (Run: 1)</t>
  </si>
  <si>
    <t>MF22-1 203    9/3/2022 4:49:49 PM    (Run: 1)</t>
  </si>
  <si>
    <t>MF22-1 276    9/3/2022 7:21:19 PM    (Run: 1)</t>
  </si>
  <si>
    <t>MF22-1 182    9/3/2022 4:02:35 PM    (Run: 1)</t>
  </si>
  <si>
    <t>MF22-1 200    9/3/2022 4:44:59 PM    (Run: 1)</t>
  </si>
  <si>
    <t>MF22-1 170    9/3/2022 3:36:31 PM    (Run: 1)</t>
  </si>
  <si>
    <t>MF22-1 208    9/3/2022 4:57:54 PM    (Run: 1)</t>
  </si>
  <si>
    <t>MF22-1 198    9/3/2022 4:35:05 PM    (Run: 1)</t>
  </si>
  <si>
    <t>MF22-1 273    9/3/2022 7:16:28 PM    (Run: 1)</t>
  </si>
  <si>
    <t>MF22-1 195    9/3/2022 4:30:14 PM    (Run: 1)</t>
  </si>
  <si>
    <t>MF22-1 145    9/3/2022 2:36:11 PM    (Run: 1)</t>
  </si>
  <si>
    <t>MF22-1 196    9/3/2022 4:31:51 PM    (Run: 1)</t>
  </si>
  <si>
    <t>MF22-1 169    9/3/2022 3:34:54 PM    (Run: 1)</t>
  </si>
  <si>
    <t>MF22-1 147    9/3/2022 2:39:25 PM    (Run: 1)</t>
  </si>
  <si>
    <t>MF22-1 199    9/3/2022 4:43:22 PM    (Run: 1)</t>
  </si>
  <si>
    <t>MF22-1 257    9/3/2022 6:47:11 PM    (Run: 1)</t>
  </si>
  <si>
    <t>MF22-1 194    9/3/2022 4:28:37 PM    (Run: 1)</t>
  </si>
  <si>
    <t>MF22-1 264    9/3/2022 7:01:56 PM    (Run: 1)</t>
  </si>
  <si>
    <t>MF22-1 237    9/3/2022 6:03:07 PM    (Run: 1)</t>
  </si>
  <si>
    <t>MF22-1 186    9/3/2022 4:09:02 PM    (Run: 1)</t>
  </si>
  <si>
    <t>MF22-1 215    9/3/2022 5:15:53 PM    (Run: 1)</t>
  </si>
  <si>
    <t>MF22-1 221    9/3/2022 5:30:37 PM    (Run: 1)</t>
  </si>
  <si>
    <t>MF22-1 166    9/3/2022 3:23:25 PM    (Run: 1)</t>
  </si>
  <si>
    <t>MF22-1 193    9/3/2022 4:27:00 PM    (Run: 1)</t>
  </si>
  <si>
    <t>MF22-1 177    9/3/2022 3:47:50 PM    (Run: 1)</t>
  </si>
  <si>
    <t>MF22-1 142    9/3/2022 2:31:21 PM    (Run: 1)</t>
  </si>
  <si>
    <t>MF22-1 201    9/3/2022 4:46:35 PM    (Run: 1)</t>
  </si>
  <si>
    <t>MF22-1 275    9/3/2022 7:19:42 PM    (Run: 1)</t>
  </si>
  <si>
    <t>MF22-1 148    9/3/2022 2:41:02 PM    (Run: 1)</t>
  </si>
  <si>
    <t>MF22-1 239    9/3/2022 6:13:03 PM    (Run: 1)</t>
  </si>
  <si>
    <t>MF22-1 150    9/3/2022 2:50:57 PM    (Run: 1)</t>
  </si>
  <si>
    <t>MF22-1 217    9/3/2022 5:19:07 PM    (Run: 1)</t>
  </si>
  <si>
    <t>MF22-1 207    9/3/2022 4:56:17 PM    (Run: 1)</t>
  </si>
  <si>
    <t>MF22-1 163    9/3/2022 3:18:35 PM    (Run: 1)</t>
  </si>
  <si>
    <t>MF22-1 219    9/3/2022 5:27:24 PM    (Run: 1)</t>
  </si>
  <si>
    <t>MF22-1 216    9/3/2022 5:17:30 PM    (Run: 1)</t>
  </si>
  <si>
    <t>MF22-1 227    9/3/2022 5:40:18 PM    (Run: 1)</t>
  </si>
  <si>
    <t>MF22-1 230    9/3/2022 5:51:49 PM    (Run: 1)</t>
  </si>
  <si>
    <t>MF22-1 184    9/3/2022 4:05:49 PM    (Run: 1)</t>
  </si>
  <si>
    <t>MF22-1 232    9/3/2022 5:55:02 PM    (Run: 1)</t>
  </si>
  <si>
    <t>MF22-1 265    9/3/2022 7:03:33 PM    (Run: 1)</t>
  </si>
  <si>
    <t>MF22-1 251    9/3/2022 6:37:30 PM    (Run: 1)</t>
  </si>
  <si>
    <t>MF22-1 224    9/3/2022 5:35:27 PM    (Run: 1)</t>
  </si>
  <si>
    <t>MF22-1 167    9/3/2022 3:25:01 PM    (Run: 1)</t>
  </si>
  <si>
    <t>MF22-1 266    9/3/2022 7:05:10 PM    (Run: 1)</t>
  </si>
  <si>
    <t>MF22-1 161    9/3/2022 3:15:21 PM    (Run: 1)</t>
  </si>
  <si>
    <t>MF22-1 180    9/3/2022 3:59:22 PM    (Run: 1)</t>
  </si>
  <si>
    <t>MF22-1 274    9/3/2022 7:18:04 PM    (Run: 1)</t>
  </si>
  <si>
    <t>MF22-1 247    9/3/2022 6:25:57 PM    (Run: 1)</t>
  </si>
  <si>
    <t>MF22-1 271    9/3/2022 7:13:14 PM    (Run: 1)</t>
  </si>
  <si>
    <t>MF22-1 178    9/3/2022 3:49:27 PM    (Run: 1)</t>
  </si>
  <si>
    <t>MF22-1 188    9/3/2022 4:12:16 PM    (Run: 1)</t>
  </si>
  <si>
    <t>MF22-1 228    9/3/2022 5:41:55 PM    (Run: 1)</t>
  </si>
  <si>
    <t>MF22-1 165    9/3/2022 3:21:48 PM    (Run: 1)</t>
  </si>
  <si>
    <t>MF22-1 206    9/3/2022 4:54:40 PM    (Run: 1)</t>
  </si>
  <si>
    <t>MF22-1 162    9/3/2022 3:16:58 PM    (Run: 1)</t>
  </si>
  <si>
    <t>MF22-1 255    9/3/2022 6:43:58 PM    (Run: 1)</t>
  </si>
  <si>
    <t>MF22-1 175    9/3/2022 3:44:36 PM    (Run: 1)</t>
  </si>
  <si>
    <t>MF22-1 213    9/3/2022 5:12:40 PM    (Run: 1)</t>
  </si>
  <si>
    <t>MF22-1 140    9/3/2022 2:28:01 PM    (Run: 1)</t>
  </si>
  <si>
    <t>MF22-1 263    9/3/2022 7:00:19 PM    (Run: 1)</t>
  </si>
  <si>
    <t>MF22-1 141    9/3/2022 2:29:38 PM    (Run: 1)</t>
  </si>
  <si>
    <t>MF22-1 220    9/3/2022 5:29:01 PM    (Run: 1)</t>
  </si>
  <si>
    <t>MF22-1 181    9/3/2022 4:00:58 PM    (Run: 1)</t>
  </si>
  <si>
    <t>MF22-1 243    9/3/2022 6:19:30 PM    (Run: 1)</t>
  </si>
  <si>
    <t>MF22-1 250    9/3/2022 6:35:53 PM    (Run: 1)</t>
  </si>
  <si>
    <t>MF22-1 267    9/3/2022 7:06:47 PM    (Run: 1)</t>
  </si>
  <si>
    <t>MF22-1 240    9/3/2022 6:14:40 PM    (Run: 1)</t>
  </si>
  <si>
    <t>MF22-1 158    9/3/2022 3:03:51 PM    (Run: 1)</t>
  </si>
  <si>
    <t>MF22-1 151    9/3/2022 2:52:33 PM    (Run: 1)</t>
  </si>
  <si>
    <t>MF22-1 143    9/3/2022 2:32:57 PM    (Run: 1)</t>
  </si>
  <si>
    <t>MF22-1 245    9/3/2022 6:22:44 PM    (Run: 1)</t>
  </si>
  <si>
    <t>207Pb/206Pb fractionation error (from PL): 0.25%   [Zircon_02Sep22_Hodgin_2_reduced]</t>
  </si>
  <si>
    <t>206Pb/238U fractionation error (from PL): 0.39%   [Zircon_02Sep22_Hodgin_2_reduced]</t>
  </si>
  <si>
    <t>208Pb/232Th fractionation error (from PL): 1.42%   [Zircon_02Sep22_Hodgin_2_reduced]</t>
  </si>
  <si>
    <t>Zircon_02Sep22_Hodgin_2_reduced: Zirconia (207Pb/206Pb) = 247 ± 84.7 (95% c.i., MSWD = 3.66, n = 10)</t>
  </si>
  <si>
    <t>Zircon_02Sep22_Hodgin_2_reduced: Zirconia (206Pb/238U) = 329.3 ± 6.2 (95% c.i., MSWD = 2.47, n = 10)</t>
  </si>
  <si>
    <t>Zircon_02Sep22_Hodgin_2_reduced: Seiland (207Pb/206Pb) = 748.9 ± 540.1 (95% c.i., MSWD = 132.69, n = 8)</t>
  </si>
  <si>
    <t>Zircon_02Sep22_Hodgin_2_reduced: Seiland (206Pb/238U) = 524.7 ± 12.9 (95% c.i., MSWD = 4.81, n = 8)</t>
  </si>
  <si>
    <t>Zircon_02Sep22_Hodgin_2_reduced: PL (207Pb/206Pb) = 343.4 ± 16.5 (95% c.i., MSWD = 2.08, n = 28)</t>
  </si>
  <si>
    <t>Zircon_02Sep22_Hodgin_2_reduced: PL (206Pb/238U) = 337.6 ± 2.1 (95% c.i., MSWD = 2.46, n = 28)</t>
  </si>
  <si>
    <t>Zircon_02Sep22_Hodgin_2_reduced: 91500 (207Pb/206Pb) = 1068.1 ± 75.3 (95% c.i., MSWD = 3.27, n = 6)</t>
  </si>
  <si>
    <t>Zircon_02Sep22_Hodgin_2_reduced: 91500 (206Pb/238U) = 1058.5 ± 16.3 (95% c.i., MSWD = 0.41, n = 6)</t>
  </si>
  <si>
    <t xml:space="preserve">LA-ICP-MS experiment 2 - Zircon_02Sep22_Hodgin_2_reduced </t>
  </si>
  <si>
    <t xml:space="preserve">LA-ICP-MS experiment 3 - Zircon_02Sep22_Hodgin_3_reduced </t>
  </si>
  <si>
    <r>
      <t>Table 1. Metadata</t>
    </r>
    <r>
      <rPr>
        <b/>
        <sz val="12"/>
        <color indexed="8"/>
        <rFont val="Calibri"/>
        <family val="2"/>
      </rPr>
      <t xml:space="preserve"> for LA-ICP-MS U-(Th-)Pb Experiment 3 analyses</t>
    </r>
  </si>
  <si>
    <r>
      <t>Table 1. Metadata</t>
    </r>
    <r>
      <rPr>
        <b/>
        <sz val="12"/>
        <color indexed="8"/>
        <rFont val="Calibri"/>
        <family val="2"/>
      </rPr>
      <t xml:space="preserve"> for LA-ICP-MS U-(Th-)Pb Experiment 2 analyses</t>
    </r>
  </si>
  <si>
    <t>Table 1. U-Pb isotope ratios and trace element concentrations by LA-ICP-MS: MF22-1 Merced Formation</t>
  </si>
  <si>
    <t xml:space="preserve">LA-ICP-MS experiment 1 - Zircon_02Sep22_Hodgin_3_reduced </t>
  </si>
  <si>
    <t>MF22-1 36    9/2/2022 7:47:04 PM    (Run: 1)</t>
  </si>
  <si>
    <t>Zircon_02Sep22_Hodgin_1_reduced</t>
  </si>
  <si>
    <t>MF22-1 47    9/2/2022 8:11:35 PM    (Run: 1)</t>
  </si>
  <si>
    <t>MF22-1 109    9/3/2022 1:03:05 PM    (Run: 1)</t>
  </si>
  <si>
    <t>MF22-1 54    9/2/2022 8:29:37 PM    (Run: 1)</t>
  </si>
  <si>
    <t>MF22-1 44    9/2/2022 8:06:43 PM    (Run: 1)</t>
  </si>
  <si>
    <t>MF22-1 78    9/3/2022 11:54:45 AM    (Run: 1)</t>
  </si>
  <si>
    <t>MF22-1 98    9/3/2022 12:38:41 PM    (Run: 1)</t>
  </si>
  <si>
    <t>MF22-1 76    9/3/2022 11:51:31 AM    (Run: 1)</t>
  </si>
  <si>
    <t>MF22-1 113    9/3/2022 1:14:34 PM    (Run: 1)</t>
  </si>
  <si>
    <t>MF22-1 91    9/3/2022 12:27:22 PM    (Run: 1)</t>
  </si>
  <si>
    <t>MF22-1 12    9/2/2022 6:54:47 PM    (Run: 1)</t>
  </si>
  <si>
    <t>MF22-1 107    9/3/2022 12:59:51 PM    (Run: 1)</t>
  </si>
  <si>
    <t>MF22-1 4    9/2/2022 6:35:07 PM    (Run: 1)</t>
  </si>
  <si>
    <t>MF22-1 121    9/3/2022 1:30:51 PM    (Run: 1)</t>
  </si>
  <si>
    <t>MF22-1 16    9/2/2022 7:01:17 PM    (Run: 1)</t>
  </si>
  <si>
    <t>MF22-1 65    9/2/2022 8:54:08 PM    (Run: 1)</t>
  </si>
  <si>
    <t>MF22-1 73    9/3/2022 11:46:41 AM    (Run: 1)</t>
  </si>
  <si>
    <t>MF22-1 26    9/2/2022 7:24:10 PM    (Run: 1)</t>
  </si>
  <si>
    <t>MF22-1 122    9/3/2022 1:32:28 PM    (Run: 1)</t>
  </si>
  <si>
    <t>MF22-1 97    9/3/2022 12:37:04 PM    (Run: 1)</t>
  </si>
  <si>
    <t>MF22-1 55    9/2/2022 8:31:14 PM    (Run: 1)</t>
  </si>
  <si>
    <t>MF22-1 72    9/3/2022 11:45:04 AM    (Run: 1)</t>
  </si>
  <si>
    <t>MF22-1 14    9/2/2022 6:58:02 PM    (Run: 1)</t>
  </si>
  <si>
    <t>MF22-1 35    9/2/2022 7:45:27 PM    (Run: 1)</t>
  </si>
  <si>
    <t>MF22-1 110    9/3/2022 1:04:42 PM    (Run: 1)</t>
  </si>
  <si>
    <t>MF22-1 69    9/2/2022 9:00:38 PM    (Run: 1)</t>
  </si>
  <si>
    <t>MF22-1 120    9/3/2022 1:25:52 PM    (Run: 1)</t>
  </si>
  <si>
    <t>MF22-1 38    9/2/2022 7:50:19 PM    (Run: 1)</t>
  </si>
  <si>
    <t>MF22-1 24    9/2/2022 7:20:56 PM    (Run: 1)</t>
  </si>
  <si>
    <t>MF22-1 21    9/2/2022 7:16:04 PM    (Run: 1)</t>
  </si>
  <si>
    <t>MF22-1 56    9/2/2022 8:32:52 PM    (Run: 1)</t>
  </si>
  <si>
    <t>MF22-1 125    9/3/2022 1:37:19 PM    (Run: 1)</t>
  </si>
  <si>
    <t>MF22-1 81    9/3/2022 12:04:37 PM    (Run: 1)</t>
  </si>
  <si>
    <t>MF22-1 108    9/3/2022 1:01:28 PM    (Run: 1)</t>
  </si>
  <si>
    <t>MF22-1 13    9/2/2022 6:56:24 PM    (Run: 1)</t>
  </si>
  <si>
    <t>MF22-1 127    9/3/2022 1:40:33 PM    (Run: 1)</t>
  </si>
  <si>
    <t>MF22-1 18    9/2/2022 7:04:32 PM    (Run: 1)</t>
  </si>
  <si>
    <t>MF22-1 25    9/2/2022 7:22:33 PM    (Run: 1)</t>
  </si>
  <si>
    <t>MF22-1 39    9/2/2022 7:51:56 PM    (Run: 1)</t>
  </si>
  <si>
    <t>MF22-1 136    9/3/2022 1:55:04 PM    (Run: 1)</t>
  </si>
  <si>
    <t>MF22-1 42    9/2/2022 8:03:28 PM    (Run: 1)</t>
  </si>
  <si>
    <t>MF22-1 80    9/3/2022 11:57:59 AM    (Run: 1)</t>
  </si>
  <si>
    <t>MF22-1 32    9/2/2022 7:40:34 PM    (Run: 1)</t>
  </si>
  <si>
    <t>MF22-1 37    9/2/2022 7:48:41 PM    (Run: 1)</t>
  </si>
  <si>
    <t>MF22-1 87    9/3/2022 12:14:18 PM    (Run: 1)</t>
  </si>
  <si>
    <t>MF22-1 27    9/2/2022 7:25:48 PM    (Run: 1)</t>
  </si>
  <si>
    <t>MF22-1 68    9/2/2022 8:59:01 PM    (Run: 1)</t>
  </si>
  <si>
    <t>MF22-1 112    9/3/2022 1:12:57 PM    (Run: 1)</t>
  </si>
  <si>
    <t>MF22-1 135    9/3/2022 1:53:28 PM    (Run: 1)</t>
  </si>
  <si>
    <t>MF22-1 123    9/3/2022 1:34:05 PM    (Run: 1)</t>
  </si>
  <si>
    <t>MF22-1 83    9/3/2022 12:07:51 PM    (Run: 1)</t>
  </si>
  <si>
    <t>MF22-1 50    9/2/2022 8:16:27 PM    (Run: 1)</t>
  </si>
  <si>
    <t>MF22-1 128    9/3/2022 1:42:09 PM    (Run: 1)</t>
  </si>
  <si>
    <t>MF22-1 19    9/2/2022 7:06:09 PM    (Run: 1)</t>
  </si>
  <si>
    <t>MF22-1 64    9/2/2022 8:52:31 PM    (Run: 1)</t>
  </si>
  <si>
    <t>MF22-1 70    9/2/2022 9:02:15 PM    (Run: 1)</t>
  </si>
  <si>
    <t>MF22-1 96    9/3/2022 12:35:27 PM    (Run: 1)</t>
  </si>
  <si>
    <t>MF22-1 23    9/2/2022 7:19:18 PM    (Run: 1)</t>
  </si>
  <si>
    <t>MF22-1 137    9/3/2022 1:56:41 PM    (Run: 1)</t>
  </si>
  <si>
    <t>MF22-1 85    9/3/2022 12:11:04 PM    (Run: 1)</t>
  </si>
  <si>
    <t>MF22-1 117    9/3/2022 1:21:02 PM    (Run: 1)</t>
  </si>
  <si>
    <t>MF22-1 131    9/3/2022 1:47:00 PM    (Run: 1)</t>
  </si>
  <si>
    <t>MF22-1 93    9/3/2022 12:30:36 PM    (Run: 1)</t>
  </si>
  <si>
    <t>MF22-1 90    9/3/2022 12:19:08 PM    (Run: 1)</t>
  </si>
  <si>
    <t>MF22-1 105    9/3/2022 12:56:37 PM    (Run: 1)</t>
  </si>
  <si>
    <t>MF22-1 57    9/2/2022 8:34:29 PM    (Run: 1)</t>
  </si>
  <si>
    <t>MF22-1 111    9/3/2022 1:11:21 PM    (Run: 1)</t>
  </si>
  <si>
    <t>MF22-1 126    9/3/2022 1:38:55 PM    (Run: 1)</t>
  </si>
  <si>
    <t>MF22-1 100    9/3/2022 12:41:55 PM    (Run: 1)</t>
  </si>
  <si>
    <t>MF22-1 133    9/3/2022 1:50:14 PM    (Run: 1)</t>
  </si>
  <si>
    <t>MF22-1 10    9/2/2022 6:44:53 PM    (Run: 1)</t>
  </si>
  <si>
    <t>MF22-1 34    9/2/2022 7:43:50 PM    (Run: 1)</t>
  </si>
  <si>
    <t>MF22-1 60    9/2/2022 8:39:21 PM    (Run: 1)</t>
  </si>
  <si>
    <t>MF22-1 5    9/2/2022 6:36:45 PM    (Run: 1)</t>
  </si>
  <si>
    <t>MF22-1 101    9/3/2022 12:50:10 PM    (Run: 1)</t>
  </si>
  <si>
    <t>MF22-1 99    9/3/2022 12:40:18 PM    (Run: 1)</t>
  </si>
  <si>
    <t>MF22-1 49    9/2/2022 8:14:50 PM    (Run: 1)</t>
  </si>
  <si>
    <t>MF22-1 53    9/2/2022 8:27:59 PM    (Run: 1)</t>
  </si>
  <si>
    <t>MF22-1 41    9/2/2022 8:01:51 PM    (Run: 1)</t>
  </si>
  <si>
    <t>MF22-1 61    9/2/2022 8:47:38 PM    (Run: 1)</t>
  </si>
  <si>
    <t>MF22-1 59    9/2/2022 8:37:44 PM    (Run: 1)</t>
  </si>
  <si>
    <t>MF22-1 62    9/2/2022 8:49:16 PM    (Run: 1)</t>
  </si>
  <si>
    <t>MF22-1 29    9/2/2022 7:29:03 PM    (Run: 1)</t>
  </si>
  <si>
    <t>MF22-1 66    9/2/2022 8:55:45 PM    (Run: 1)</t>
  </si>
  <si>
    <t>MF22-1 31    9/2/2022 7:38:57 PM    (Run: 1)</t>
  </si>
  <si>
    <t>MF22-1 86    9/3/2022 12:12:41 PM    (Run: 1)</t>
  </si>
  <si>
    <t>MF22-1 67    9/2/2022 8:57:23 PM    (Run: 1)</t>
  </si>
  <si>
    <t>MF22-1 94    9/3/2022 12:32:13 PM    (Run: 1)</t>
  </si>
  <si>
    <t>MF22-1 46    9/2/2022 8:09:57 PM    (Run: 1)</t>
  </si>
  <si>
    <t>MF22-1 88    9/3/2022 12:15:55 PM    (Run: 1)</t>
  </si>
  <si>
    <t>MF22-1 138    9/3/2022 1:58:18 PM    (Run: 1)</t>
  </si>
  <si>
    <t>MF22-1 2    9/2/2022 6:31:53 PM    (Run: 1)</t>
  </si>
  <si>
    <t>MF22-1 84    9/3/2022 12:09:28 PM    (Run: 1)</t>
  </si>
  <si>
    <t>MF22-1 132    9/3/2022 1:48:37 PM    (Run: 1)</t>
  </si>
  <si>
    <t>MF22-1 7    9/2/2022 6:40:00 PM    (Run: 1)</t>
  </si>
  <si>
    <t>MF22-1 119    9/3/2022 1:24:15 PM    (Run: 1)</t>
  </si>
  <si>
    <t>MF22-1 71    9/3/2022 11:26:38 AM    (Run: 1)</t>
  </si>
  <si>
    <t>MF22-1 130    9/3/2022 1:45:23 PM    (Run: 1)</t>
  </si>
  <si>
    <t>MF22-1 17    9/2/2022 7:02:54 PM    (Run: 1)</t>
  </si>
  <si>
    <t>MF22-1 30    9/2/2022 7:30:40 PM    (Run: 1)</t>
  </si>
  <si>
    <t>MF22-1 11    9/2/2022 6:53:10 PM    (Run: 1)</t>
  </si>
  <si>
    <t>MF22-1 82    9/3/2022 12:06:14 PM    (Run: 1)</t>
  </si>
  <si>
    <t>MF22-1 79    9/3/2022 11:56:22 AM    (Run: 1)</t>
  </si>
  <si>
    <t>MF22-1 15    9/2/2022 6:59:39 PM    (Run: 1)</t>
  </si>
  <si>
    <t>MF22-1 106    9/3/2022 12:58:14 PM    (Run: 1)</t>
  </si>
  <si>
    <t>MF22-1 45    9/2/2022 8:08:20 PM    (Run: 1)</t>
  </si>
  <si>
    <t>MF22-1 22    9/2/2022 7:17:41 PM    (Run: 1)</t>
  </si>
  <si>
    <t>MF22-1 115    9/3/2022 1:17:48 PM    (Run: 1)</t>
  </si>
  <si>
    <t>MF22-1 114    9/3/2022 1:16:11 PM    (Run: 1)</t>
  </si>
  <si>
    <t>MF22-1 116    9/3/2022 1:19:25 PM    (Run: 1)</t>
  </si>
  <si>
    <t>MF22-1 20    9/2/2022 7:07:46 PM    (Run: 1)</t>
  </si>
  <si>
    <t>MF22-1 48    9/2/2022 8:13:12 PM    (Run: 1)</t>
  </si>
  <si>
    <t>MF22-1 89    9/3/2022 12:17:31 PM    (Run: 1)</t>
  </si>
  <si>
    <t>MF22-1 95    9/3/2022 12:33:50 PM    (Run: 1)</t>
  </si>
  <si>
    <t>MF22-1 104    9/3/2022 12:55:01 PM    (Run: 1)</t>
  </si>
  <si>
    <t>MF22-1 58    9/2/2022 8:36:06 PM    (Run: 1)</t>
  </si>
  <si>
    <t>MF22-1 75    9/3/2022 11:49:54 AM    (Run: 1)</t>
  </si>
  <si>
    <t>MF22-1 102    9/3/2022 12:51:47 PM    (Run: 1)</t>
  </si>
  <si>
    <t>MF22-1 92    9/3/2022 12:28:59 PM    (Run: 1)</t>
  </si>
  <si>
    <t>MF22-1 124    9/3/2022 1:35:42 PM    (Run: 1)</t>
  </si>
  <si>
    <t>MF22-1 103    9/3/2022 12:53:24 PM    (Run: 1)</t>
  </si>
  <si>
    <t>MF22-1 129    9/3/2022 1:43:46 PM    (Run: 1)</t>
  </si>
  <si>
    <t>MF22-1 74    9/3/2022 11:48:17 AM    (Run: 1)</t>
  </si>
  <si>
    <t>MF22-1 118    9/3/2022 1:22:39 PM    (Run: 1)</t>
  </si>
  <si>
    <t>MF22-1 52    9/2/2022 8:26:22 PM    (Run: 1)</t>
  </si>
  <si>
    <t>MF22-1 40    9/2/2022 7:53:33 PM    (Run: 1)</t>
  </si>
  <si>
    <t>MF22-1 77    9/3/2022 11:53:08 AM    (Run: 1)</t>
  </si>
  <si>
    <t>MF22-1 51    9/2/2022 8:24:45 PM    (Run: 1)</t>
  </si>
  <si>
    <r>
      <t>Table 1. Metadata</t>
    </r>
    <r>
      <rPr>
        <b/>
        <sz val="12"/>
        <color indexed="8"/>
        <rFont val="Calibri"/>
        <family val="2"/>
      </rPr>
      <t xml:space="preserve"> for LA-ICP-MS U-(Th-)Pb Experiment 1 analyses</t>
    </r>
  </si>
  <si>
    <r>
      <t xml:space="preserve">30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</si>
  <si>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r>
      <t>~3.6 J cm</t>
    </r>
    <r>
      <rPr>
        <vertAlign val="superscript"/>
        <sz val="12"/>
        <color indexed="8"/>
        <rFont val="Calibri"/>
        <family val="2"/>
      </rPr>
      <t>-2</t>
    </r>
  </si>
  <si>
    <t>LA-ICP-MS experiments</t>
  </si>
  <si>
    <t>6/8-7/5 disc.</t>
  </si>
  <si>
    <t>6/8-7/6 disc.</t>
  </si>
  <si>
    <t>CI chondrite normalizing values from Sun &amp; McDonough</t>
  </si>
  <si>
    <t>Ti-in-zircon</t>
  </si>
  <si>
    <t>Pm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</si>
  <si>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</si>
  <si>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</si>
  <si>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</si>
  <si>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</si>
  <si>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</si>
  <si>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</si>
  <si>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</si>
  <si>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</si>
  <si>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</si>
  <si>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</si>
  <si>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</si>
  <si>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Discordance is the relative difference between the measured 206Pb/238U and the 207Pb/235U or 207Pb/206Pb dates. Discordant analyses were identified as 1) &gt;100% or &lt;-100% 206Pb/238U vs. 207Pb/235U discordance for analyses &lt;300 Ma (206Pb/238U date); 2) &gt;10% or &lt;10% 206Pb/238U vs. 207Pb/235U discordance for analyses 300–1000 Ma (206Pb/238U date); 3) &gt;15% or &lt;-15% 206Pb/238U vs. 207Pb/206Pb discordance for analyses &gt;1000 Ma (206Pb/238U date).</t>
  </si>
  <si>
    <t>The transition from preferred interpretation of 206Pb/238U to 207Pb/206Pb is set at 1000 Ma.</t>
  </si>
  <si>
    <t>Discordant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</si>
</sst>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"/>
    <numFmt numFmtId="167" formatCode="0.000"/>
    <numFmt numFmtId="168" formatCode="0.0000000000000"/>
  </numFmts>
  <fonts count="32">
    <font>
      <sz val="10"/>
      <name val="Verdana"/>
      <family val="2"/>
    </font>
    <font>
      <sz val="10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8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rgb="FFFFC000"/>
      <name val="Arial"/>
      <family val="2"/>
    </font>
    <font>
      <strike/>
      <sz val="10"/>
      <name val="Arial"/>
      <family val="2"/>
    </font>
    <font>
      <strike/>
      <sz val="10"/>
      <color indexed="10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i/>
      <sz val="12"/>
      <name val="Calibri"/>
      <family val="2"/>
    </font>
    <font>
      <sz val="12"/>
      <color indexed="8"/>
      <name val="Arial"/>
      <family val="2"/>
    </font>
    <font>
      <sz val="10"/>
      <color theme="8" tint="-0.499984740745262"/>
      <name val="Arial"/>
      <family val="2"/>
    </font>
    <font>
      <b/>
      <sz val="10"/>
      <color theme="8" tint="-0.499984740745262"/>
      <name val="Arial"/>
      <family val="2"/>
    </font>
    <font>
      <strike/>
      <sz val="10"/>
      <color theme="8" tint="-0.499984740745262"/>
      <name val="Arial"/>
      <family val="2"/>
    </font>
    <font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1"/>
      <name val="Arial"/>
      <family val="2"/>
    </font>
    <font>
      <sz val="10"/>
      <name val="Geneva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4">
    <xf numFmtId="0" fontId="0" fillId="0" borderId="0"/>
    <xf numFmtId="0" fontId="1" fillId="0" borderId="0"/>
    <xf numFmtId="0" fontId="30" fillId="0" borderId="0"/>
    <xf numFmtId="0" fontId="1" fillId="0" borderId="0"/>
  </cellStyleXfs>
  <cellXfs count="179">
    <xf numFmtId="0" fontId="0" fillId="0" borderId="0" xfId="0"/>
    <xf numFmtId="1" fontId="2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/>
    <xf numFmtId="1" fontId="3" fillId="2" borderId="0" xfId="0" applyNumberFormat="1" applyFont="1" applyFill="1"/>
    <xf numFmtId="2" fontId="3" fillId="2" borderId="0" xfId="0" applyNumberFormat="1" applyFont="1" applyFill="1"/>
    <xf numFmtId="0" fontId="3" fillId="2" borderId="0" xfId="0" applyFont="1" applyFill="1"/>
    <xf numFmtId="166" fontId="3" fillId="2" borderId="0" xfId="0" applyNumberFormat="1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4" fillId="2" borderId="0" xfId="0" applyFont="1" applyFill="1"/>
    <xf numFmtId="166" fontId="5" fillId="2" borderId="0" xfId="0" applyNumberFormat="1" applyFont="1" applyFill="1"/>
    <xf numFmtId="166" fontId="5" fillId="3" borderId="0" xfId="0" applyNumberFormat="1" applyFont="1" applyFill="1"/>
    <xf numFmtId="165" fontId="5" fillId="3" borderId="0" xfId="0" applyNumberFormat="1" applyFont="1" applyFill="1"/>
    <xf numFmtId="1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6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 applyAlignment="1">
      <alignment horizontal="center"/>
    </xf>
    <xf numFmtId="167" fontId="3" fillId="2" borderId="0" xfId="0" applyNumberFormat="1" applyFont="1" applyFill="1"/>
    <xf numFmtId="167" fontId="3" fillId="2" borderId="0" xfId="0" applyNumberFormat="1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1" fontId="4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 applyAlignment="1">
      <alignment horizontal="center"/>
    </xf>
    <xf numFmtId="0" fontId="14" fillId="2" borderId="0" xfId="1" applyFont="1" applyFill="1" applyAlignment="1">
      <alignment vertical="center"/>
    </xf>
    <xf numFmtId="0" fontId="1" fillId="2" borderId="0" xfId="1" applyFill="1" applyAlignment="1">
      <alignment vertical="center"/>
    </xf>
    <xf numFmtId="0" fontId="16" fillId="2" borderId="0" xfId="1" applyFont="1" applyFill="1" applyAlignment="1">
      <alignment vertical="center"/>
    </xf>
    <xf numFmtId="0" fontId="15" fillId="5" borderId="2" xfId="1" applyFont="1" applyFill="1" applyBorder="1" applyAlignment="1">
      <alignment vertical="center" wrapText="1"/>
    </xf>
    <xf numFmtId="0" fontId="17" fillId="5" borderId="3" xfId="1" applyFont="1" applyFill="1" applyBorder="1" applyAlignment="1">
      <alignment vertical="center" wrapText="1"/>
    </xf>
    <xf numFmtId="0" fontId="18" fillId="0" borderId="4" xfId="1" applyFont="1" applyBorder="1" applyAlignment="1">
      <alignment vertical="center" wrapText="1"/>
    </xf>
    <xf numFmtId="0" fontId="18" fillId="2" borderId="5" xfId="1" applyFont="1" applyFill="1" applyBorder="1" applyAlignment="1">
      <alignment vertical="center" wrapText="1"/>
    </xf>
    <xf numFmtId="0" fontId="15" fillId="5" borderId="4" xfId="1" applyFont="1" applyFill="1" applyBorder="1" applyAlignment="1">
      <alignment vertical="center" wrapText="1"/>
    </xf>
    <xf numFmtId="0" fontId="17" fillId="5" borderId="5" xfId="1" applyFont="1" applyFill="1" applyBorder="1" applyAlignment="1">
      <alignment vertical="center" wrapText="1"/>
    </xf>
    <xf numFmtId="0" fontId="18" fillId="2" borderId="5" xfId="0" applyFont="1" applyFill="1" applyBorder="1" applyAlignment="1">
      <alignment vertical="top" wrapText="1"/>
    </xf>
    <xf numFmtId="0" fontId="18" fillId="0" borderId="4" xfId="1" applyFont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8" fillId="0" borderId="6" xfId="1" applyFont="1" applyBorder="1" applyAlignment="1">
      <alignment vertical="center" wrapText="1"/>
    </xf>
    <xf numFmtId="0" fontId="18" fillId="0" borderId="7" xfId="1" applyFont="1" applyBorder="1" applyAlignment="1">
      <alignment vertical="top" wrapText="1"/>
    </xf>
    <xf numFmtId="0" fontId="18" fillId="2" borderId="8" xfId="0" applyFont="1" applyFill="1" applyBorder="1" applyAlignment="1">
      <alignment vertical="top" wrapText="1"/>
    </xf>
    <xf numFmtId="0" fontId="18" fillId="2" borderId="9" xfId="0" applyFont="1" applyFill="1" applyBorder="1" applyAlignment="1">
      <alignment vertical="top" wrapText="1"/>
    </xf>
    <xf numFmtId="0" fontId="18" fillId="2" borderId="8" xfId="1" applyFont="1" applyFill="1" applyBorder="1" applyAlignment="1">
      <alignment vertical="center" wrapText="1"/>
    </xf>
    <xf numFmtId="0" fontId="18" fillId="0" borderId="10" xfId="1" applyFont="1" applyBorder="1" applyAlignment="1">
      <alignment vertical="center" wrapText="1"/>
    </xf>
    <xf numFmtId="0" fontId="16" fillId="2" borderId="10" xfId="1" applyFont="1" applyFill="1" applyBorder="1" applyAlignment="1">
      <alignment vertical="center" wrapText="1"/>
    </xf>
    <xf numFmtId="0" fontId="16" fillId="2" borderId="8" xfId="1" applyFont="1" applyFill="1" applyBorder="1" applyAlignment="1">
      <alignment vertical="center" wrapText="1"/>
    </xf>
    <xf numFmtId="0" fontId="18" fillId="2" borderId="11" xfId="1" applyFont="1" applyFill="1" applyBorder="1" applyAlignment="1">
      <alignment vertical="center" wrapText="1"/>
    </xf>
    <xf numFmtId="0" fontId="16" fillId="2" borderId="12" xfId="1" applyFont="1" applyFill="1" applyBorder="1" applyAlignment="1">
      <alignment vertical="center" wrapText="1"/>
    </xf>
    <xf numFmtId="0" fontId="16" fillId="2" borderId="13" xfId="1" applyFont="1" applyFill="1" applyBorder="1" applyAlignment="1">
      <alignment vertical="center" wrapText="1"/>
    </xf>
    <xf numFmtId="0" fontId="16" fillId="2" borderId="14" xfId="1" applyFont="1" applyFill="1" applyBorder="1" applyAlignment="1">
      <alignment horizontal="left" vertical="center" wrapText="1"/>
    </xf>
    <xf numFmtId="0" fontId="16" fillId="2" borderId="5" xfId="1" applyFont="1" applyFill="1" applyBorder="1" applyAlignment="1">
      <alignment vertical="center" wrapText="1"/>
    </xf>
    <xf numFmtId="2" fontId="16" fillId="2" borderId="13" xfId="1" applyNumberFormat="1" applyFont="1" applyFill="1" applyBorder="1" applyAlignment="1">
      <alignment vertical="center" wrapText="1"/>
    </xf>
    <xf numFmtId="0" fontId="23" fillId="2" borderId="18" xfId="1" applyFont="1" applyFill="1" applyBorder="1" applyAlignment="1">
      <alignment vertical="center"/>
    </xf>
    <xf numFmtId="2" fontId="16" fillId="2" borderId="14" xfId="1" applyNumberFormat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24" fillId="2" borderId="0" xfId="0" applyFont="1" applyFill="1"/>
    <xf numFmtId="1" fontId="24" fillId="2" borderId="0" xfId="0" applyNumberFormat="1" applyFont="1" applyFill="1"/>
    <xf numFmtId="2" fontId="24" fillId="2" borderId="0" xfId="0" applyNumberFormat="1" applyFont="1" applyFill="1"/>
    <xf numFmtId="167" fontId="24" fillId="2" borderId="0" xfId="0" applyNumberFormat="1" applyFont="1" applyFill="1"/>
    <xf numFmtId="1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/>
    <xf numFmtId="165" fontId="24" fillId="2" borderId="0" xfId="0" applyNumberFormat="1" applyFont="1" applyFill="1"/>
    <xf numFmtId="166" fontId="24" fillId="2" borderId="0" xfId="0" applyNumberFormat="1" applyFont="1" applyFill="1"/>
    <xf numFmtId="166" fontId="24" fillId="2" borderId="0" xfId="0" applyNumberFormat="1" applyFont="1" applyFill="1" applyAlignment="1">
      <alignment horizontal="center"/>
    </xf>
    <xf numFmtId="2" fontId="24" fillId="2" borderId="0" xfId="0" applyNumberFormat="1" applyFont="1" applyFill="1" applyAlignment="1">
      <alignment horizontal="center"/>
    </xf>
    <xf numFmtId="166" fontId="25" fillId="2" borderId="0" xfId="0" applyNumberFormat="1" applyFont="1" applyFill="1" applyAlignment="1">
      <alignment horizontal="center"/>
    </xf>
    <xf numFmtId="167" fontId="24" fillId="2" borderId="0" xfId="0" applyNumberFormat="1" applyFont="1" applyFill="1" applyAlignment="1">
      <alignment horizontal="center"/>
    </xf>
    <xf numFmtId="0" fontId="26" fillId="2" borderId="0" xfId="0" applyFont="1" applyFill="1"/>
    <xf numFmtId="0" fontId="24" fillId="0" borderId="0" xfId="0" applyFont="1"/>
    <xf numFmtId="1" fontId="24" fillId="0" borderId="0" xfId="0" applyNumberFormat="1" applyFont="1"/>
    <xf numFmtId="166" fontId="24" fillId="0" borderId="0" xfId="0" applyNumberFormat="1" applyFont="1"/>
    <xf numFmtId="167" fontId="24" fillId="0" borderId="0" xfId="0" applyNumberFormat="1" applyFont="1"/>
    <xf numFmtId="1" fontId="24" fillId="0" borderId="0" xfId="0" applyNumberFormat="1" applyFont="1" applyAlignment="1">
      <alignment horizontal="center"/>
    </xf>
    <xf numFmtId="164" fontId="24" fillId="0" borderId="0" xfId="0" applyNumberFormat="1" applyFont="1"/>
    <xf numFmtId="165" fontId="24" fillId="0" borderId="0" xfId="0" applyNumberFormat="1" applyFont="1"/>
    <xf numFmtId="2" fontId="24" fillId="0" borderId="0" xfId="0" applyNumberFormat="1" applyFont="1"/>
    <xf numFmtId="166" fontId="2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" fontId="25" fillId="2" borderId="0" xfId="0" applyNumberFormat="1" applyFont="1" applyFill="1" applyAlignment="1">
      <alignment horizontal="center"/>
    </xf>
    <xf numFmtId="0" fontId="27" fillId="2" borderId="0" xfId="0" applyFont="1" applyFill="1"/>
    <xf numFmtId="1" fontId="27" fillId="2" borderId="0" xfId="0" applyNumberFormat="1" applyFont="1" applyFill="1"/>
    <xf numFmtId="2" fontId="27" fillId="2" borderId="0" xfId="0" applyNumberFormat="1" applyFont="1" applyFill="1"/>
    <xf numFmtId="167" fontId="27" fillId="2" borderId="0" xfId="0" applyNumberFormat="1" applyFont="1" applyFill="1"/>
    <xf numFmtId="1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/>
    <xf numFmtId="165" fontId="27" fillId="2" borderId="0" xfId="0" applyNumberFormat="1" applyFont="1" applyFill="1"/>
    <xf numFmtId="166" fontId="27" fillId="2" borderId="0" xfId="0" applyNumberFormat="1" applyFont="1" applyFill="1"/>
    <xf numFmtId="166" fontId="27" fillId="2" borderId="0" xfId="0" applyNumberFormat="1" applyFont="1" applyFill="1" applyAlignment="1">
      <alignment horizontal="center"/>
    </xf>
    <xf numFmtId="2" fontId="27" fillId="2" borderId="0" xfId="0" applyNumberFormat="1" applyFont="1" applyFill="1" applyAlignment="1">
      <alignment horizontal="center"/>
    </xf>
    <xf numFmtId="167" fontId="27" fillId="2" borderId="0" xfId="0" applyNumberFormat="1" applyFont="1" applyFill="1" applyAlignment="1">
      <alignment horizontal="center"/>
    </xf>
    <xf numFmtId="0" fontId="28" fillId="2" borderId="0" xfId="0" applyFont="1" applyFill="1"/>
    <xf numFmtId="0" fontId="29" fillId="2" borderId="0" xfId="0" applyFont="1" applyFill="1"/>
    <xf numFmtId="0" fontId="4" fillId="4" borderId="0" xfId="0" applyFont="1" applyFill="1"/>
    <xf numFmtId="0" fontId="3" fillId="0" borderId="0" xfId="0" applyFont="1"/>
    <xf numFmtId="1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31" fillId="2" borderId="0" xfId="2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9" fillId="2" borderId="1" xfId="0" applyFont="1" applyFill="1" applyBorder="1"/>
    <xf numFmtId="0" fontId="4" fillId="2" borderId="1" xfId="0" applyFont="1" applyFill="1" applyBorder="1"/>
    <xf numFmtId="1" fontId="3" fillId="2" borderId="0" xfId="3" applyNumberFormat="1" applyFont="1" applyFill="1" applyAlignment="1">
      <alignment horizontal="center"/>
    </xf>
    <xf numFmtId="1" fontId="29" fillId="2" borderId="0" xfId="3" applyNumberFormat="1" applyFont="1" applyFill="1" applyAlignment="1">
      <alignment horizontal="center"/>
    </xf>
    <xf numFmtId="2" fontId="29" fillId="2" borderId="0" xfId="0" applyNumberFormat="1" applyFont="1" applyFill="1"/>
    <xf numFmtId="0" fontId="29" fillId="2" borderId="0" xfId="0" applyFont="1" applyFill="1" applyAlignment="1">
      <alignment horizontal="center"/>
    </xf>
    <xf numFmtId="1" fontId="29" fillId="2" borderId="0" xfId="0" applyNumberFormat="1" applyFont="1" applyFill="1" applyAlignment="1">
      <alignment horizontal="center"/>
    </xf>
    <xf numFmtId="166" fontId="29" fillId="2" borderId="0" xfId="0" applyNumberFormat="1" applyFont="1" applyFill="1"/>
    <xf numFmtId="1" fontId="27" fillId="2" borderId="0" xfId="3" applyNumberFormat="1" applyFont="1" applyFill="1" applyAlignment="1">
      <alignment horizontal="center"/>
    </xf>
    <xf numFmtId="1" fontId="24" fillId="2" borderId="0" xfId="3" applyNumberFormat="1" applyFont="1" applyFill="1" applyAlignment="1">
      <alignment horizontal="center"/>
    </xf>
    <xf numFmtId="166" fontId="29" fillId="2" borderId="0" xfId="0" applyNumberFormat="1" applyFont="1" applyFill="1" applyAlignment="1">
      <alignment horizontal="right"/>
    </xf>
    <xf numFmtId="0" fontId="29" fillId="2" borderId="0" xfId="0" applyFont="1" applyFill="1" applyAlignment="1">
      <alignment horizontal="right"/>
    </xf>
    <xf numFmtId="1" fontId="29" fillId="2" borderId="0" xfId="3" applyNumberFormat="1" applyFont="1" applyFill="1" applyAlignment="1">
      <alignment horizontal="right"/>
    </xf>
    <xf numFmtId="2" fontId="29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3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166" fontId="24" fillId="2" borderId="0" xfId="0" applyNumberFormat="1" applyFont="1" applyFill="1" applyAlignment="1">
      <alignment horizontal="right"/>
    </xf>
    <xf numFmtId="0" fontId="24" fillId="2" borderId="0" xfId="0" applyFont="1" applyFill="1" applyAlignment="1">
      <alignment horizontal="right"/>
    </xf>
    <xf numFmtId="2" fontId="24" fillId="2" borderId="0" xfId="0" applyNumberFormat="1" applyFont="1" applyFill="1" applyAlignment="1">
      <alignment horizontal="right"/>
    </xf>
    <xf numFmtId="166" fontId="27" fillId="2" borderId="0" xfId="0" applyNumberFormat="1" applyFont="1" applyFill="1" applyAlignment="1">
      <alignment horizontal="right"/>
    </xf>
    <xf numFmtId="168" fontId="3" fillId="2" borderId="0" xfId="0" applyNumberFormat="1" applyFont="1" applyFill="1"/>
    <xf numFmtId="168" fontId="3" fillId="2" borderId="0" xfId="0" applyNumberFormat="1" applyFont="1" applyFill="1" applyAlignment="1">
      <alignment horizontal="center"/>
    </xf>
    <xf numFmtId="168" fontId="27" fillId="2" borderId="0" xfId="0" applyNumberFormat="1" applyFont="1" applyFill="1"/>
    <xf numFmtId="168" fontId="27" fillId="2" borderId="0" xfId="0" applyNumberFormat="1" applyFont="1" applyFill="1" applyAlignment="1">
      <alignment horizontal="center"/>
    </xf>
    <xf numFmtId="168" fontId="24" fillId="2" borderId="0" xfId="0" applyNumberFormat="1" applyFont="1" applyFill="1"/>
    <xf numFmtId="168" fontId="24" fillId="2" borderId="0" xfId="0" applyNumberFormat="1" applyFont="1" applyFill="1" applyAlignment="1">
      <alignment horizontal="center"/>
    </xf>
    <xf numFmtId="168" fontId="24" fillId="0" borderId="0" xfId="0" applyNumberFormat="1" applyFont="1"/>
    <xf numFmtId="168" fontId="24" fillId="0" borderId="0" xfId="0" applyNumberFormat="1" applyFont="1" applyAlignment="1">
      <alignment horizontal="center"/>
    </xf>
    <xf numFmtId="0" fontId="18" fillId="0" borderId="12" xfId="1" applyFont="1" applyBorder="1" applyAlignment="1">
      <alignment horizontal="left" vertical="top" wrapText="1"/>
    </xf>
    <xf numFmtId="0" fontId="18" fillId="0" borderId="13" xfId="1" applyFont="1" applyBorder="1" applyAlignment="1">
      <alignment horizontal="left" vertical="top" wrapText="1"/>
    </xf>
    <xf numFmtId="0" fontId="18" fillId="0" borderId="14" xfId="1" applyFont="1" applyBorder="1" applyAlignment="1">
      <alignment horizontal="left" vertical="top" wrapText="1"/>
    </xf>
    <xf numFmtId="0" fontId="18" fillId="0" borderId="15" xfId="1" applyFont="1" applyBorder="1" applyAlignment="1">
      <alignment vertical="top" wrapText="1"/>
    </xf>
    <xf numFmtId="0" fontId="18" fillId="0" borderId="6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8" fillId="2" borderId="16" xfId="1" applyFont="1" applyFill="1" applyBorder="1" applyAlignment="1">
      <alignment horizontal="left" vertical="top" wrapText="1"/>
    </xf>
    <xf numFmtId="0" fontId="18" fillId="2" borderId="17" xfId="1" applyFont="1" applyFill="1" applyBorder="1" applyAlignment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_Sheet1" xfId="3" xr:uid="{89C39C80-EA99-F54A-81B6-62A51360D248}"/>
    <cellStyle name="Normal_Traces(PM-Sun)" xfId="2" xr:uid="{51B496D7-C4BA-9648-840E-DB03861D7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IS764"/>
  <sheetViews>
    <sheetView tabSelected="1" zoomScale="60" zoomScaleNormal="100" workbookViewId="0">
      <pane xSplit="1" ySplit="7" topLeftCell="J8" activePane="bottomRight" state="frozen"/>
      <selection activeCell="F27" sqref="F27"/>
      <selection pane="topRight" activeCell="F27" sqref="F27"/>
      <selection pane="bottomLeft" activeCell="F27" sqref="F27"/>
      <selection pane="bottomRight" activeCell="AD378" sqref="AD8:AE378"/>
    </sheetView>
  </sheetViews>
  <sheetFormatPr defaultColWidth="10.69140625" defaultRowHeight="12.5"/>
  <cols>
    <col min="1" max="1" width="24.84375" style="51" customWidth="1"/>
    <col min="2" max="3" width="4.84375" style="51" customWidth="1"/>
    <col min="4" max="4" width="6" style="51" customWidth="1"/>
    <col min="5" max="5" width="5.84375" style="52" customWidth="1"/>
    <col min="6" max="6" width="6.84375" style="8" customWidth="1"/>
    <col min="7" max="7" width="6.84375" style="53" customWidth="1"/>
    <col min="8" max="8" width="5.3046875" style="16" customWidth="1"/>
    <col min="9" max="9" width="0.69140625" style="54" customWidth="1"/>
    <col min="10" max="10" width="8.15234375" style="55" customWidth="1"/>
    <col min="11" max="11" width="5.69140625" style="54" customWidth="1"/>
    <col min="12" max="12" width="8.15234375" style="56" customWidth="1"/>
    <col min="13" max="13" width="5.69140625" style="54" customWidth="1"/>
    <col min="14" max="14" width="8.15234375" style="55" customWidth="1"/>
    <col min="15" max="15" width="5.69140625" style="54" customWidth="1"/>
    <col min="16" max="16" width="4.84375" style="52" customWidth="1"/>
    <col min="17" max="17" width="8.15234375" style="52" customWidth="1"/>
    <col min="18" max="18" width="5.69140625" style="54" customWidth="1"/>
    <col min="19" max="19" width="8.15234375" style="55" customWidth="1"/>
    <col min="20" max="20" width="5.69140625" style="54" customWidth="1"/>
    <col min="21" max="23" width="7.15234375" style="51" customWidth="1"/>
    <col min="24" max="24" width="21.3046875" style="8" customWidth="1"/>
    <col min="25" max="25" width="26.15234375" style="8" customWidth="1"/>
    <col min="26" max="29" width="7.15234375" style="8" customWidth="1"/>
    <col min="30" max="30" width="19.07421875" style="8" customWidth="1"/>
    <col min="31" max="31" width="19.4609375" style="8" customWidth="1"/>
    <col min="32" max="32" width="7.15234375" style="8" customWidth="1"/>
    <col min="33" max="33" width="10.4609375" style="57" customWidth="1"/>
    <col min="34" max="34" width="4.4609375" style="8" customWidth="1"/>
    <col min="35" max="35" width="10.15234375" style="57" customWidth="1"/>
    <col min="36" max="57" width="6.69140625" style="53" customWidth="1"/>
    <col min="58" max="58" width="20.3046875" style="16" customWidth="1"/>
    <col min="59" max="59" width="10.69140625" style="16"/>
    <col min="60" max="60" width="2.84375" style="16" customWidth="1"/>
    <col min="61" max="64" width="12.69140625" style="16" bestFit="1" customWidth="1"/>
    <col min="65" max="65" width="10.69140625" style="16"/>
    <col min="66" max="68" width="12.69140625" style="16" bestFit="1" customWidth="1"/>
    <col min="69" max="75" width="13.69140625" style="16" bestFit="1" customWidth="1"/>
    <col min="76" max="16384" width="10.69140625" style="16"/>
  </cols>
  <sheetData>
    <row r="1" spans="1:253" s="8" customFormat="1" ht="15.5">
      <c r="A1" s="1" t="s">
        <v>398</v>
      </c>
      <c r="B1" s="2"/>
      <c r="C1" s="2"/>
      <c r="D1" s="2"/>
      <c r="E1" s="2"/>
      <c r="F1" s="2"/>
      <c r="G1" s="3"/>
      <c r="H1" s="3"/>
      <c r="I1" s="2"/>
      <c r="J1" s="4"/>
      <c r="K1" s="2"/>
      <c r="L1" s="5"/>
      <c r="M1" s="6"/>
      <c r="N1" s="4"/>
      <c r="O1" s="6"/>
      <c r="P1" s="2"/>
      <c r="Q1" s="7"/>
      <c r="R1" s="6"/>
      <c r="S1" s="4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"/>
      <c r="AH1" s="2"/>
      <c r="AI1" s="6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253" ht="15" customHeight="1">
      <c r="A2" s="9"/>
      <c r="B2" s="10"/>
      <c r="C2" s="10"/>
      <c r="D2" s="10"/>
      <c r="E2" s="11"/>
      <c r="F2" s="2"/>
      <c r="G2" s="3"/>
      <c r="H2" s="12"/>
      <c r="I2" s="13"/>
      <c r="J2" s="14"/>
      <c r="K2" s="13"/>
      <c r="L2" s="15"/>
      <c r="M2" s="13"/>
      <c r="N2" s="14"/>
      <c r="O2" s="13"/>
      <c r="P2" s="11"/>
      <c r="Q2" s="11"/>
      <c r="R2" s="13"/>
      <c r="S2" s="14"/>
      <c r="T2" s="13"/>
      <c r="U2" s="10"/>
      <c r="V2" s="10"/>
      <c r="W2" s="10"/>
      <c r="X2" s="2"/>
      <c r="Y2" s="2"/>
      <c r="Z2" s="2"/>
      <c r="AA2" s="2"/>
      <c r="AB2" s="2"/>
      <c r="AC2" s="2"/>
      <c r="AD2" s="2"/>
      <c r="AE2" s="2"/>
      <c r="AF2" s="2"/>
      <c r="AG2" s="6"/>
      <c r="AH2" s="2"/>
      <c r="AI2" s="6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</row>
    <row r="3" spans="1:253" s="23" customFormat="1" ht="15" customHeight="1">
      <c r="A3" s="9"/>
      <c r="B3" s="9"/>
      <c r="C3" s="9"/>
      <c r="D3" s="9"/>
      <c r="E3" s="9" t="s">
        <v>0</v>
      </c>
      <c r="F3" s="9"/>
      <c r="G3" s="9"/>
      <c r="H3" s="9"/>
      <c r="I3" s="17"/>
      <c r="J3" s="18"/>
      <c r="K3" s="18"/>
      <c r="L3" s="19"/>
      <c r="M3" s="18"/>
      <c r="N3" s="18" t="s">
        <v>1</v>
      </c>
      <c r="O3" s="18"/>
      <c r="P3" s="18"/>
      <c r="Q3" s="18"/>
      <c r="R3" s="18"/>
      <c r="S3" s="18"/>
      <c r="T3" s="18"/>
      <c r="U3" s="9"/>
      <c r="V3" s="9"/>
      <c r="W3" s="9"/>
      <c r="X3" s="9"/>
      <c r="Y3" s="9"/>
      <c r="Z3" s="9"/>
      <c r="AA3" s="9" t="s">
        <v>2</v>
      </c>
      <c r="AB3" s="9"/>
      <c r="AC3" s="9"/>
      <c r="AD3" s="9"/>
      <c r="AE3" s="9"/>
      <c r="AF3" s="20"/>
      <c r="AG3" s="21"/>
      <c r="AH3" s="20"/>
      <c r="AI3" s="21"/>
      <c r="AJ3" s="18"/>
      <c r="AK3" s="18"/>
      <c r="AL3" s="18"/>
      <c r="AM3" s="18"/>
      <c r="AN3" s="18"/>
      <c r="AO3" s="18"/>
      <c r="AP3" s="18"/>
      <c r="AQ3" s="18"/>
      <c r="AR3" s="18"/>
      <c r="AS3" s="18" t="s">
        <v>3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22"/>
      <c r="BG3" s="22"/>
      <c r="BH3" s="22"/>
      <c r="BI3" s="139" t="s">
        <v>535</v>
      </c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Y3" s="140"/>
      <c r="BZ3" s="140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</row>
    <row r="4" spans="1:253">
      <c r="A4" s="2"/>
      <c r="B4" s="2" t="s">
        <v>4</v>
      </c>
      <c r="C4" s="2" t="s">
        <v>5</v>
      </c>
      <c r="D4" s="2" t="s">
        <v>6</v>
      </c>
      <c r="E4" s="7"/>
      <c r="F4" s="2" t="s">
        <v>7</v>
      </c>
      <c r="G4" s="24" t="s">
        <v>7</v>
      </c>
      <c r="H4" s="3"/>
      <c r="I4" s="6"/>
      <c r="J4" s="25" t="s">
        <v>8</v>
      </c>
      <c r="K4" s="26" t="s">
        <v>9</v>
      </c>
      <c r="L4" s="27" t="s">
        <v>10</v>
      </c>
      <c r="M4" s="26" t="s">
        <v>9</v>
      </c>
      <c r="N4" s="25" t="s">
        <v>7</v>
      </c>
      <c r="O4" s="26" t="s">
        <v>9</v>
      </c>
      <c r="P4" s="28" t="s">
        <v>11</v>
      </c>
      <c r="Q4" s="29" t="s">
        <v>12</v>
      </c>
      <c r="R4" s="26" t="s">
        <v>9</v>
      </c>
      <c r="S4" s="25" t="s">
        <v>10</v>
      </c>
      <c r="T4" s="26" t="s">
        <v>9</v>
      </c>
      <c r="U4" s="30" t="s">
        <v>8</v>
      </c>
      <c r="V4" s="2" t="s">
        <v>9</v>
      </c>
      <c r="W4" s="6" t="s">
        <v>13</v>
      </c>
      <c r="X4" s="30" t="s">
        <v>10</v>
      </c>
      <c r="Y4" s="6" t="s">
        <v>9</v>
      </c>
      <c r="Z4" s="6" t="s">
        <v>13</v>
      </c>
      <c r="AA4" s="30" t="s">
        <v>10</v>
      </c>
      <c r="AB4" s="6" t="s">
        <v>9</v>
      </c>
      <c r="AC4" s="6" t="s">
        <v>13</v>
      </c>
      <c r="AD4" s="30" t="s">
        <v>7</v>
      </c>
      <c r="AE4" s="6" t="s">
        <v>9</v>
      </c>
      <c r="AF4" s="6" t="s">
        <v>13</v>
      </c>
      <c r="AG4" s="6" t="s">
        <v>533</v>
      </c>
      <c r="AH4" s="2" t="s">
        <v>9</v>
      </c>
      <c r="AI4" s="6" t="s">
        <v>534</v>
      </c>
      <c r="AJ4" s="31"/>
      <c r="AK4" s="26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12"/>
      <c r="BG4" s="12"/>
      <c r="BH4" s="12"/>
      <c r="BI4" s="16">
        <v>0.23699999999999999</v>
      </c>
      <c r="BJ4" s="16">
        <v>0.61199999999999999</v>
      </c>
      <c r="BK4" s="16">
        <v>9.5000000000000001E-2</v>
      </c>
      <c r="BL4" s="16">
        <v>0.46700000000000003</v>
      </c>
      <c r="BN4" s="16">
        <v>0.153</v>
      </c>
      <c r="BO4" s="16">
        <v>5.8000000000000003E-2</v>
      </c>
      <c r="BP4" s="16">
        <v>0.20549999999999999</v>
      </c>
      <c r="BQ4" s="16">
        <v>3.7400000000000003E-2</v>
      </c>
      <c r="BR4" s="16">
        <v>0.254</v>
      </c>
      <c r="BS4" s="16">
        <v>5.6599999999999998E-2</v>
      </c>
      <c r="BT4" s="16">
        <v>0.16550000000000001</v>
      </c>
      <c r="BU4" s="16">
        <v>2.5499999999999998E-2</v>
      </c>
      <c r="BV4" s="16">
        <v>0.17</v>
      </c>
      <c r="BW4" s="16">
        <v>2.5399999999999999E-2</v>
      </c>
      <c r="BY4" s="53" t="s">
        <v>536</v>
      </c>
      <c r="BZ4" s="53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</row>
    <row r="5" spans="1:253">
      <c r="A5" s="2" t="s">
        <v>14</v>
      </c>
      <c r="B5" s="2" t="s">
        <v>15</v>
      </c>
      <c r="C5" s="2" t="s">
        <v>15</v>
      </c>
      <c r="D5" s="2" t="s">
        <v>15</v>
      </c>
      <c r="E5" s="7" t="s">
        <v>16</v>
      </c>
      <c r="F5" s="2" t="s">
        <v>17</v>
      </c>
      <c r="G5" s="3" t="s">
        <v>18</v>
      </c>
      <c r="H5" s="3" t="s">
        <v>19</v>
      </c>
      <c r="I5" s="6"/>
      <c r="J5" s="32" t="s">
        <v>20</v>
      </c>
      <c r="K5" s="26" t="s">
        <v>21</v>
      </c>
      <c r="L5" s="33" t="s">
        <v>22</v>
      </c>
      <c r="M5" s="26" t="s">
        <v>21</v>
      </c>
      <c r="N5" s="32" t="s">
        <v>12</v>
      </c>
      <c r="O5" s="26" t="s">
        <v>21</v>
      </c>
      <c r="P5" s="28" t="s">
        <v>23</v>
      </c>
      <c r="Q5" s="28" t="s">
        <v>7</v>
      </c>
      <c r="R5" s="26" t="s">
        <v>21</v>
      </c>
      <c r="S5" s="32" t="s">
        <v>7</v>
      </c>
      <c r="T5" s="26" t="s">
        <v>21</v>
      </c>
      <c r="U5" s="2" t="s">
        <v>20</v>
      </c>
      <c r="V5" s="2" t="s">
        <v>24</v>
      </c>
      <c r="W5" s="2" t="s">
        <v>24</v>
      </c>
      <c r="X5" s="2" t="s">
        <v>7</v>
      </c>
      <c r="Y5" s="2" t="s">
        <v>24</v>
      </c>
      <c r="Z5" s="2" t="s">
        <v>24</v>
      </c>
      <c r="AA5" s="2" t="s">
        <v>22</v>
      </c>
      <c r="AB5" s="2" t="s">
        <v>24</v>
      </c>
      <c r="AC5" s="2" t="s">
        <v>24</v>
      </c>
      <c r="AD5" s="2" t="s">
        <v>12</v>
      </c>
      <c r="AE5" s="2" t="s">
        <v>24</v>
      </c>
      <c r="AF5" s="2" t="s">
        <v>24</v>
      </c>
      <c r="AG5" s="6" t="s">
        <v>21</v>
      </c>
      <c r="AH5" s="2" t="s">
        <v>21</v>
      </c>
      <c r="AI5" s="6" t="s">
        <v>21</v>
      </c>
      <c r="AJ5" s="26" t="s">
        <v>25</v>
      </c>
      <c r="AK5" s="26" t="s">
        <v>26</v>
      </c>
      <c r="AL5" s="26" t="s">
        <v>27</v>
      </c>
      <c r="AM5" s="26" t="s">
        <v>28</v>
      </c>
      <c r="AN5" s="26" t="s">
        <v>29</v>
      </c>
      <c r="AO5" s="26" t="s">
        <v>30</v>
      </c>
      <c r="AP5" s="26" t="s">
        <v>31</v>
      </c>
      <c r="AQ5" s="26" t="s">
        <v>32</v>
      </c>
      <c r="AR5" s="26" t="s">
        <v>33</v>
      </c>
      <c r="AS5" s="26" t="s">
        <v>34</v>
      </c>
      <c r="AT5" s="26" t="s">
        <v>35</v>
      </c>
      <c r="AU5" s="26" t="s">
        <v>36</v>
      </c>
      <c r="AV5" s="26" t="s">
        <v>37</v>
      </c>
      <c r="AW5" s="26" t="s">
        <v>38</v>
      </c>
      <c r="AX5" s="26" t="s">
        <v>39</v>
      </c>
      <c r="AY5" s="26" t="s">
        <v>40</v>
      </c>
      <c r="AZ5" s="26" t="s">
        <v>41</v>
      </c>
      <c r="BA5" s="26" t="s">
        <v>42</v>
      </c>
      <c r="BB5" s="26" t="s">
        <v>43</v>
      </c>
      <c r="BC5" s="26" t="s">
        <v>44</v>
      </c>
      <c r="BD5" s="26" t="s">
        <v>5</v>
      </c>
      <c r="BE5" s="26" t="s">
        <v>4</v>
      </c>
      <c r="BF5" s="6" t="s">
        <v>45</v>
      </c>
      <c r="BG5" s="12"/>
      <c r="BH5" s="12"/>
      <c r="BI5" s="57" t="s">
        <v>29</v>
      </c>
      <c r="BJ5" s="57" t="s">
        <v>30</v>
      </c>
      <c r="BK5" s="57" t="s">
        <v>31</v>
      </c>
      <c r="BL5" s="57" t="s">
        <v>32</v>
      </c>
      <c r="BM5" s="57" t="s">
        <v>537</v>
      </c>
      <c r="BN5" s="57" t="s">
        <v>33</v>
      </c>
      <c r="BO5" s="57" t="s">
        <v>34</v>
      </c>
      <c r="BP5" s="57" t="s">
        <v>35</v>
      </c>
      <c r="BQ5" s="57" t="s">
        <v>36</v>
      </c>
      <c r="BR5" s="57" t="s">
        <v>37</v>
      </c>
      <c r="BS5" s="57" t="s">
        <v>38</v>
      </c>
      <c r="BT5" s="57" t="s">
        <v>39</v>
      </c>
      <c r="BU5" s="57" t="s">
        <v>40</v>
      </c>
      <c r="BV5" s="57" t="s">
        <v>41</v>
      </c>
      <c r="BW5" s="57" t="s">
        <v>42</v>
      </c>
      <c r="BY5" s="57" t="s">
        <v>538</v>
      </c>
      <c r="BZ5" s="57"/>
      <c r="CA5" s="57" t="s">
        <v>539</v>
      </c>
      <c r="CB5" s="57" t="s">
        <v>540</v>
      </c>
      <c r="CC5" s="57" t="s">
        <v>541</v>
      </c>
      <c r="CD5" s="57" t="s">
        <v>542</v>
      </c>
      <c r="CE5" s="57" t="s">
        <v>543</v>
      </c>
      <c r="CF5" s="57" t="s">
        <v>544</v>
      </c>
      <c r="CG5" s="57" t="s">
        <v>545</v>
      </c>
      <c r="CH5" s="57" t="s">
        <v>546</v>
      </c>
      <c r="CI5" s="57" t="s">
        <v>16</v>
      </c>
      <c r="CJ5" s="57" t="s">
        <v>547</v>
      </c>
      <c r="CK5" s="57" t="s">
        <v>548</v>
      </c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</row>
    <row r="6" spans="1:253" ht="8" customHeight="1">
      <c r="A6" s="34"/>
      <c r="B6" s="34"/>
      <c r="C6" s="34"/>
      <c r="D6" s="34"/>
      <c r="E6" s="35"/>
      <c r="F6" s="36"/>
      <c r="G6" s="37"/>
      <c r="H6" s="38"/>
      <c r="I6" s="39"/>
      <c r="J6" s="40"/>
      <c r="K6" s="39"/>
      <c r="L6" s="41"/>
      <c r="M6" s="39"/>
      <c r="N6" s="40"/>
      <c r="O6" s="39"/>
      <c r="P6" s="35"/>
      <c r="Q6" s="35"/>
      <c r="R6" s="39"/>
      <c r="S6" s="40"/>
      <c r="T6" s="39"/>
      <c r="U6" s="34"/>
      <c r="V6" s="34"/>
      <c r="W6" s="34"/>
      <c r="X6" s="36"/>
      <c r="Y6" s="36"/>
      <c r="Z6" s="36"/>
      <c r="AA6" s="36"/>
      <c r="AB6" s="36"/>
      <c r="AC6" s="36"/>
      <c r="AD6" s="36"/>
      <c r="AE6" s="36"/>
      <c r="AF6" s="36"/>
      <c r="AG6" s="42"/>
      <c r="AH6" s="36"/>
      <c r="AI6" s="42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8"/>
      <c r="BG6" s="12"/>
      <c r="BH6" s="12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46"/>
      <c r="BY6" s="141"/>
      <c r="BZ6" s="141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</row>
    <row r="7" spans="1:253" ht="8" customHeight="1">
      <c r="A7" s="10"/>
      <c r="B7" s="10"/>
      <c r="C7" s="10"/>
      <c r="D7" s="10"/>
      <c r="E7" s="11"/>
      <c r="F7" s="2"/>
      <c r="G7" s="3"/>
      <c r="H7" s="12"/>
      <c r="I7" s="13"/>
      <c r="J7" s="14"/>
      <c r="K7" s="13"/>
      <c r="L7" s="15"/>
      <c r="M7" s="13"/>
      <c r="N7" s="14"/>
      <c r="O7" s="13"/>
      <c r="P7" s="11"/>
      <c r="Q7" s="11"/>
      <c r="R7" s="13"/>
      <c r="S7" s="14"/>
      <c r="T7" s="13"/>
      <c r="U7" s="10"/>
      <c r="V7" s="10"/>
      <c r="W7" s="10"/>
      <c r="X7" s="2"/>
      <c r="Y7" s="2"/>
      <c r="Z7" s="2"/>
      <c r="AA7" s="2"/>
      <c r="AB7" s="2"/>
      <c r="AC7" s="2"/>
      <c r="AD7" s="2"/>
      <c r="AE7" s="2"/>
      <c r="AF7" s="2"/>
      <c r="AG7" s="6"/>
      <c r="AH7" s="2"/>
      <c r="AI7" s="6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12"/>
      <c r="BG7" s="12"/>
      <c r="BH7" s="12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</row>
    <row r="8" spans="1:253" s="87" customFormat="1">
      <c r="A8" s="12" t="s">
        <v>520</v>
      </c>
      <c r="B8" s="10">
        <v>311.92546996916406</v>
      </c>
      <c r="C8" s="10">
        <v>101.16029152359727</v>
      </c>
      <c r="D8" s="11">
        <v>1.1687991383110026</v>
      </c>
      <c r="E8" s="43">
        <v>0.32430917402672388</v>
      </c>
      <c r="F8" s="2">
        <v>541.81818181818187</v>
      </c>
      <c r="G8" s="2">
        <v>79.46666666666674</v>
      </c>
      <c r="H8" s="10">
        <v>3.598024149137681</v>
      </c>
      <c r="I8" s="12"/>
      <c r="J8" s="14">
        <v>4.7360261152518826E-3</v>
      </c>
      <c r="K8" s="12">
        <v>40.928082359684034</v>
      </c>
      <c r="L8" s="15">
        <v>3.6059172887510559E-2</v>
      </c>
      <c r="M8" s="13">
        <v>26.107239028361406</v>
      </c>
      <c r="N8" s="14">
        <v>2.0079934866754907E-3</v>
      </c>
      <c r="O8" s="13">
        <v>6.4254985284596264</v>
      </c>
      <c r="P8" s="12">
        <v>0.24462638209005516</v>
      </c>
      <c r="Q8" s="11">
        <v>498.00958351495325</v>
      </c>
      <c r="R8" s="13">
        <v>6.4254985284596264</v>
      </c>
      <c r="S8" s="14">
        <v>0.13024233878447078</v>
      </c>
      <c r="T8" s="13">
        <v>25.304167608217426</v>
      </c>
      <c r="U8" s="163">
        <v>95.499289095706459</v>
      </c>
      <c r="V8" s="163">
        <v>38.993835210433524</v>
      </c>
      <c r="W8" s="163">
        <v>39.109530855123644</v>
      </c>
      <c r="X8" s="164">
        <v>2101.2291148225186</v>
      </c>
      <c r="Y8" s="164">
        <v>444.33301380986796</v>
      </c>
      <c r="Z8" s="164">
        <v>444.50678516060793</v>
      </c>
      <c r="AA8" s="164">
        <v>35.969192154116627</v>
      </c>
      <c r="AB8" s="164">
        <v>9.2261828364808949</v>
      </c>
      <c r="AC8" s="164">
        <v>9.2359027621741063</v>
      </c>
      <c r="AD8" s="164">
        <v>12.931378968347842</v>
      </c>
      <c r="AE8" s="164">
        <v>0.83007273225556311</v>
      </c>
      <c r="AF8" s="44">
        <v>0.83942873840821741</v>
      </c>
      <c r="AG8" s="6">
        <v>64.04873672741671</v>
      </c>
      <c r="AH8" s="2">
        <v>9.5059582030963341</v>
      </c>
      <c r="AI8" s="6">
        <f t="shared" ref="AI8:AI71" si="0">100*(1-(AD8/X8))</f>
        <v>99.384580249858175</v>
      </c>
      <c r="AJ8" s="6"/>
      <c r="AK8" s="6"/>
      <c r="AL8" s="2"/>
      <c r="AM8" s="7"/>
      <c r="AN8" s="44"/>
      <c r="AO8" s="7"/>
      <c r="AP8" s="44"/>
      <c r="AQ8" s="7"/>
      <c r="AR8" s="7"/>
      <c r="AS8" s="44"/>
      <c r="AT8" s="7"/>
      <c r="AU8" s="7"/>
      <c r="AV8" s="6"/>
      <c r="AW8" s="6"/>
      <c r="AX8" s="2"/>
      <c r="AY8" s="6"/>
      <c r="AZ8" s="2"/>
      <c r="BA8" s="6"/>
      <c r="BB8" s="2"/>
      <c r="BC8" s="7"/>
      <c r="BD8" s="2"/>
      <c r="BE8" s="2"/>
      <c r="BF8" s="12"/>
      <c r="BG8" s="12"/>
      <c r="BH8" s="124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24"/>
      <c r="BY8" s="144"/>
      <c r="BZ8" s="144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24"/>
      <c r="CM8" s="124"/>
      <c r="CN8" s="124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</row>
    <row r="9" spans="1:253" s="87" customFormat="1">
      <c r="A9" s="112" t="s">
        <v>248</v>
      </c>
      <c r="B9" s="113">
        <v>257.8536976505448</v>
      </c>
      <c r="C9" s="113">
        <v>186.83613711498469</v>
      </c>
      <c r="D9" s="114">
        <v>1.1490387331432523</v>
      </c>
      <c r="E9" s="115">
        <v>0.72458195797600555</v>
      </c>
      <c r="F9" s="116">
        <v>657.05882352941171</v>
      </c>
      <c r="G9" s="116">
        <v>657.05882352941171</v>
      </c>
      <c r="H9" s="113">
        <v>21.739850672588236</v>
      </c>
      <c r="I9" s="112"/>
      <c r="J9" s="117">
        <v>8.8939622629244505E-4</v>
      </c>
      <c r="K9" s="112">
        <v>21.248087370564921</v>
      </c>
      <c r="L9" s="118">
        <v>1.7944458876688756E-2</v>
      </c>
      <c r="M9" s="119">
        <v>35.533716575116394</v>
      </c>
      <c r="N9" s="117">
        <v>3.7815669494115703E-3</v>
      </c>
      <c r="O9" s="119">
        <v>5.4617809866045013</v>
      </c>
      <c r="P9" s="112">
        <v>0.15303684825841377</v>
      </c>
      <c r="Q9" s="114">
        <v>264.44064415033159</v>
      </c>
      <c r="R9" s="119">
        <v>5.4617809866045013</v>
      </c>
      <c r="S9" s="117">
        <v>3.4415754745290905E-2</v>
      </c>
      <c r="T9" s="119">
        <v>35.111450583749274</v>
      </c>
      <c r="U9" s="165">
        <v>17.968617566459795</v>
      </c>
      <c r="V9" s="165">
        <v>3.8162909653199715</v>
      </c>
      <c r="W9" s="165">
        <v>3.8493961676758879</v>
      </c>
      <c r="X9" s="166">
        <v>-755.72482454692886</v>
      </c>
      <c r="Y9" s="166">
        <v>986.69366394990516</v>
      </c>
      <c r="Z9" s="166">
        <v>986.79775423325577</v>
      </c>
      <c r="AA9" s="166">
        <v>18.058950682544804</v>
      </c>
      <c r="AB9" s="166">
        <v>6.3602886918615784</v>
      </c>
      <c r="AC9" s="166">
        <v>6.3624059652935223</v>
      </c>
      <c r="AD9" s="166">
        <v>24.331570023707439</v>
      </c>
      <c r="AE9" s="166">
        <v>1.3264322245877347</v>
      </c>
      <c r="AF9" s="121">
        <v>1.3392794731540238</v>
      </c>
      <c r="AG9" s="120">
        <v>-34.734129637031153</v>
      </c>
      <c r="AH9" s="116">
        <v>48.017896852855351</v>
      </c>
      <c r="AI9" s="6">
        <f t="shared" si="0"/>
        <v>103.21963355356161</v>
      </c>
      <c r="AJ9" s="116">
        <v>226.23728084717487</v>
      </c>
      <c r="AK9" s="121">
        <v>8.4101718731491104</v>
      </c>
      <c r="AL9" s="116">
        <v>1501.2712321714189</v>
      </c>
      <c r="AM9" s="121">
        <v>2.8125894957146031</v>
      </c>
      <c r="AN9" s="122"/>
      <c r="AO9" s="120">
        <v>12.477308612717879</v>
      </c>
      <c r="AP9" s="122">
        <v>0.27325143450659078</v>
      </c>
      <c r="AQ9" s="121">
        <v>5.0517108763835052</v>
      </c>
      <c r="AR9" s="120">
        <v>10.549221490633109</v>
      </c>
      <c r="AS9" s="122">
        <v>0.73774961695010255</v>
      </c>
      <c r="AT9" s="120">
        <v>35.812989932704404</v>
      </c>
      <c r="AU9" s="120">
        <v>14.974907918669036</v>
      </c>
      <c r="AV9" s="116">
        <v>164.79140992282808</v>
      </c>
      <c r="AW9" s="120">
        <v>58.592749675171177</v>
      </c>
      <c r="AX9" s="116">
        <v>234.41863493373381</v>
      </c>
      <c r="AY9" s="120">
        <v>57.887451994263152</v>
      </c>
      <c r="AZ9" s="116">
        <v>611.76496403557337</v>
      </c>
      <c r="BA9" s="120">
        <v>69.418644852451507</v>
      </c>
      <c r="BB9" s="116">
        <v>9836.7293303404713</v>
      </c>
      <c r="BC9" s="121">
        <v>1.2477913100686497</v>
      </c>
      <c r="BD9" s="116">
        <v>186.83613711498469</v>
      </c>
      <c r="BE9" s="116">
        <v>257.8536976505448</v>
      </c>
      <c r="BF9" s="112" t="s">
        <v>249</v>
      </c>
      <c r="BG9" s="112"/>
      <c r="BH9" s="112"/>
      <c r="BI9" s="162">
        <v>7.205997745426973E-2</v>
      </c>
      <c r="BJ9" s="162">
        <v>20.387759171107646</v>
      </c>
      <c r="BK9" s="162">
        <v>2.8763308895430608</v>
      </c>
      <c r="BL9" s="162">
        <v>10.817368043647763</v>
      </c>
      <c r="BM9" s="162"/>
      <c r="BN9" s="162">
        <v>68.949160069497438</v>
      </c>
      <c r="BO9" s="162">
        <v>12.719820981898319</v>
      </c>
      <c r="BP9" s="162">
        <v>174.27245709345209</v>
      </c>
      <c r="BQ9" s="162">
        <v>400.39860745104369</v>
      </c>
      <c r="BR9" s="162">
        <v>648.78507843633099</v>
      </c>
      <c r="BS9" s="162">
        <v>1035.2075914341199</v>
      </c>
      <c r="BT9" s="162">
        <v>1416.4267971826816</v>
      </c>
      <c r="BU9" s="162">
        <v>2270.0961566377709</v>
      </c>
      <c r="BV9" s="162">
        <v>3598.6174355033727</v>
      </c>
      <c r="BW9" s="162">
        <v>2733.0175138760437</v>
      </c>
      <c r="BX9" s="112"/>
      <c r="BY9" s="149">
        <v>778.62921507762053</v>
      </c>
      <c r="BZ9" s="149"/>
      <c r="CA9" s="114">
        <v>44.781951089219717</v>
      </c>
      <c r="CB9" s="114">
        <v>0.11603850687824827</v>
      </c>
      <c r="CC9" s="114">
        <v>1276.7509952965856</v>
      </c>
      <c r="CD9" s="114">
        <v>4.8427614276001792E-2</v>
      </c>
      <c r="CE9" s="114">
        <v>7.0570860009674342E-3</v>
      </c>
      <c r="CF9" s="114">
        <v>2.2540544023822884</v>
      </c>
      <c r="CG9" s="114">
        <v>1.0907695027613504E-2</v>
      </c>
      <c r="CH9" s="114">
        <v>1.5053776743326957E-2</v>
      </c>
      <c r="CI9" s="114">
        <v>0.72458195797600555</v>
      </c>
      <c r="CJ9" s="114">
        <v>0.1244519531921939</v>
      </c>
      <c r="CK9" s="114">
        <v>6.5522665855075077</v>
      </c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L9" s="112"/>
      <c r="FM9" s="112"/>
      <c r="FN9" s="112"/>
      <c r="FO9" s="112"/>
      <c r="FP9" s="112"/>
      <c r="FQ9" s="112"/>
      <c r="FR9" s="112"/>
      <c r="FS9" s="112"/>
      <c r="FT9" s="112"/>
      <c r="FU9" s="112"/>
      <c r="FV9" s="112"/>
      <c r="FW9" s="112"/>
      <c r="FX9" s="112"/>
      <c r="FY9" s="112"/>
      <c r="FZ9" s="112"/>
      <c r="GA9" s="112"/>
      <c r="GB9" s="112"/>
      <c r="GC9" s="112"/>
      <c r="GD9" s="112"/>
      <c r="GE9" s="112"/>
      <c r="GF9" s="112"/>
      <c r="GG9" s="112"/>
      <c r="GH9" s="112"/>
      <c r="GI9" s="112"/>
      <c r="GJ9" s="112"/>
      <c r="GK9" s="112"/>
      <c r="GL9" s="112"/>
      <c r="GM9" s="112"/>
      <c r="GN9" s="112"/>
      <c r="GO9" s="112"/>
      <c r="GP9" s="112"/>
      <c r="GQ9" s="112"/>
      <c r="GR9" s="112"/>
      <c r="GS9" s="112"/>
      <c r="GT9" s="112"/>
      <c r="GU9" s="112"/>
      <c r="GV9" s="112"/>
      <c r="GW9" s="112"/>
      <c r="GX9" s="112"/>
      <c r="GY9" s="112"/>
      <c r="GZ9" s="112"/>
      <c r="HA9" s="112"/>
      <c r="HB9" s="112"/>
      <c r="HC9" s="112"/>
      <c r="HD9" s="112"/>
      <c r="HE9" s="112"/>
      <c r="HF9" s="112"/>
      <c r="HG9" s="112"/>
      <c r="HH9" s="112"/>
      <c r="HI9" s="112"/>
      <c r="HJ9" s="112"/>
      <c r="HK9" s="112"/>
      <c r="HL9" s="112"/>
      <c r="HM9" s="112"/>
      <c r="HN9" s="112"/>
      <c r="HO9" s="112"/>
      <c r="HP9" s="112"/>
      <c r="HQ9" s="112"/>
      <c r="HR9" s="112"/>
      <c r="HS9" s="112"/>
      <c r="HT9" s="112"/>
      <c r="HU9" s="112"/>
      <c r="HV9" s="112"/>
      <c r="HW9" s="112"/>
      <c r="HX9" s="112"/>
      <c r="HY9" s="112"/>
      <c r="HZ9" s="112"/>
      <c r="IA9" s="112"/>
      <c r="IB9" s="112"/>
      <c r="IC9" s="112"/>
      <c r="ID9" s="112"/>
      <c r="IE9" s="112"/>
      <c r="IF9" s="112"/>
      <c r="IG9" s="112"/>
      <c r="IH9" s="112"/>
      <c r="II9" s="112"/>
      <c r="IJ9" s="112"/>
      <c r="IK9" s="112"/>
      <c r="IL9" s="112"/>
      <c r="IM9" s="112"/>
      <c r="IN9" s="112"/>
      <c r="IO9" s="112"/>
      <c r="IP9" s="112"/>
      <c r="IQ9" s="112"/>
      <c r="IR9" s="112"/>
      <c r="IS9" s="112"/>
    </row>
    <row r="10" spans="1:253" s="87" customFormat="1">
      <c r="A10" s="87" t="s">
        <v>46</v>
      </c>
      <c r="B10" s="88">
        <v>225.70215474845747</v>
      </c>
      <c r="C10" s="88">
        <v>151.44642682093772</v>
      </c>
      <c r="D10" s="89">
        <v>1.1996038691232338</v>
      </c>
      <c r="E10" s="90">
        <v>0.67100124493593372</v>
      </c>
      <c r="F10" s="91">
        <v>568.18181818181813</v>
      </c>
      <c r="G10" s="91">
        <v>98.837209302325547</v>
      </c>
      <c r="H10" s="88">
        <v>4.8632917117587411</v>
      </c>
      <c r="J10" s="92">
        <v>1.5945255343595259E-3</v>
      </c>
      <c r="K10" s="87">
        <v>24.560478484002576</v>
      </c>
      <c r="L10" s="93">
        <v>2.7231897717141924E-2</v>
      </c>
      <c r="M10" s="94">
        <v>29.316459004357803</v>
      </c>
      <c r="N10" s="92">
        <v>4.1517429643346E-3</v>
      </c>
      <c r="O10" s="94">
        <v>6.96669943415358</v>
      </c>
      <c r="P10" s="87">
        <v>0.23700619932902894</v>
      </c>
      <c r="Q10" s="89">
        <v>240.86269515971108</v>
      </c>
      <c r="R10" s="94">
        <v>6.96669943415358</v>
      </c>
      <c r="S10" s="92">
        <v>4.7571426446652076E-2</v>
      </c>
      <c r="T10" s="94">
        <v>28.47665478156372</v>
      </c>
      <c r="U10" s="167">
        <v>32.203116475975087</v>
      </c>
      <c r="V10" s="167">
        <v>7.9029421179783537</v>
      </c>
      <c r="W10" s="167">
        <v>7.960320805626572</v>
      </c>
      <c r="X10" s="168">
        <v>77.982884214911678</v>
      </c>
      <c r="Y10" s="168">
        <v>676.39851040113081</v>
      </c>
      <c r="Z10" s="168">
        <v>676.50610381777778</v>
      </c>
      <c r="AA10" s="168">
        <v>27.281013905634968</v>
      </c>
      <c r="AB10" s="168">
        <v>7.8913414278419323</v>
      </c>
      <c r="AC10" s="168">
        <v>7.8949261385808329</v>
      </c>
      <c r="AD10" s="168">
        <v>26.708449701661802</v>
      </c>
      <c r="AE10" s="168">
        <v>1.8568481594558348</v>
      </c>
      <c r="AF10" s="96">
        <v>1.8668258864224947</v>
      </c>
      <c r="AG10" s="95">
        <v>2.0987643859339822</v>
      </c>
      <c r="AH10" s="91">
        <v>29.125498636159801</v>
      </c>
      <c r="AI10" s="6">
        <f t="shared" si="0"/>
        <v>65.750882426897107</v>
      </c>
      <c r="AJ10" s="91">
        <v>329.64339239129066</v>
      </c>
      <c r="AK10" s="95">
        <v>12.994587622148721</v>
      </c>
      <c r="AL10" s="91">
        <v>1283.8449166576213</v>
      </c>
      <c r="AM10" s="96">
        <v>1.5934492963936018</v>
      </c>
      <c r="AN10" s="96">
        <v>1.5623443372094634</v>
      </c>
      <c r="AO10" s="95">
        <v>13.800913221055461</v>
      </c>
      <c r="AP10" s="96">
        <v>1.0700494951501416</v>
      </c>
      <c r="AQ10" s="95">
        <v>10.767924268709976</v>
      </c>
      <c r="AR10" s="95">
        <v>13.596364972129672</v>
      </c>
      <c r="AS10" s="96">
        <v>4.6667610525477885</v>
      </c>
      <c r="AT10" s="95">
        <v>41.226894622519019</v>
      </c>
      <c r="AU10" s="95">
        <v>14.816193046456958</v>
      </c>
      <c r="AV10" s="91">
        <v>160.61762039924321</v>
      </c>
      <c r="AW10" s="95">
        <v>51.781564726731183</v>
      </c>
      <c r="AX10" s="91">
        <v>197.54815978452834</v>
      </c>
      <c r="AY10" s="95">
        <v>49.897334939786319</v>
      </c>
      <c r="AZ10" s="91">
        <v>672.32384986044451</v>
      </c>
      <c r="BA10" s="95">
        <v>48.917686766037022</v>
      </c>
      <c r="BB10" s="91">
        <v>6691.4925355169016</v>
      </c>
      <c r="BC10" s="98">
        <v>0.4944999806830862</v>
      </c>
      <c r="BD10" s="91">
        <v>151.44642682093772</v>
      </c>
      <c r="BE10" s="91">
        <v>225.70215474845747</v>
      </c>
      <c r="BF10" s="87" t="s">
        <v>47</v>
      </c>
      <c r="BI10" s="159">
        <v>6.5921701991960484</v>
      </c>
      <c r="BJ10" s="159">
        <v>22.550511799110232</v>
      </c>
      <c r="BK10" s="159">
        <v>11.26367889631728</v>
      </c>
      <c r="BL10" s="159">
        <v>23.057653680321145</v>
      </c>
      <c r="BM10" s="159"/>
      <c r="BN10" s="159">
        <v>88.865130536795249</v>
      </c>
      <c r="BO10" s="159">
        <v>80.461397457720494</v>
      </c>
      <c r="BP10" s="159">
        <v>200.61749208038452</v>
      </c>
      <c r="BQ10" s="159">
        <v>396.15489429029293</v>
      </c>
      <c r="BR10" s="159">
        <v>632.35283621749295</v>
      </c>
      <c r="BS10" s="159">
        <v>914.86863474790084</v>
      </c>
      <c r="BT10" s="159">
        <v>1193.6444699971501</v>
      </c>
      <c r="BU10" s="159">
        <v>1956.758232932797</v>
      </c>
      <c r="BV10" s="159">
        <v>3954.8461756496731</v>
      </c>
      <c r="BW10" s="159">
        <v>1925.8931797652372</v>
      </c>
      <c r="BY10" s="150">
        <v>824.04537720537701</v>
      </c>
      <c r="BZ10" s="150"/>
      <c r="CA10" s="89">
        <v>2.6169900206215888</v>
      </c>
      <c r="CB10" s="89">
        <v>0.60261159122615737</v>
      </c>
      <c r="CC10" s="89">
        <v>1282.593661492549</v>
      </c>
      <c r="CD10" s="89">
        <v>5.0727002560960174E-2</v>
      </c>
      <c r="CE10" s="89">
        <v>7.3104298490050167E-3</v>
      </c>
      <c r="CF10" s="89">
        <v>3.2223445068541006</v>
      </c>
      <c r="CG10" s="89">
        <v>7.0599649266507147E-3</v>
      </c>
      <c r="CH10" s="89">
        <v>1.0521537746662141E-2</v>
      </c>
      <c r="CI10" s="89">
        <v>0.67100124493593372</v>
      </c>
      <c r="CJ10" s="89">
        <v>0.11796317830600235</v>
      </c>
      <c r="CK10" s="89">
        <v>5.2120723061611063</v>
      </c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</row>
    <row r="11" spans="1:253" s="99" customFormat="1">
      <c r="A11" s="112" t="s">
        <v>250</v>
      </c>
      <c r="B11" s="113">
        <v>362.65239126293625</v>
      </c>
      <c r="C11" s="113">
        <v>188.35958260154683</v>
      </c>
      <c r="D11" s="114">
        <v>1.8365292536782458</v>
      </c>
      <c r="E11" s="115">
        <v>0.51939429365289702</v>
      </c>
      <c r="F11" s="116">
        <v>933.77005347593581</v>
      </c>
      <c r="G11" s="116">
        <v>99.073427526136854</v>
      </c>
      <c r="H11" s="113">
        <v>2.3168234146711972</v>
      </c>
      <c r="I11" s="112"/>
      <c r="J11" s="117">
        <v>1.4135429376940906E-3</v>
      </c>
      <c r="K11" s="112">
        <v>29.286348816865189</v>
      </c>
      <c r="L11" s="118">
        <v>3.0197253194578073E-2</v>
      </c>
      <c r="M11" s="119">
        <v>17.236342885814697</v>
      </c>
      <c r="N11" s="117">
        <v>4.2236202663786136E-3</v>
      </c>
      <c r="O11" s="119">
        <v>5.6287228606733795</v>
      </c>
      <c r="P11" s="112">
        <v>0.32520825033924577</v>
      </c>
      <c r="Q11" s="114">
        <v>236.76370907686095</v>
      </c>
      <c r="R11" s="119">
        <v>5.6287228606733795</v>
      </c>
      <c r="S11" s="117">
        <v>5.1853885047007484E-2</v>
      </c>
      <c r="T11" s="119">
        <v>16.291377935432834</v>
      </c>
      <c r="U11" s="165">
        <v>28.550563238695791</v>
      </c>
      <c r="V11" s="165">
        <v>8.3555148803054333</v>
      </c>
      <c r="W11" s="165">
        <v>8.3884385593341815</v>
      </c>
      <c r="X11" s="166">
        <v>278.96784597954115</v>
      </c>
      <c r="Y11" s="166">
        <v>372.95210357033739</v>
      </c>
      <c r="Z11" s="166">
        <v>373.13652218683296</v>
      </c>
      <c r="AA11" s="166">
        <v>30.207942186259487</v>
      </c>
      <c r="AB11" s="166">
        <v>5.1300557952076238</v>
      </c>
      <c r="AC11" s="166">
        <v>5.1371991769063001</v>
      </c>
      <c r="AD11" s="166">
        <v>27.169868287001499</v>
      </c>
      <c r="AE11" s="166">
        <v>1.5260982854405536</v>
      </c>
      <c r="AF11" s="121">
        <v>1.5396554062995429</v>
      </c>
      <c r="AG11" s="120">
        <v>10.057202442077962</v>
      </c>
      <c r="AH11" s="116">
        <v>16.088293340611123</v>
      </c>
      <c r="AI11" s="6">
        <f t="shared" si="0"/>
        <v>90.260573511043958</v>
      </c>
      <c r="AJ11" s="116">
        <v>143.08864162558078</v>
      </c>
      <c r="AK11" s="121">
        <v>7.3225473465627724</v>
      </c>
      <c r="AL11" s="116">
        <v>1272.7395420063472</v>
      </c>
      <c r="AM11" s="121">
        <v>1.5394213738218863</v>
      </c>
      <c r="AN11" s="121">
        <v>7.6795071578662583E-2</v>
      </c>
      <c r="AO11" s="121">
        <v>8.4748322882082956</v>
      </c>
      <c r="AP11" s="122">
        <v>0.15512746909982394</v>
      </c>
      <c r="AQ11" s="121">
        <v>2.096244034091332</v>
      </c>
      <c r="AR11" s="121">
        <v>5.6919245859456078</v>
      </c>
      <c r="AS11" s="121">
        <v>1.5618362656871214</v>
      </c>
      <c r="AT11" s="120">
        <v>20.737627361368681</v>
      </c>
      <c r="AU11" s="121">
        <v>9.9052805755733093</v>
      </c>
      <c r="AV11" s="116">
        <v>112.71900703691095</v>
      </c>
      <c r="AW11" s="120">
        <v>44.079407293746748</v>
      </c>
      <c r="AX11" s="116">
        <v>201.71484680776769</v>
      </c>
      <c r="AY11" s="120">
        <v>60.398580119786452</v>
      </c>
      <c r="AZ11" s="116">
        <v>780.12712008017979</v>
      </c>
      <c r="BA11" s="120">
        <v>78.637941504980034</v>
      </c>
      <c r="BB11" s="116">
        <v>9200.4213007089147</v>
      </c>
      <c r="BC11" s="122">
        <v>0.66692229439602968</v>
      </c>
      <c r="BD11" s="116">
        <v>188.35958260154683</v>
      </c>
      <c r="BE11" s="116">
        <v>362.65239126293625</v>
      </c>
      <c r="BF11" s="112" t="s">
        <v>249</v>
      </c>
      <c r="BG11" s="112"/>
      <c r="BH11" s="112"/>
      <c r="BI11" s="162">
        <v>0.32402983788465228</v>
      </c>
      <c r="BJ11" s="162">
        <v>13.84776517681094</v>
      </c>
      <c r="BK11" s="162">
        <v>1.6329207273665678</v>
      </c>
      <c r="BL11" s="162">
        <v>4.4887452550135585</v>
      </c>
      <c r="BM11" s="162"/>
      <c r="BN11" s="162">
        <v>37.202121476768681</v>
      </c>
      <c r="BO11" s="162">
        <v>26.928211477364162</v>
      </c>
      <c r="BP11" s="162">
        <v>100.91302852247534</v>
      </c>
      <c r="BQ11" s="162">
        <v>264.84707421319007</v>
      </c>
      <c r="BR11" s="162">
        <v>443.77561825555495</v>
      </c>
      <c r="BS11" s="162">
        <v>778.78811473050791</v>
      </c>
      <c r="BT11" s="162">
        <v>1218.8208266330373</v>
      </c>
      <c r="BU11" s="162">
        <v>2368.5717694033906</v>
      </c>
      <c r="BV11" s="162">
        <v>4588.9830592951748</v>
      </c>
      <c r="BW11" s="162">
        <v>3095.9819490149621</v>
      </c>
      <c r="BX11" s="112"/>
      <c r="BY11" s="149">
        <v>764.95250366378968</v>
      </c>
      <c r="BZ11" s="149"/>
      <c r="CA11" s="114">
        <v>19.037268611923984</v>
      </c>
      <c r="CB11" s="114">
        <v>0.43949105070313849</v>
      </c>
      <c r="CC11" s="114">
        <v>1326.3765704949246</v>
      </c>
      <c r="CD11" s="114">
        <v>2.1990281336530942E-2</v>
      </c>
      <c r="CE11" s="114">
        <v>8.5472109303212883E-3</v>
      </c>
      <c r="CF11" s="114">
        <v>2.3082469828302843</v>
      </c>
      <c r="CG11" s="114">
        <v>4.2448951417660705E-3</v>
      </c>
      <c r="CH11" s="114">
        <v>8.1727797044356173E-3</v>
      </c>
      <c r="CI11" s="114">
        <v>0.51939429365289702</v>
      </c>
      <c r="CJ11" s="114">
        <v>0.14799538820379282</v>
      </c>
      <c r="CK11" s="114">
        <v>7.2288327635404226</v>
      </c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</row>
    <row r="12" spans="1:253" s="87" customFormat="1">
      <c r="A12" s="12" t="s">
        <v>400</v>
      </c>
      <c r="B12" s="10">
        <v>736.7825918378237</v>
      </c>
      <c r="C12" s="10">
        <v>950.52604485505537</v>
      </c>
      <c r="D12" s="11">
        <v>4.7977601310645772</v>
      </c>
      <c r="E12" s="11">
        <v>1.2901038316935149</v>
      </c>
      <c r="F12" s="2">
        <v>1792.0053475935829</v>
      </c>
      <c r="G12" s="2">
        <v>109.87049180327887</v>
      </c>
      <c r="H12" s="10">
        <v>2.7262031385809102</v>
      </c>
      <c r="I12" s="12"/>
      <c r="J12" s="14">
        <v>1.3566554015690901E-3</v>
      </c>
      <c r="K12" s="12">
        <v>7.2171365585761285</v>
      </c>
      <c r="L12" s="15">
        <v>2.7811645190971842E-2</v>
      </c>
      <c r="M12" s="13">
        <v>14.362689985410185</v>
      </c>
      <c r="N12" s="14">
        <v>4.6799770912814937E-3</v>
      </c>
      <c r="O12" s="13">
        <v>4.0372753386062925</v>
      </c>
      <c r="P12" s="12">
        <v>0.2767783227355618</v>
      </c>
      <c r="Q12" s="11">
        <v>213.67625962591524</v>
      </c>
      <c r="R12" s="13">
        <v>4.0372753386062925</v>
      </c>
      <c r="S12" s="14">
        <v>4.3100437470626168E-2</v>
      </c>
      <c r="T12" s="13">
        <v>13.78358703158519</v>
      </c>
      <c r="U12" s="163">
        <v>27.402334424080308</v>
      </c>
      <c r="V12" s="163">
        <v>1.9763239062032349</v>
      </c>
      <c r="W12" s="163">
        <v>2.1967591975643743</v>
      </c>
      <c r="X12" s="164">
        <v>-161.80453400421464</v>
      </c>
      <c r="Y12" s="164">
        <v>342.7773873362836</v>
      </c>
      <c r="Z12" s="164">
        <v>343.22866159669985</v>
      </c>
      <c r="AA12" s="164">
        <v>27.85391249724216</v>
      </c>
      <c r="AB12" s="164">
        <v>3.946197739301466</v>
      </c>
      <c r="AC12" s="164">
        <v>3.9591806912055585</v>
      </c>
      <c r="AD12" s="164">
        <v>30.098694899320879</v>
      </c>
      <c r="AE12" s="164">
        <v>1.2123347521160934</v>
      </c>
      <c r="AF12" s="7">
        <v>1.2438708460373162</v>
      </c>
      <c r="AG12" s="6">
        <v>-8.059127787886089</v>
      </c>
      <c r="AH12" s="2">
        <v>15.915947127876448</v>
      </c>
      <c r="AI12" s="6">
        <f t="shared" si="0"/>
        <v>118.60188596355211</v>
      </c>
      <c r="AJ12" s="2">
        <v>192.89738628447557</v>
      </c>
      <c r="AK12" s="6">
        <v>13.35941102383703</v>
      </c>
      <c r="AL12" s="2">
        <v>3837.0241426000298</v>
      </c>
      <c r="AM12" s="7">
        <v>4.2706469006296768</v>
      </c>
      <c r="AN12" s="7">
        <v>2.2843713702355211</v>
      </c>
      <c r="AO12" s="6">
        <v>34.152248202881694</v>
      </c>
      <c r="AP12" s="7">
        <v>1.5311915541082604</v>
      </c>
      <c r="AQ12" s="6">
        <v>16.78593841216534</v>
      </c>
      <c r="AR12" s="6">
        <v>40.591384008855258</v>
      </c>
      <c r="AS12" s="7">
        <v>2.915698187919209</v>
      </c>
      <c r="AT12" s="2">
        <v>107.26670921719597</v>
      </c>
      <c r="AU12" s="6">
        <v>46.15024834520117</v>
      </c>
      <c r="AV12" s="2">
        <v>431.97579192912514</v>
      </c>
      <c r="AW12" s="2">
        <v>152.11326835651778</v>
      </c>
      <c r="AX12" s="2">
        <v>528.44316867511816</v>
      </c>
      <c r="AY12" s="2">
        <v>125.16381080494318</v>
      </c>
      <c r="AZ12" s="2">
        <v>1299.9575858259211</v>
      </c>
      <c r="BA12" s="2">
        <v>133.67786797818596</v>
      </c>
      <c r="BB12" s="2">
        <v>13435.816278466809</v>
      </c>
      <c r="BC12" s="7">
        <v>2.6724002949628596</v>
      </c>
      <c r="BD12" s="2">
        <v>950.52604485505537</v>
      </c>
      <c r="BE12" s="2">
        <v>736.7825918378237</v>
      </c>
      <c r="BF12" s="12" t="s">
        <v>401</v>
      </c>
      <c r="BG12" s="12"/>
      <c r="BH12" s="124"/>
      <c r="BI12" s="151">
        <v>9.6386977647068406</v>
      </c>
      <c r="BJ12" s="151">
        <v>55.804327128891657</v>
      </c>
      <c r="BK12" s="151">
        <v>16.117805832718531</v>
      </c>
      <c r="BL12" s="151">
        <v>35.944193602067109</v>
      </c>
      <c r="BM12" s="151"/>
      <c r="BN12" s="151">
        <v>265.3031634565703</v>
      </c>
      <c r="BO12" s="151">
        <v>50.270658412400152</v>
      </c>
      <c r="BP12" s="151">
        <v>521.97912027832592</v>
      </c>
      <c r="BQ12" s="151">
        <v>1233.9638594973574</v>
      </c>
      <c r="BR12" s="151">
        <v>1700.692094209154</v>
      </c>
      <c r="BS12" s="151">
        <v>2687.5135752034944</v>
      </c>
      <c r="BT12" s="151">
        <v>3193.0100826291127</v>
      </c>
      <c r="BU12" s="151">
        <v>4908.3847374487523</v>
      </c>
      <c r="BV12" s="151">
        <v>7646.8093283877706</v>
      </c>
      <c r="BW12" s="151">
        <v>5262.908188117558</v>
      </c>
      <c r="BX12" s="124"/>
      <c r="BY12" s="144">
        <v>827.06867810979384</v>
      </c>
      <c r="BZ12" s="144"/>
      <c r="CA12" s="145">
        <v>4.4771921623406516</v>
      </c>
      <c r="CB12" s="145">
        <v>0.13508800672932375</v>
      </c>
      <c r="CC12" s="145">
        <v>2923.0092828683742</v>
      </c>
      <c r="CD12" s="145">
        <v>6.8261035140571288E-2</v>
      </c>
      <c r="CE12" s="145">
        <v>9.9493670654329791E-3</v>
      </c>
      <c r="CF12" s="145">
        <v>1.5980565893063672</v>
      </c>
      <c r="CG12" s="145">
        <v>5.7963460971261743E-3</v>
      </c>
      <c r="CH12" s="145">
        <v>4.4929299136468193E-3</v>
      </c>
      <c r="CI12" s="145">
        <v>1.2901038316935149</v>
      </c>
      <c r="CJ12" s="145">
        <v>0.24772480170295816</v>
      </c>
      <c r="CK12" s="145">
        <v>3.5016241178410938</v>
      </c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2"/>
      <c r="DQ12" s="12"/>
      <c r="DR12" s="12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</row>
    <row r="13" spans="1:253" s="87" customFormat="1">
      <c r="A13" s="12" t="s">
        <v>402</v>
      </c>
      <c r="B13" s="10">
        <v>383.60513083500655</v>
      </c>
      <c r="C13" s="10">
        <v>494.27194229068311</v>
      </c>
      <c r="D13" s="11">
        <v>4.9549528761626478</v>
      </c>
      <c r="E13" s="11">
        <v>1.2884914787630297</v>
      </c>
      <c r="F13" s="2">
        <v>1445.1604278074867</v>
      </c>
      <c r="G13" s="2">
        <v>63.587058823529397</v>
      </c>
      <c r="H13" s="10">
        <v>2.7283333315718612</v>
      </c>
      <c r="I13" s="12"/>
      <c r="J13" s="14">
        <v>1.9101544826760819E-3</v>
      </c>
      <c r="K13" s="12">
        <v>18.446725441423553</v>
      </c>
      <c r="L13" s="15">
        <v>6.5435648813715344E-2</v>
      </c>
      <c r="M13" s="13">
        <v>18.94880926733763</v>
      </c>
      <c r="N13" s="14">
        <v>1.0248250805744588E-2</v>
      </c>
      <c r="O13" s="13">
        <v>5.7291525984915044</v>
      </c>
      <c r="P13" s="12">
        <v>0.30004325515789465</v>
      </c>
      <c r="Q13" s="11">
        <v>97.577627534198982</v>
      </c>
      <c r="R13" s="13">
        <v>5.7291525984915044</v>
      </c>
      <c r="S13" s="14">
        <v>4.6308785664370224E-2</v>
      </c>
      <c r="T13" s="13">
        <v>18.061954023669159</v>
      </c>
      <c r="U13" s="163">
        <v>38.571495566795946</v>
      </c>
      <c r="V13" s="163">
        <v>7.1083931399441926</v>
      </c>
      <c r="W13" s="163">
        <v>7.2321640809147718</v>
      </c>
      <c r="X13" s="164">
        <v>13.716848296817632</v>
      </c>
      <c r="Y13" s="164">
        <v>434.24212159055389</v>
      </c>
      <c r="Z13" s="164">
        <v>434.57517220461375</v>
      </c>
      <c r="AA13" s="164">
        <v>64.358811431355349</v>
      </c>
      <c r="AB13" s="164">
        <v>11.816776572133882</v>
      </c>
      <c r="AC13" s="164">
        <v>11.839264874793319</v>
      </c>
      <c r="AD13" s="164">
        <v>65.728241921177613</v>
      </c>
      <c r="AE13" s="164">
        <v>3.746538792443761</v>
      </c>
      <c r="AF13" s="7">
        <v>3.7957151351928959</v>
      </c>
      <c r="AG13" s="6">
        <v>-2.1278057493073543</v>
      </c>
      <c r="AH13" s="2">
        <v>19.634281479686262</v>
      </c>
      <c r="AI13" s="6">
        <f t="shared" si="0"/>
        <v>-379.17889371443181</v>
      </c>
      <c r="AJ13" s="6">
        <v>92.682790647206474</v>
      </c>
      <c r="AK13" s="7">
        <v>5.9312138387560323</v>
      </c>
      <c r="AL13" s="2">
        <v>2592.9913157331903</v>
      </c>
      <c r="AM13" s="7">
        <v>1.6790694554104886</v>
      </c>
      <c r="AN13" s="44"/>
      <c r="AO13" s="6">
        <v>25.855518034196088</v>
      </c>
      <c r="AP13" s="44">
        <v>0.5429525912816392</v>
      </c>
      <c r="AQ13" s="7">
        <v>5.9950384947322028</v>
      </c>
      <c r="AR13" s="6">
        <v>16.413752293633639</v>
      </c>
      <c r="AS13" s="7">
        <v>5.5325054087768804</v>
      </c>
      <c r="AT13" s="6">
        <v>56.904176524620759</v>
      </c>
      <c r="AU13" s="6">
        <v>21.609887961025411</v>
      </c>
      <c r="AV13" s="2">
        <v>236.21634169410447</v>
      </c>
      <c r="AW13" s="6">
        <v>87.391589107945308</v>
      </c>
      <c r="AX13" s="2">
        <v>352.80679280857095</v>
      </c>
      <c r="AY13" s="6">
        <v>85.422369317799777</v>
      </c>
      <c r="AZ13" s="2">
        <v>840.63687288259723</v>
      </c>
      <c r="BA13" s="2">
        <v>149.53256267742105</v>
      </c>
      <c r="BB13" s="2">
        <v>14132.760017844246</v>
      </c>
      <c r="BC13" s="7">
        <v>1.3444371975882543</v>
      </c>
      <c r="BD13" s="2">
        <v>494.27194229068311</v>
      </c>
      <c r="BE13" s="2">
        <v>383.60513083500655</v>
      </c>
      <c r="BF13" s="12" t="s">
        <v>401</v>
      </c>
      <c r="BG13" s="12"/>
      <c r="BH13" s="124"/>
      <c r="BI13" s="151">
        <v>0.14318370023249979</v>
      </c>
      <c r="BJ13" s="151">
        <v>42.247578487248511</v>
      </c>
      <c r="BK13" s="151">
        <v>5.7152904345435704</v>
      </c>
      <c r="BL13" s="151">
        <v>12.837341530475808</v>
      </c>
      <c r="BM13" s="151"/>
      <c r="BN13" s="151">
        <v>107.27942675577542</v>
      </c>
      <c r="BO13" s="151">
        <v>95.388024289256549</v>
      </c>
      <c r="BP13" s="151">
        <v>276.90596848963872</v>
      </c>
      <c r="BQ13" s="151">
        <v>577.80449093650827</v>
      </c>
      <c r="BR13" s="151">
        <v>929.98559722088373</v>
      </c>
      <c r="BS13" s="151">
        <v>1544.0210089742989</v>
      </c>
      <c r="BT13" s="151">
        <v>2131.7630985412143</v>
      </c>
      <c r="BU13" s="151">
        <v>3349.8968359921482</v>
      </c>
      <c r="BV13" s="151">
        <v>4944.9227816623361</v>
      </c>
      <c r="BW13" s="151">
        <v>5887.1087668276004</v>
      </c>
      <c r="BX13" s="124"/>
      <c r="BY13" s="144">
        <v>744.81004983627565</v>
      </c>
      <c r="BZ13" s="144"/>
      <c r="CA13" s="145">
        <v>46.702042880775267</v>
      </c>
      <c r="CB13" s="145">
        <v>0.55343863452070807</v>
      </c>
      <c r="CC13" s="145">
        <v>1884.8603597967053</v>
      </c>
      <c r="CD13" s="145">
        <v>5.5998036919102538E-2</v>
      </c>
      <c r="CE13" s="145">
        <v>1.0580563349877793E-2</v>
      </c>
      <c r="CF13" s="145">
        <v>1.2489013681133794</v>
      </c>
      <c r="CG13" s="145">
        <v>4.3770776781728651E-3</v>
      </c>
      <c r="CH13" s="145">
        <v>3.3970559761675118E-3</v>
      </c>
      <c r="CI13" s="145">
        <v>1.2884914787630297</v>
      </c>
      <c r="CJ13" s="145">
        <v>0.1906184333482519</v>
      </c>
      <c r="CK13" s="145">
        <v>5.4503692056708983</v>
      </c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6"/>
      <c r="ER13" s="4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</row>
    <row r="14" spans="1:253" s="87" customFormat="1">
      <c r="A14" s="112" t="s">
        <v>251</v>
      </c>
      <c r="B14" s="113">
        <v>141.9991701696419</v>
      </c>
      <c r="C14" s="119">
        <v>55.929064638486359</v>
      </c>
      <c r="D14" s="114">
        <v>1.9101661939794019</v>
      </c>
      <c r="E14" s="115">
        <v>0.39386895410494077</v>
      </c>
      <c r="F14" s="116">
        <v>930.50802139037432</v>
      </c>
      <c r="G14" s="116">
        <v>110.47936507936508</v>
      </c>
      <c r="H14" s="113">
        <v>3.7631229121326584</v>
      </c>
      <c r="I14" s="112"/>
      <c r="J14" s="117">
        <v>4.2683640586339234E-3</v>
      </c>
      <c r="K14" s="112">
        <v>25.339073374511369</v>
      </c>
      <c r="L14" s="118">
        <v>8.3935057150452352E-2</v>
      </c>
      <c r="M14" s="119">
        <v>12.742854022756447</v>
      </c>
      <c r="N14" s="117">
        <v>1.1468308791543822E-2</v>
      </c>
      <c r="O14" s="119">
        <v>5.7827872391281137</v>
      </c>
      <c r="P14" s="112">
        <v>0.45204626907568574</v>
      </c>
      <c r="Q14" s="114">
        <v>87.196814994844914</v>
      </c>
      <c r="R14" s="119">
        <v>5.7827872391281137</v>
      </c>
      <c r="S14" s="117">
        <v>5.3081445096676304E-2</v>
      </c>
      <c r="T14" s="119">
        <v>11.355161839104593</v>
      </c>
      <c r="U14" s="165">
        <v>86.089200887376236</v>
      </c>
      <c r="V14" s="165">
        <v>21.767815257262658</v>
      </c>
      <c r="W14" s="165">
        <v>21.907301333633612</v>
      </c>
      <c r="X14" s="166">
        <v>332.30002942029984</v>
      </c>
      <c r="Y14" s="166">
        <v>257.48009053330645</v>
      </c>
      <c r="Z14" s="166">
        <v>257.73894708473205</v>
      </c>
      <c r="AA14" s="166">
        <v>81.837834030506684</v>
      </c>
      <c r="AB14" s="166">
        <v>10.019285374274221</v>
      </c>
      <c r="AC14" s="166">
        <v>10.045325625252126</v>
      </c>
      <c r="AD14" s="166">
        <v>73.508758947747609</v>
      </c>
      <c r="AE14" s="166">
        <v>4.2267106439870936</v>
      </c>
      <c r="AF14" s="121">
        <v>4.263568708399796</v>
      </c>
      <c r="AG14" s="120">
        <v>10.177536076595384</v>
      </c>
      <c r="AH14" s="116">
        <v>12.149273266554127</v>
      </c>
      <c r="AI14" s="6">
        <f t="shared" si="0"/>
        <v>77.878798543598009</v>
      </c>
      <c r="AJ14" s="116">
        <v>297.97749189298565</v>
      </c>
      <c r="AK14" s="120">
        <v>11.966544732089943</v>
      </c>
      <c r="AL14" s="116">
        <v>609.92241808957556</v>
      </c>
      <c r="AM14" s="121">
        <v>1.2978283310646646</v>
      </c>
      <c r="AN14" s="122"/>
      <c r="AO14" s="121">
        <v>8.355415542832306</v>
      </c>
      <c r="AP14" s="122">
        <v>5.8528200465860686E-2</v>
      </c>
      <c r="AQ14" s="122">
        <v>0.65132450512907503</v>
      </c>
      <c r="AR14" s="121">
        <v>2.6505121510706449</v>
      </c>
      <c r="AS14" s="122">
        <v>0.55926457758772818</v>
      </c>
      <c r="AT14" s="120">
        <v>11.000584512578101</v>
      </c>
      <c r="AU14" s="121">
        <v>5.2730154561241287</v>
      </c>
      <c r="AV14" s="120">
        <v>62.507057604234674</v>
      </c>
      <c r="AW14" s="120">
        <v>22.661766854019426</v>
      </c>
      <c r="AX14" s="120">
        <v>89.391280088585901</v>
      </c>
      <c r="AY14" s="120">
        <v>27.95388838243522</v>
      </c>
      <c r="AZ14" s="116">
        <v>367.56596119956583</v>
      </c>
      <c r="BA14" s="120">
        <v>29.420220284225678</v>
      </c>
      <c r="BB14" s="116">
        <v>8387.4102900786602</v>
      </c>
      <c r="BC14" s="122">
        <v>0.57685692801830712</v>
      </c>
      <c r="BD14" s="120">
        <v>55.929064638486359</v>
      </c>
      <c r="BE14" s="116">
        <v>141.9991701696419</v>
      </c>
      <c r="BF14" s="112" t="s">
        <v>249</v>
      </c>
      <c r="BG14" s="112"/>
      <c r="BH14" s="112"/>
      <c r="BI14" s="162">
        <v>1.5434652021587735E-2</v>
      </c>
      <c r="BJ14" s="162">
        <v>13.652639775869782</v>
      </c>
      <c r="BK14" s="162">
        <v>0.61608632069327041</v>
      </c>
      <c r="BL14" s="162">
        <v>1.3946991544519807</v>
      </c>
      <c r="BM14" s="162"/>
      <c r="BN14" s="162">
        <v>17.323608830527093</v>
      </c>
      <c r="BO14" s="162">
        <v>9.6424927170297963</v>
      </c>
      <c r="BP14" s="162">
        <v>53.530824878725554</v>
      </c>
      <c r="BQ14" s="162">
        <v>140.98971807818526</v>
      </c>
      <c r="BR14" s="162">
        <v>246.09077796942785</v>
      </c>
      <c r="BS14" s="162">
        <v>400.38457339256939</v>
      </c>
      <c r="BT14" s="162">
        <v>540.12858059568521</v>
      </c>
      <c r="BU14" s="162">
        <v>1096.2309169582441</v>
      </c>
      <c r="BV14" s="162">
        <v>2162.1527129386222</v>
      </c>
      <c r="BW14" s="162">
        <v>1158.2763891427433</v>
      </c>
      <c r="BX14" s="112"/>
      <c r="BY14" s="149">
        <v>815.14360317327237</v>
      </c>
      <c r="BZ14" s="149"/>
      <c r="CA14" s="114">
        <v>140.00625123132565</v>
      </c>
      <c r="CB14" s="114">
        <v>0.31664174286237762</v>
      </c>
      <c r="CC14" s="114">
        <v>628.04881935885464</v>
      </c>
      <c r="CD14" s="114">
        <v>2.4758114705954699E-2</v>
      </c>
      <c r="CE14" s="114">
        <v>3.5076643763363299E-3</v>
      </c>
      <c r="CF14" s="114">
        <v>2.2498270680793082</v>
      </c>
      <c r="CG14" s="114">
        <v>9.1396895454684008E-3</v>
      </c>
      <c r="CH14" s="114">
        <v>2.3204899625151112E-2</v>
      </c>
      <c r="CI14" s="114">
        <v>0.39386895410494077</v>
      </c>
      <c r="CJ14" s="114">
        <v>9.1698653762669863E-2</v>
      </c>
      <c r="CK14" s="114">
        <v>13.751601910862789</v>
      </c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</row>
    <row r="15" spans="1:253" s="87" customFormat="1">
      <c r="A15" s="12" t="s">
        <v>403</v>
      </c>
      <c r="B15" s="10">
        <v>101.61155242225225</v>
      </c>
      <c r="C15" s="13">
        <v>63.919049730920968</v>
      </c>
      <c r="D15" s="11">
        <v>1.4135929160209151</v>
      </c>
      <c r="E15" s="43">
        <v>0.62905297879223354</v>
      </c>
      <c r="F15" s="2">
        <v>861.01604278074865</v>
      </c>
      <c r="G15" s="2">
        <v>170.65538277453714</v>
      </c>
      <c r="H15" s="10">
        <v>4.3366476922937709</v>
      </c>
      <c r="I15" s="12"/>
      <c r="J15" s="14">
        <v>3.2886206829665899E-3</v>
      </c>
      <c r="K15" s="12">
        <v>27.723942868679487</v>
      </c>
      <c r="L15" s="15">
        <v>8.0349809568603617E-2</v>
      </c>
      <c r="M15" s="13">
        <v>19.636286079955113</v>
      </c>
      <c r="N15" s="14">
        <v>1.1569533680536309E-2</v>
      </c>
      <c r="O15" s="13">
        <v>4.2419727398059406</v>
      </c>
      <c r="P15" s="12">
        <v>0.2130207472895482</v>
      </c>
      <c r="Q15" s="11">
        <v>86.433907157582581</v>
      </c>
      <c r="R15" s="13">
        <v>4.2419727398059406</v>
      </c>
      <c r="S15" s="14">
        <v>5.0369509576313649E-2</v>
      </c>
      <c r="T15" s="13">
        <v>19.172621059432178</v>
      </c>
      <c r="U15" s="163">
        <v>66.361025247192586</v>
      </c>
      <c r="V15" s="163">
        <v>18.367723542400444</v>
      </c>
      <c r="W15" s="163">
        <v>18.490362728787012</v>
      </c>
      <c r="X15" s="164">
        <v>212.05745245404995</v>
      </c>
      <c r="Y15" s="164">
        <v>444.26262515305626</v>
      </c>
      <c r="Z15" s="164">
        <v>444.5651887789715</v>
      </c>
      <c r="AA15" s="164">
        <v>78.473763965358771</v>
      </c>
      <c r="AB15" s="164">
        <v>14.828926532145378</v>
      </c>
      <c r="AC15" s="164">
        <v>14.856269139734062</v>
      </c>
      <c r="AD15" s="164">
        <v>74.153865575837898</v>
      </c>
      <c r="AE15" s="164">
        <v>3.1275639072984776</v>
      </c>
      <c r="AF15" s="7">
        <v>3.2067209685412776</v>
      </c>
      <c r="AG15" s="6">
        <v>5.5048951028114796</v>
      </c>
      <c r="AH15" s="2">
        <v>18.295794134749123</v>
      </c>
      <c r="AI15" s="6">
        <f t="shared" si="0"/>
        <v>65.031238130192065</v>
      </c>
      <c r="AJ15" s="6">
        <v>69.815537434912017</v>
      </c>
      <c r="AK15" s="7">
        <v>5.9926205510339852</v>
      </c>
      <c r="AL15" s="2">
        <v>483.54483172543252</v>
      </c>
      <c r="AM15" s="7">
        <v>1.5896331810507283</v>
      </c>
      <c r="AN15" s="44"/>
      <c r="AO15" s="6">
        <v>11.456238002362342</v>
      </c>
      <c r="AP15" s="44">
        <v>2.059340840835485E-2</v>
      </c>
      <c r="AQ15" s="7">
        <v>1.0772892512799694</v>
      </c>
      <c r="AR15" s="7">
        <v>1.7266437060210029</v>
      </c>
      <c r="AS15" s="44">
        <v>0.58345708399086882</v>
      </c>
      <c r="AT15" s="7">
        <v>8.3148624924027139</v>
      </c>
      <c r="AU15" s="7">
        <v>4.0290122809427329</v>
      </c>
      <c r="AV15" s="6">
        <v>44.413400120077</v>
      </c>
      <c r="AW15" s="6">
        <v>15.898594381867952</v>
      </c>
      <c r="AX15" s="6">
        <v>76.609433950369336</v>
      </c>
      <c r="AY15" s="6">
        <v>22.457260713033271</v>
      </c>
      <c r="AZ15" s="2">
        <v>291.86442556698665</v>
      </c>
      <c r="BA15" s="6">
        <v>31.135436371306469</v>
      </c>
      <c r="BB15" s="2">
        <v>12842.241499378291</v>
      </c>
      <c r="BC15" s="44">
        <v>0.50814158445709412</v>
      </c>
      <c r="BD15" s="6">
        <v>63.919049730920968</v>
      </c>
      <c r="BE15" s="2">
        <v>101.61155242225225</v>
      </c>
      <c r="BF15" s="12" t="s">
        <v>401</v>
      </c>
      <c r="BG15" s="12"/>
      <c r="BH15" s="124"/>
      <c r="BI15" s="151">
        <v>5.430751162540836E-3</v>
      </c>
      <c r="BJ15" s="151">
        <v>18.719343141114937</v>
      </c>
      <c r="BK15" s="151">
        <v>0.21677272008794579</v>
      </c>
      <c r="BL15" s="151">
        <v>2.3068292318628894</v>
      </c>
      <c r="BM15" s="151"/>
      <c r="BN15" s="151">
        <v>11.285252980529432</v>
      </c>
      <c r="BO15" s="151">
        <v>10.059604896394289</v>
      </c>
      <c r="BP15" s="151">
        <v>40.461617967896423</v>
      </c>
      <c r="BQ15" s="151">
        <v>107.72760109472547</v>
      </c>
      <c r="BR15" s="151">
        <v>174.85590598455511</v>
      </c>
      <c r="BS15" s="151">
        <v>280.89389367257866</v>
      </c>
      <c r="BT15" s="151">
        <v>462.89688187534341</v>
      </c>
      <c r="BU15" s="151">
        <v>880.67689070718711</v>
      </c>
      <c r="BV15" s="151">
        <v>1716.8495621587449</v>
      </c>
      <c r="BW15" s="151">
        <v>1225.8045815474989</v>
      </c>
      <c r="BX15" s="124"/>
      <c r="BY15" s="144">
        <v>745.77637306339273</v>
      </c>
      <c r="BZ15" s="144"/>
      <c r="CA15" s="145">
        <v>545.57987229393018</v>
      </c>
      <c r="CB15" s="145">
        <v>0.47076444131855921</v>
      </c>
      <c r="CC15" s="145">
        <v>509.58664732904867</v>
      </c>
      <c r="CD15" s="145">
        <v>2.3567363652421878E-2</v>
      </c>
      <c r="CE15" s="145">
        <v>2.4244549810727178E-3</v>
      </c>
      <c r="CF15" s="145">
        <v>3.1283272805730227</v>
      </c>
      <c r="CG15" s="145">
        <v>1.5644217051668716E-2</v>
      </c>
      <c r="CH15" s="145">
        <v>2.4869474557938243E-2</v>
      </c>
      <c r="CI15" s="145">
        <v>0.62905297879223354</v>
      </c>
      <c r="CJ15" s="145">
        <v>0.13218846637826465</v>
      </c>
      <c r="CK15" s="145">
        <v>26.558533266818994</v>
      </c>
      <c r="CL15" s="124"/>
      <c r="CM15" s="124"/>
      <c r="CN15" s="124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</row>
    <row r="16" spans="1:253" s="99" customFormat="1">
      <c r="A16" s="112" t="s">
        <v>373</v>
      </c>
      <c r="B16" s="119">
        <v>28.515618197950094</v>
      </c>
      <c r="C16" s="119">
        <v>20.042075185708082</v>
      </c>
      <c r="D16" s="115">
        <v>0.42269986861838227</v>
      </c>
      <c r="E16" s="115">
        <v>0.70284554403063404</v>
      </c>
      <c r="F16" s="116">
        <v>226.2566844919786</v>
      </c>
      <c r="G16" s="116">
        <v>19.341885284259877</v>
      </c>
      <c r="H16" s="113">
        <v>0.73569290583523972</v>
      </c>
      <c r="I16" s="112"/>
      <c r="J16" s="117">
        <v>2.740299768397261E-3</v>
      </c>
      <c r="K16" s="112">
        <v>40.950680185113889</v>
      </c>
      <c r="L16" s="118">
        <v>0.13575856518146723</v>
      </c>
      <c r="M16" s="119">
        <v>23.910683263672929</v>
      </c>
      <c r="N16" s="117">
        <v>1.225543015559788E-2</v>
      </c>
      <c r="O16" s="119">
        <v>8.9904941705176427</v>
      </c>
      <c r="P16" s="112">
        <v>0.37539668999175863</v>
      </c>
      <c r="Q16" s="114">
        <v>81.596483134721524</v>
      </c>
      <c r="R16" s="119">
        <v>8.9904941705176427</v>
      </c>
      <c r="S16" s="117">
        <v>8.0341031869912843E-2</v>
      </c>
      <c r="T16" s="119">
        <v>22.156077917934326</v>
      </c>
      <c r="U16" s="165">
        <v>55.311590293977893</v>
      </c>
      <c r="V16" s="165">
        <v>22.619508600005314</v>
      </c>
      <c r="W16" s="165">
        <v>22.670343060522342</v>
      </c>
      <c r="X16" s="166">
        <v>1205.3557173742247</v>
      </c>
      <c r="Y16" s="166">
        <v>436.44022540722591</v>
      </c>
      <c r="Z16" s="166">
        <v>436.5561344436756</v>
      </c>
      <c r="AA16" s="166">
        <v>129.25904154033981</v>
      </c>
      <c r="AB16" s="166">
        <v>29.020381406324141</v>
      </c>
      <c r="AC16" s="166">
        <v>29.041611719159185</v>
      </c>
      <c r="AD16" s="166">
        <v>78.523386668417132</v>
      </c>
      <c r="AE16" s="166">
        <v>7.0168180200216721</v>
      </c>
      <c r="AF16" s="121">
        <v>7.0417765568738542</v>
      </c>
      <c r="AG16" s="120">
        <v>39.251145813338582</v>
      </c>
      <c r="AH16" s="116">
        <v>14.679541085412811</v>
      </c>
      <c r="AI16" s="6">
        <f t="shared" si="0"/>
        <v>93.485459475857112</v>
      </c>
      <c r="AJ16" s="120">
        <v>93.513335623163599</v>
      </c>
      <c r="AK16" s="120">
        <v>16.01214782341026</v>
      </c>
      <c r="AL16" s="116">
        <v>255.46241708216496</v>
      </c>
      <c r="AM16" s="122">
        <v>0.31135835737629258</v>
      </c>
      <c r="AN16" s="122">
        <v>5.8704958728099839E-2</v>
      </c>
      <c r="AO16" s="121">
        <v>4.7129043375948463</v>
      </c>
      <c r="AP16" s="122">
        <v>6.1385231123228079E-2</v>
      </c>
      <c r="AQ16" s="121">
        <v>1.4931021919338132</v>
      </c>
      <c r="AR16" s="121">
        <v>2.7929040179471896</v>
      </c>
      <c r="AS16" s="122">
        <v>0.76860658938673976</v>
      </c>
      <c r="AT16" s="121">
        <v>5.9281875076016064</v>
      </c>
      <c r="AU16" s="121">
        <v>2.3741683101549258</v>
      </c>
      <c r="AV16" s="120">
        <v>28.125920662178572</v>
      </c>
      <c r="AW16" s="121">
        <v>8.8101453159980689</v>
      </c>
      <c r="AX16" s="120">
        <v>38.259344356960725</v>
      </c>
      <c r="AY16" s="121">
        <v>9.9808731575201861</v>
      </c>
      <c r="AZ16" s="116">
        <v>116.22655003832607</v>
      </c>
      <c r="BA16" s="120">
        <v>12.951180411229476</v>
      </c>
      <c r="BB16" s="116">
        <v>9511.7789613882014</v>
      </c>
      <c r="BC16" s="122">
        <v>0.27036651063348494</v>
      </c>
      <c r="BD16" s="120">
        <v>20.042075185708082</v>
      </c>
      <c r="BE16" s="120">
        <v>28.515618197950094</v>
      </c>
      <c r="BF16" s="112" t="s">
        <v>249</v>
      </c>
      <c r="BG16" s="112"/>
      <c r="BH16" s="112"/>
      <c r="BI16" s="162">
        <v>0.24770024779788963</v>
      </c>
      <c r="BJ16" s="162">
        <v>7.7008240810373305</v>
      </c>
      <c r="BK16" s="162">
        <v>0.64616032761292719</v>
      </c>
      <c r="BL16" s="162">
        <v>3.1972209677383581</v>
      </c>
      <c r="BM16" s="162"/>
      <c r="BN16" s="162">
        <v>18.254274627105815</v>
      </c>
      <c r="BO16" s="162">
        <v>13.251837748047237</v>
      </c>
      <c r="BP16" s="162">
        <v>28.847627774217063</v>
      </c>
      <c r="BQ16" s="162">
        <v>63.480436100399082</v>
      </c>
      <c r="BR16" s="162">
        <v>110.73197111093926</v>
      </c>
      <c r="BS16" s="162">
        <v>155.6562776678104</v>
      </c>
      <c r="BT16" s="162">
        <v>231.17428614477777</v>
      </c>
      <c r="BU16" s="162">
        <v>391.4067904909877</v>
      </c>
      <c r="BV16" s="162">
        <v>683.68558846074154</v>
      </c>
      <c r="BW16" s="162">
        <v>509.88899256808963</v>
      </c>
      <c r="BX16" s="112"/>
      <c r="BY16" s="149">
        <v>847.26469551423247</v>
      </c>
      <c r="BZ16" s="149"/>
      <c r="CA16" s="114">
        <v>19.248807833850844</v>
      </c>
      <c r="CB16" s="114">
        <v>0.57748241903437691</v>
      </c>
      <c r="CC16" s="114">
        <v>232.54397708668353</v>
      </c>
      <c r="CD16" s="114">
        <v>4.2194289686820777E-2</v>
      </c>
      <c r="CE16" s="114">
        <v>1.3615939209482334E-3</v>
      </c>
      <c r="CF16" s="114">
        <v>1.1516158441619166</v>
      </c>
      <c r="CG16" s="114">
        <v>1.091887102762076E-2</v>
      </c>
      <c r="CH16" s="114">
        <v>1.5535235472937498E-2</v>
      </c>
      <c r="CI16" s="114">
        <v>0.70284554403063404</v>
      </c>
      <c r="CJ16" s="114">
        <v>7.8454104578764339E-2</v>
      </c>
      <c r="CK16" s="114">
        <v>37.233574590069374</v>
      </c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</row>
    <row r="17" spans="1:253" s="87" customFormat="1">
      <c r="A17" s="112" t="s">
        <v>374</v>
      </c>
      <c r="B17" s="113">
        <v>283.18497615209947</v>
      </c>
      <c r="C17" s="113">
        <v>124.38468304344838</v>
      </c>
      <c r="D17" s="114">
        <v>4.2914419215939601</v>
      </c>
      <c r="E17" s="115">
        <v>0.4392347529645817</v>
      </c>
      <c r="F17" s="116">
        <v>2456.9251336898396</v>
      </c>
      <c r="G17" s="116">
        <v>217.49074846285757</v>
      </c>
      <c r="H17" s="113">
        <v>6.0843471949848826</v>
      </c>
      <c r="I17" s="112"/>
      <c r="J17" s="117">
        <v>4.7883870012861308E-3</v>
      </c>
      <c r="K17" s="112">
        <v>10.680930102243893</v>
      </c>
      <c r="L17" s="118">
        <v>9.6485100419936673E-2</v>
      </c>
      <c r="M17" s="119">
        <v>7.8749310921879934</v>
      </c>
      <c r="N17" s="117">
        <v>1.2675449239844337E-2</v>
      </c>
      <c r="O17" s="119">
        <v>4.6411329961866867</v>
      </c>
      <c r="P17" s="112">
        <v>0.58580838114839995</v>
      </c>
      <c r="Q17" s="114">
        <v>78.892667319164829</v>
      </c>
      <c r="R17" s="119">
        <v>4.6411329961866867</v>
      </c>
      <c r="S17" s="117">
        <v>5.520718689212558E-2</v>
      </c>
      <c r="T17" s="119">
        <v>6.3619512901637645</v>
      </c>
      <c r="U17" s="165">
        <v>96.552598926394381</v>
      </c>
      <c r="V17" s="165">
        <v>10.288123067449181</v>
      </c>
      <c r="W17" s="165">
        <v>10.656556998775141</v>
      </c>
      <c r="X17" s="166">
        <v>420.6519385091467</v>
      </c>
      <c r="Y17" s="166">
        <v>142.03063889502053</v>
      </c>
      <c r="Z17" s="166">
        <v>142.48483058041685</v>
      </c>
      <c r="AA17" s="166">
        <v>93.526628903053975</v>
      </c>
      <c r="AB17" s="166">
        <v>7.0361354544186812</v>
      </c>
      <c r="AC17" s="166">
        <v>7.0840305909866697</v>
      </c>
      <c r="AD17" s="166">
        <v>81.19766760099273</v>
      </c>
      <c r="AE17" s="166">
        <v>3.7448575159168764</v>
      </c>
      <c r="AF17" s="121">
        <v>3.7956153210104091</v>
      </c>
      <c r="AG17" s="120">
        <v>13.1823005347931</v>
      </c>
      <c r="AH17" s="116">
        <v>7.6610585716586783</v>
      </c>
      <c r="AI17" s="6">
        <f t="shared" si="0"/>
        <v>80.697184496814771</v>
      </c>
      <c r="AJ17" s="116">
        <v>168.00296901038192</v>
      </c>
      <c r="AK17" s="121">
        <v>6.3730723144875707</v>
      </c>
      <c r="AL17" s="116">
        <v>471.51702157866157</v>
      </c>
      <c r="AM17" s="122">
        <v>0.94603784481612241</v>
      </c>
      <c r="AN17" s="121"/>
      <c r="AO17" s="120">
        <v>14.769002546578893</v>
      </c>
      <c r="AP17" s="122">
        <v>7.0737912367303646E-2</v>
      </c>
      <c r="AQ17" s="122">
        <v>0.39725065722209796</v>
      </c>
      <c r="AR17" s="121">
        <v>2.5089927833868453</v>
      </c>
      <c r="AS17" s="121">
        <v>1.1107850986801124</v>
      </c>
      <c r="AT17" s="121">
        <v>9.5415216881326099</v>
      </c>
      <c r="AU17" s="121">
        <v>3.7542595596326733</v>
      </c>
      <c r="AV17" s="120">
        <v>43.618392974694501</v>
      </c>
      <c r="AW17" s="120">
        <v>16.016789145238793</v>
      </c>
      <c r="AX17" s="120">
        <v>66.992178858947341</v>
      </c>
      <c r="AY17" s="120">
        <v>21.918493959376924</v>
      </c>
      <c r="AZ17" s="116">
        <v>302.49222794895093</v>
      </c>
      <c r="BA17" s="120">
        <v>28.495409376175726</v>
      </c>
      <c r="BB17" s="116">
        <v>9090.7889568348273</v>
      </c>
      <c r="BC17" s="122">
        <v>0.52380516120439913</v>
      </c>
      <c r="BD17" s="116">
        <v>124.38468304344838</v>
      </c>
      <c r="BE17" s="116">
        <v>283.18497615209947</v>
      </c>
      <c r="BF17" s="112" t="s">
        <v>249</v>
      </c>
      <c r="BG17" s="112"/>
      <c r="BH17" s="112"/>
      <c r="BI17" s="162">
        <v>1.8654512755090624E-2</v>
      </c>
      <c r="BJ17" s="162">
        <v>24.132357102253092</v>
      </c>
      <c r="BK17" s="162">
        <v>0.74460960386635411</v>
      </c>
      <c r="BL17" s="162">
        <v>0.85064380561477071</v>
      </c>
      <c r="BM17" s="162"/>
      <c r="BN17" s="162">
        <v>16.398645643051278</v>
      </c>
      <c r="BO17" s="162">
        <v>19.151467218622628</v>
      </c>
      <c r="BP17" s="162">
        <v>46.430762472664775</v>
      </c>
      <c r="BQ17" s="162">
        <v>100.38127164793244</v>
      </c>
      <c r="BR17" s="162">
        <v>171.72595659328545</v>
      </c>
      <c r="BS17" s="162">
        <v>282.98214037524372</v>
      </c>
      <c r="BT17" s="162">
        <v>404.78657920814101</v>
      </c>
      <c r="BU17" s="162">
        <v>859.54878272066378</v>
      </c>
      <c r="BV17" s="162">
        <v>1779.3660467585348</v>
      </c>
      <c r="BW17" s="162">
        <v>1121.8665108730602</v>
      </c>
      <c r="BX17" s="112"/>
      <c r="BY17" s="149">
        <v>751.58963816991104</v>
      </c>
      <c r="BZ17" s="149"/>
      <c r="CA17" s="114">
        <v>204.75922237314015</v>
      </c>
      <c r="CB17" s="114">
        <v>0.69405702280379633</v>
      </c>
      <c r="CC17" s="114">
        <v>511.68604250938472</v>
      </c>
      <c r="CD17" s="114">
        <v>2.6093991484915393E-2</v>
      </c>
      <c r="CE17" s="114">
        <v>3.1345364534891892E-3</v>
      </c>
      <c r="CF17" s="114">
        <v>1.8060872913907005</v>
      </c>
      <c r="CG17" s="114">
        <v>3.3407063385594397E-3</v>
      </c>
      <c r="CH17" s="114">
        <v>7.6057422961448174E-3</v>
      </c>
      <c r="CI17" s="114">
        <v>0.4392347529645817</v>
      </c>
      <c r="CJ17" s="114">
        <v>0.2637968034048962</v>
      </c>
      <c r="CK17" s="114">
        <v>19.27987440707534</v>
      </c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</row>
    <row r="18" spans="1:253" s="87" customFormat="1">
      <c r="A18" s="112" t="s">
        <v>252</v>
      </c>
      <c r="B18" s="113">
        <v>236.71799324335203</v>
      </c>
      <c r="C18" s="113">
        <v>263.44078679584356</v>
      </c>
      <c r="D18" s="114">
        <v>4.6286423671246721</v>
      </c>
      <c r="E18" s="114">
        <v>1.1128887296920427</v>
      </c>
      <c r="F18" s="116">
        <v>2027.1657754010696</v>
      </c>
      <c r="G18" s="116">
        <v>2027.1657754010696</v>
      </c>
      <c r="H18" s="113">
        <v>39.953476404646054</v>
      </c>
      <c r="I18" s="112"/>
      <c r="J18" s="117">
        <v>5.7721124541204767E-3</v>
      </c>
      <c r="K18" s="112">
        <v>7.4763097386225521</v>
      </c>
      <c r="L18" s="118">
        <v>7.9697338315545388E-2</v>
      </c>
      <c r="M18" s="119">
        <v>10.517975169790999</v>
      </c>
      <c r="N18" s="117">
        <v>1.2882217906139106E-2</v>
      </c>
      <c r="O18" s="119">
        <v>3.6662470784803629</v>
      </c>
      <c r="P18" s="112">
        <v>0.34522201803770303</v>
      </c>
      <c r="Q18" s="114">
        <v>77.626384469357831</v>
      </c>
      <c r="R18" s="119">
        <v>3.6662470784803629</v>
      </c>
      <c r="S18" s="117">
        <v>4.486956937385414E-2</v>
      </c>
      <c r="T18" s="119">
        <v>9.8583180123119476</v>
      </c>
      <c r="U18" s="165">
        <v>116.3313668361901</v>
      </c>
      <c r="V18" s="165">
        <v>8.6723125440376236</v>
      </c>
      <c r="W18" s="165">
        <v>9.3417815989395177</v>
      </c>
      <c r="X18" s="166">
        <v>-62.761164981597943</v>
      </c>
      <c r="Y18" s="166">
        <v>240.49907432701809</v>
      </c>
      <c r="Z18" s="166">
        <v>240.81831124130258</v>
      </c>
      <c r="AA18" s="166">
        <v>77.860343768590269</v>
      </c>
      <c r="AB18" s="166">
        <v>7.8832234816482263</v>
      </c>
      <c r="AC18" s="166">
        <v>7.9135610062952209</v>
      </c>
      <c r="AD18" s="166">
        <v>82.513765867725056</v>
      </c>
      <c r="AE18" s="166">
        <v>3.0058799372938529</v>
      </c>
      <c r="AF18" s="121">
        <v>3.0716815455752178</v>
      </c>
      <c r="AG18" s="120">
        <v>-5.9766267060999301</v>
      </c>
      <c r="AH18" s="116">
        <v>11.403334997890472</v>
      </c>
      <c r="AI18" s="6">
        <f t="shared" si="0"/>
        <v>231.47264855889583</v>
      </c>
      <c r="AJ18" s="116">
        <v>162.81190467318797</v>
      </c>
      <c r="AK18" s="121">
        <v>9.4619107008407415</v>
      </c>
      <c r="AL18" s="116">
        <v>1206.2053446465352</v>
      </c>
      <c r="AM18" s="121">
        <v>5.0169472760690477</v>
      </c>
      <c r="AN18" s="120"/>
      <c r="AO18" s="120">
        <v>58.960133727596734</v>
      </c>
      <c r="AP18" s="122">
        <v>0.13821834793440579</v>
      </c>
      <c r="AQ18" s="121">
        <v>3.5075400087372786</v>
      </c>
      <c r="AR18" s="121">
        <v>9.0391966597748947</v>
      </c>
      <c r="AS18" s="121">
        <v>3.5506935792158223</v>
      </c>
      <c r="AT18" s="120">
        <v>24.376332085598122</v>
      </c>
      <c r="AU18" s="120">
        <v>12.518308587148203</v>
      </c>
      <c r="AV18" s="116">
        <v>138.3897413210467</v>
      </c>
      <c r="AW18" s="120">
        <v>48.454393572455231</v>
      </c>
      <c r="AX18" s="116">
        <v>195.55986778126683</v>
      </c>
      <c r="AY18" s="120">
        <v>54.630297682582587</v>
      </c>
      <c r="AZ18" s="116">
        <v>673.60294540483073</v>
      </c>
      <c r="BA18" s="120">
        <v>49.961431023537088</v>
      </c>
      <c r="BB18" s="116">
        <v>7173.2316135972287</v>
      </c>
      <c r="BC18" s="121">
        <v>1.2649361464294857</v>
      </c>
      <c r="BD18" s="116">
        <v>263.44078679584356</v>
      </c>
      <c r="BE18" s="116">
        <v>236.71799324335203</v>
      </c>
      <c r="BF18" s="112" t="s">
        <v>249</v>
      </c>
      <c r="BG18" s="112"/>
      <c r="BH18" s="112"/>
      <c r="BI18" s="162">
        <v>3.644998626962178E-2</v>
      </c>
      <c r="BJ18" s="162">
        <v>96.340087790190736</v>
      </c>
      <c r="BK18" s="162">
        <v>1.4549299782569032</v>
      </c>
      <c r="BL18" s="162">
        <v>7.5107923099299319</v>
      </c>
      <c r="BM18" s="162"/>
      <c r="BN18" s="162">
        <v>59.079716730554871</v>
      </c>
      <c r="BO18" s="162">
        <v>61.218854814065899</v>
      </c>
      <c r="BP18" s="162">
        <v>118.61962085449208</v>
      </c>
      <c r="BQ18" s="162">
        <v>334.7141333462086</v>
      </c>
      <c r="BR18" s="162">
        <v>544.84150126396332</v>
      </c>
      <c r="BS18" s="162">
        <v>856.08469209284863</v>
      </c>
      <c r="BT18" s="162">
        <v>1181.6306210348448</v>
      </c>
      <c r="BU18" s="162">
        <v>2142.3646150032387</v>
      </c>
      <c r="BV18" s="162">
        <v>3962.3702670872394</v>
      </c>
      <c r="BW18" s="162">
        <v>1966.985473367602</v>
      </c>
      <c r="BX18" s="112"/>
      <c r="BY18" s="149">
        <v>790.55343178133944</v>
      </c>
      <c r="BZ18" s="149"/>
      <c r="CA18" s="114">
        <v>418.34762421590654</v>
      </c>
      <c r="CB18" s="114">
        <v>0.73128679827704302</v>
      </c>
      <c r="CC18" s="114">
        <v>1272.6890997817245</v>
      </c>
      <c r="CD18" s="114">
        <v>2.9936531131324592E-2</v>
      </c>
      <c r="CE18" s="114">
        <v>6.964982272262425E-3</v>
      </c>
      <c r="CF18" s="114">
        <v>3.966166426843206</v>
      </c>
      <c r="CG18" s="114">
        <v>2.1193772418100471E-2</v>
      </c>
      <c r="CH18" s="114">
        <v>1.9043927620657267E-2</v>
      </c>
      <c r="CI18" s="114">
        <v>1.1128887296920427</v>
      </c>
      <c r="CJ18" s="114">
        <v>0.21840459252238009</v>
      </c>
      <c r="CK18" s="114">
        <v>5.9469406643188627</v>
      </c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</row>
    <row r="19" spans="1:253" s="87" customFormat="1">
      <c r="A19" s="112" t="s">
        <v>253</v>
      </c>
      <c r="B19" s="119">
        <v>51.842496580529016</v>
      </c>
      <c r="C19" s="119">
        <v>47.550703295324105</v>
      </c>
      <c r="D19" s="115">
        <v>0.90583181501404986</v>
      </c>
      <c r="E19" s="115">
        <v>0.91721476456022333</v>
      </c>
      <c r="F19" s="116">
        <v>366.97860962566841</v>
      </c>
      <c r="G19" s="116">
        <v>366.97860962566841</v>
      </c>
      <c r="H19" s="113">
        <v>14.655797062707064</v>
      </c>
      <c r="I19" s="112"/>
      <c r="J19" s="117">
        <v>4.881507447017105E-3</v>
      </c>
      <c r="K19" s="112">
        <v>28.488859587894673</v>
      </c>
      <c r="L19" s="118">
        <v>5.8510111609210019E-2</v>
      </c>
      <c r="M19" s="119">
        <v>47.316117423089537</v>
      </c>
      <c r="N19" s="117">
        <v>1.2914813088520846E-2</v>
      </c>
      <c r="O19" s="119">
        <v>8.3598897576577418</v>
      </c>
      <c r="P19" s="112">
        <v>0.17635148219720376</v>
      </c>
      <c r="Q19" s="114">
        <v>77.430466329306483</v>
      </c>
      <c r="R19" s="119">
        <v>8.3598897576577418</v>
      </c>
      <c r="S19" s="117">
        <v>3.2858030366121997E-2</v>
      </c>
      <c r="T19" s="119">
        <v>46.571742626139795</v>
      </c>
      <c r="U19" s="165">
        <v>98.425706659815717</v>
      </c>
      <c r="V19" s="165">
        <v>27.972198941752687</v>
      </c>
      <c r="W19" s="165">
        <v>28.098522553012693</v>
      </c>
      <c r="X19" s="166">
        <v>-887.82534330239332</v>
      </c>
      <c r="Y19" s="166">
        <v>1346.8983801840184</v>
      </c>
      <c r="Z19" s="166">
        <v>1346.9794805493141</v>
      </c>
      <c r="AA19" s="166">
        <v>57.737081097832814</v>
      </c>
      <c r="AB19" s="166">
        <v>26.556750116333689</v>
      </c>
      <c r="AC19" s="166">
        <v>26.561699708073697</v>
      </c>
      <c r="AD19" s="166">
        <v>82.721212164443571</v>
      </c>
      <c r="AE19" s="166">
        <v>6.8712216587336439</v>
      </c>
      <c r="AF19" s="121">
        <v>6.8993521982545252</v>
      </c>
      <c r="AG19" s="120">
        <v>-43.272244788884116</v>
      </c>
      <c r="AH19" s="116">
        <v>66.965484088879691</v>
      </c>
      <c r="AI19" s="6">
        <f t="shared" si="0"/>
        <v>109.31728439478312</v>
      </c>
      <c r="AJ19" s="116">
        <v>143.54652769890438</v>
      </c>
      <c r="AK19" s="120">
        <v>14.086594179926664</v>
      </c>
      <c r="AL19" s="116">
        <v>669.32036666807755</v>
      </c>
      <c r="AM19" s="121">
        <v>2.1797423358603689</v>
      </c>
      <c r="AN19" s="122"/>
      <c r="AO19" s="120">
        <v>13.704460680986728</v>
      </c>
      <c r="AP19" s="122">
        <v>0.13352790812549226</v>
      </c>
      <c r="AQ19" s="121">
        <v>2.576623228884662</v>
      </c>
      <c r="AR19" s="121">
        <v>4.991108053809822</v>
      </c>
      <c r="AS19" s="121">
        <v>1.0631637278760822</v>
      </c>
      <c r="AT19" s="120">
        <v>13.384658307499835</v>
      </c>
      <c r="AU19" s="121">
        <v>6.2311973880131903</v>
      </c>
      <c r="AV19" s="120">
        <v>72.099312512222298</v>
      </c>
      <c r="AW19" s="120">
        <v>23.740669342007287</v>
      </c>
      <c r="AX19" s="120">
        <v>95.200544465032166</v>
      </c>
      <c r="AY19" s="120">
        <v>24.536393210826205</v>
      </c>
      <c r="AZ19" s="116">
        <v>261.05761414520396</v>
      </c>
      <c r="BA19" s="120">
        <v>29.118135900689758</v>
      </c>
      <c r="BB19" s="116">
        <v>12182.611593573505</v>
      </c>
      <c r="BC19" s="121">
        <v>1.0596737520229826</v>
      </c>
      <c r="BD19" s="120">
        <v>47.550703295324105</v>
      </c>
      <c r="BE19" s="120">
        <v>51.842496580529016</v>
      </c>
      <c r="BF19" s="112" t="s">
        <v>249</v>
      </c>
      <c r="BG19" s="112"/>
      <c r="BH19" s="112"/>
      <c r="BI19" s="162">
        <v>3.5213055940266948E-2</v>
      </c>
      <c r="BJ19" s="162">
        <v>22.392909609455437</v>
      </c>
      <c r="BK19" s="162">
        <v>1.4055569276367605</v>
      </c>
      <c r="BL19" s="162">
        <v>5.5173944943997038</v>
      </c>
      <c r="BM19" s="162"/>
      <c r="BN19" s="162">
        <v>32.621621266730862</v>
      </c>
      <c r="BO19" s="162">
        <v>18.330409101311762</v>
      </c>
      <c r="BP19" s="162">
        <v>65.132157214111118</v>
      </c>
      <c r="BQ19" s="162">
        <v>166.60955582922966</v>
      </c>
      <c r="BR19" s="162">
        <v>283.85556107174131</v>
      </c>
      <c r="BS19" s="162">
        <v>419.44645480578248</v>
      </c>
      <c r="BT19" s="162">
        <v>575.22987592164452</v>
      </c>
      <c r="BU19" s="162">
        <v>962.21149846377284</v>
      </c>
      <c r="BV19" s="162">
        <v>1535.6330243835525</v>
      </c>
      <c r="BW19" s="162">
        <v>1146.3833031767622</v>
      </c>
      <c r="BX19" s="112"/>
      <c r="BY19" s="149">
        <v>832.902808797852</v>
      </c>
      <c r="BZ19" s="149"/>
      <c r="CA19" s="114">
        <v>100.65479037372579</v>
      </c>
      <c r="CB19" s="114">
        <v>0.39766892550116945</v>
      </c>
      <c r="CC19" s="114">
        <v>547.83740887117744</v>
      </c>
      <c r="CD19" s="114">
        <v>4.2413881558881587E-2</v>
      </c>
      <c r="CE19" s="114">
        <v>2.390139066409207E-3</v>
      </c>
      <c r="CF19" s="114">
        <v>2.0569937980431301</v>
      </c>
      <c r="CG19" s="114">
        <v>4.2045473880188013E-2</v>
      </c>
      <c r="CH19" s="114">
        <v>4.584038057907576E-2</v>
      </c>
      <c r="CI19" s="114">
        <v>0.91721476456022333</v>
      </c>
      <c r="CJ19" s="114">
        <v>7.1043263679595986E-2</v>
      </c>
      <c r="CK19" s="114">
        <v>18.201465546640058</v>
      </c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</row>
    <row r="20" spans="1:253" s="87" customFormat="1">
      <c r="A20" s="112" t="s">
        <v>375</v>
      </c>
      <c r="B20" s="119">
        <v>55.33558370079394</v>
      </c>
      <c r="C20" s="119">
        <v>30.602123255854661</v>
      </c>
      <c r="D20" s="115">
        <v>0.87946649290486711</v>
      </c>
      <c r="E20" s="115">
        <v>0.55302792903250042</v>
      </c>
      <c r="F20" s="116">
        <v>495.2406417112299</v>
      </c>
      <c r="G20" s="116">
        <v>11.873076923076919</v>
      </c>
      <c r="H20" s="113">
        <v>0.54148153413392064</v>
      </c>
      <c r="I20" s="112"/>
      <c r="J20" s="117">
        <v>3.9191791007013909E-3</v>
      </c>
      <c r="K20" s="112">
        <v>26.185503745620881</v>
      </c>
      <c r="L20" s="118">
        <v>0.1228808722560915</v>
      </c>
      <c r="M20" s="119">
        <v>18.703041053772605</v>
      </c>
      <c r="N20" s="117">
        <v>1.319645794394449E-2</v>
      </c>
      <c r="O20" s="119">
        <v>7.8423971104721257</v>
      </c>
      <c r="P20" s="112">
        <v>0.41841947704219445</v>
      </c>
      <c r="Q20" s="114">
        <v>75.777909818511105</v>
      </c>
      <c r="R20" s="119">
        <v>7.8423971104721257</v>
      </c>
      <c r="S20" s="117">
        <v>6.7534491269524835E-2</v>
      </c>
      <c r="T20" s="119">
        <v>16.979415544145269</v>
      </c>
      <c r="U20" s="165">
        <v>79.060198354790643</v>
      </c>
      <c r="V20" s="165">
        <v>20.661875197632479</v>
      </c>
      <c r="W20" s="165">
        <v>20.76941324051446</v>
      </c>
      <c r="X20" s="166">
        <v>854.30295125611929</v>
      </c>
      <c r="Y20" s="166">
        <v>352.7088693189998</v>
      </c>
      <c r="Z20" s="166">
        <v>352.86887267728889</v>
      </c>
      <c r="AA20" s="166">
        <v>117.68044901761773</v>
      </c>
      <c r="AB20" s="166">
        <v>20.782258356873541</v>
      </c>
      <c r="AC20" s="166">
        <v>20.806971154896253</v>
      </c>
      <c r="AD20" s="166">
        <v>84.513413242414131</v>
      </c>
      <c r="AE20" s="166">
        <v>6.5846205079298148</v>
      </c>
      <c r="AF20" s="121">
        <v>6.6151046955834349</v>
      </c>
      <c r="AG20" s="120">
        <v>28.183981325766549</v>
      </c>
      <c r="AH20" s="116">
        <v>13.862079261234847</v>
      </c>
      <c r="AI20" s="6">
        <f t="shared" si="0"/>
        <v>90.107325145236786</v>
      </c>
      <c r="AJ20" s="116">
        <v>128.6287104781247</v>
      </c>
      <c r="AK20" s="120">
        <v>12.970238803722742</v>
      </c>
      <c r="AL20" s="116">
        <v>597.15765967912785</v>
      </c>
      <c r="AM20" s="121">
        <v>1.4742693728752567</v>
      </c>
      <c r="AN20" s="122"/>
      <c r="AO20" s="121">
        <v>3.831496143255344</v>
      </c>
      <c r="AP20" s="122">
        <v>0.1172041668858656</v>
      </c>
      <c r="AQ20" s="121">
        <v>2.9812420733305278</v>
      </c>
      <c r="AR20" s="121">
        <v>4.5941467427908416</v>
      </c>
      <c r="AS20" s="121">
        <v>1.2946519446671729</v>
      </c>
      <c r="AT20" s="120">
        <v>15.384027702374253</v>
      </c>
      <c r="AU20" s="121">
        <v>6.6941083676612463</v>
      </c>
      <c r="AV20" s="120">
        <v>67.539432311163395</v>
      </c>
      <c r="AW20" s="120">
        <v>21.98028129354784</v>
      </c>
      <c r="AX20" s="120">
        <v>85.14596519040596</v>
      </c>
      <c r="AY20" s="120">
        <v>21.183928680249192</v>
      </c>
      <c r="AZ20" s="116">
        <v>208.65705651067623</v>
      </c>
      <c r="BA20" s="120">
        <v>20.814230152509531</v>
      </c>
      <c r="BB20" s="116">
        <v>9388.2549927571563</v>
      </c>
      <c r="BC20" s="122">
        <v>0.42190788238357685</v>
      </c>
      <c r="BD20" s="120">
        <v>30.602123255854661</v>
      </c>
      <c r="BE20" s="120">
        <v>55.33558370079394</v>
      </c>
      <c r="BF20" s="112" t="s">
        <v>249</v>
      </c>
      <c r="BG20" s="112"/>
      <c r="BH20" s="112"/>
      <c r="BI20" s="162">
        <v>3.0908271858086922E-2</v>
      </c>
      <c r="BJ20" s="162">
        <v>6.2606146131623266</v>
      </c>
      <c r="BK20" s="162">
        <v>1.2337280724827957</v>
      </c>
      <c r="BL20" s="162">
        <v>6.3838160028490956</v>
      </c>
      <c r="BM20" s="162"/>
      <c r="BN20" s="162">
        <v>30.027102894057787</v>
      </c>
      <c r="BO20" s="162">
        <v>22.32158525288229</v>
      </c>
      <c r="BP20" s="162">
        <v>74.861448673354033</v>
      </c>
      <c r="BQ20" s="162">
        <v>178.98685475030069</v>
      </c>
      <c r="BR20" s="162">
        <v>265.90327681560393</v>
      </c>
      <c r="BS20" s="162">
        <v>388.34419246550954</v>
      </c>
      <c r="BT20" s="162">
        <v>514.47713105985474</v>
      </c>
      <c r="BU20" s="162">
        <v>830.74230118624291</v>
      </c>
      <c r="BV20" s="162">
        <v>1227.3944500628013</v>
      </c>
      <c r="BW20" s="162">
        <v>819.45788002006032</v>
      </c>
      <c r="BX20" s="112"/>
      <c r="BY20" s="149">
        <v>823.84118742301212</v>
      </c>
      <c r="BZ20" s="149"/>
      <c r="CA20" s="114">
        <v>32.060470050195491</v>
      </c>
      <c r="CB20" s="114">
        <v>0.47080298187993941</v>
      </c>
      <c r="CC20" s="114">
        <v>460.21777127951742</v>
      </c>
      <c r="CD20" s="114">
        <v>6.09921681408317E-2</v>
      </c>
      <c r="CE20" s="114">
        <v>2.217049938307734E-3</v>
      </c>
      <c r="CF20" s="114">
        <v>3.4942920823056043</v>
      </c>
      <c r="CG20" s="114">
        <v>2.6642338876315209E-2</v>
      </c>
      <c r="CH20" s="114">
        <v>4.8175394908038155E-2</v>
      </c>
      <c r="CI20" s="114">
        <v>0.55302792903250042</v>
      </c>
      <c r="CJ20" s="114">
        <v>5.1246304488999056E-2</v>
      </c>
      <c r="CK20" s="114">
        <v>15.721568400883896</v>
      </c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</row>
    <row r="21" spans="1:253" s="87" customFormat="1">
      <c r="A21" s="12" t="s">
        <v>404</v>
      </c>
      <c r="B21" s="10">
        <v>366.46215183322937</v>
      </c>
      <c r="C21" s="10">
        <v>359.50995096379432</v>
      </c>
      <c r="D21" s="11">
        <v>6.3395367341105882</v>
      </c>
      <c r="E21" s="43">
        <v>0.98102887069058398</v>
      </c>
      <c r="F21" s="2">
        <v>2315.5882352941176</v>
      </c>
      <c r="G21" s="2">
        <v>270.63437500000026</v>
      </c>
      <c r="H21" s="10">
        <v>7.5474308686926426</v>
      </c>
      <c r="I21" s="12"/>
      <c r="J21" s="14">
        <v>3.8719766246202085E-3</v>
      </c>
      <c r="K21" s="12">
        <v>13.114038802026892</v>
      </c>
      <c r="L21" s="15">
        <v>8.2336371834605057E-2</v>
      </c>
      <c r="M21" s="13">
        <v>14.636781160971521</v>
      </c>
      <c r="N21" s="14">
        <v>1.3237557520508945E-2</v>
      </c>
      <c r="O21" s="13">
        <v>4.4875028731522617</v>
      </c>
      <c r="P21" s="12">
        <v>0.30277971550631871</v>
      </c>
      <c r="Q21" s="11">
        <v>75.542636808240502</v>
      </c>
      <c r="R21" s="13">
        <v>4.4875028731522617</v>
      </c>
      <c r="S21" s="14">
        <v>4.5111014168913645E-2</v>
      </c>
      <c r="T21" s="13">
        <v>13.931894369310335</v>
      </c>
      <c r="U21" s="163">
        <v>78.109837189768484</v>
      </c>
      <c r="V21" s="163">
        <v>10.22358710845497</v>
      </c>
      <c r="W21" s="163">
        <v>10.566049284349749</v>
      </c>
      <c r="X21" s="164">
        <v>-49.647249137366558</v>
      </c>
      <c r="Y21" s="164">
        <v>339.01609706965871</v>
      </c>
      <c r="Z21" s="164">
        <v>339.45303768853171</v>
      </c>
      <c r="AA21" s="164">
        <v>80.339149931943098</v>
      </c>
      <c r="AB21" s="164">
        <v>11.305895398238347</v>
      </c>
      <c r="AC21" s="164">
        <v>11.342156303159683</v>
      </c>
      <c r="AD21" s="164">
        <v>84.774902036284189</v>
      </c>
      <c r="AE21" s="164">
        <v>3.7793709976606285</v>
      </c>
      <c r="AF21" s="7">
        <v>3.860677311759138</v>
      </c>
      <c r="AG21" s="6">
        <v>-5.521283344544603</v>
      </c>
      <c r="AH21" s="2">
        <v>15.577030173237407</v>
      </c>
      <c r="AI21" s="6">
        <f t="shared" si="0"/>
        <v>270.75447987405028</v>
      </c>
      <c r="AJ21" s="6">
        <v>75.552338997522227</v>
      </c>
      <c r="AK21" s="2"/>
      <c r="AL21" s="2">
        <v>1101.5144999890674</v>
      </c>
      <c r="AM21" s="7">
        <v>2.1293099845190646</v>
      </c>
      <c r="AN21" s="7">
        <v>1.5072584817431958</v>
      </c>
      <c r="AO21" s="6">
        <v>25.856709679526915</v>
      </c>
      <c r="AP21" s="44">
        <v>0.38857710184252736</v>
      </c>
      <c r="AQ21" s="7">
        <v>4.236498586360919</v>
      </c>
      <c r="AR21" s="7">
        <v>7.8946579727099886</v>
      </c>
      <c r="AS21" s="7">
        <v>2.0599079528571838</v>
      </c>
      <c r="AT21" s="6">
        <v>23.486836582660278</v>
      </c>
      <c r="AU21" s="6">
        <v>11.614851962294168</v>
      </c>
      <c r="AV21" s="2">
        <v>105.61538073203108</v>
      </c>
      <c r="AW21" s="6">
        <v>39.905369737961628</v>
      </c>
      <c r="AX21" s="2">
        <v>164.23698486680749</v>
      </c>
      <c r="AY21" s="6">
        <v>42.882334637677438</v>
      </c>
      <c r="AZ21" s="2">
        <v>518.12365152419795</v>
      </c>
      <c r="BA21" s="6">
        <v>56.304742605546217</v>
      </c>
      <c r="BB21" s="2">
        <v>14250.026812735327</v>
      </c>
      <c r="BC21" s="7">
        <v>1.2363900410204338</v>
      </c>
      <c r="BD21" s="2">
        <v>359.50995096379432</v>
      </c>
      <c r="BE21" s="2">
        <v>366.46215183322937</v>
      </c>
      <c r="BF21" s="12" t="s">
        <v>401</v>
      </c>
      <c r="BG21" s="12"/>
      <c r="BH21" s="124"/>
      <c r="BI21" s="151">
        <v>6.3597404292961848</v>
      </c>
      <c r="BJ21" s="151">
        <v>42.249525620142016</v>
      </c>
      <c r="BK21" s="151">
        <v>4.0902852825529195</v>
      </c>
      <c r="BL21" s="151">
        <v>9.0717314483103184</v>
      </c>
      <c r="BM21" s="151"/>
      <c r="BN21" s="151">
        <v>51.599071717058749</v>
      </c>
      <c r="BO21" s="151">
        <v>35.515654359606614</v>
      </c>
      <c r="BP21" s="151">
        <v>114.29117558472156</v>
      </c>
      <c r="BQ21" s="151">
        <v>310.5575390987745</v>
      </c>
      <c r="BR21" s="151">
        <v>415.80858555917752</v>
      </c>
      <c r="BS21" s="151">
        <v>705.0418681618662</v>
      </c>
      <c r="BT21" s="151">
        <v>992.36848862119325</v>
      </c>
      <c r="BU21" s="151">
        <v>1681.6601818697036</v>
      </c>
      <c r="BV21" s="151">
        <v>3047.7861854364583</v>
      </c>
      <c r="BW21" s="151">
        <v>2216.7221498246545</v>
      </c>
      <c r="BX21" s="146"/>
      <c r="BY21" s="147" t="s">
        <v>247</v>
      </c>
      <c r="BZ21" s="146"/>
      <c r="CA21" s="154">
        <v>8.2837186892046351</v>
      </c>
      <c r="CB21" s="154">
        <v>0.46247954227270038</v>
      </c>
      <c r="CC21" s="154">
        <v>1004.113762424217</v>
      </c>
      <c r="CD21" s="154">
        <v>3.7499735424633959E-2</v>
      </c>
      <c r="CE21" s="154">
        <v>3.9512025728419232E-3</v>
      </c>
      <c r="CF21" s="154">
        <v>1.7221992363847207</v>
      </c>
      <c r="CG21" s="154">
        <v>5.8104499301419726E-3</v>
      </c>
      <c r="CH21" s="154">
        <v>5.9228123694787631E-3</v>
      </c>
      <c r="CI21" s="154">
        <v>0.98102887069058398</v>
      </c>
      <c r="CJ21" s="154">
        <v>0.32637786517323419</v>
      </c>
      <c r="CK21" s="154">
        <v>12.936758265893694</v>
      </c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</row>
    <row r="22" spans="1:253" s="87" customFormat="1">
      <c r="A22" s="12" t="s">
        <v>405</v>
      </c>
      <c r="B22" s="10">
        <v>152.59771784956405</v>
      </c>
      <c r="C22" s="10">
        <v>108.54957255197407</v>
      </c>
      <c r="D22" s="11">
        <v>2.5115752508402447</v>
      </c>
      <c r="E22" s="43">
        <v>0.71134466544896746</v>
      </c>
      <c r="F22" s="2">
        <v>877.96791443850259</v>
      </c>
      <c r="G22" s="2">
        <v>48.740079507060749</v>
      </c>
      <c r="H22" s="10">
        <v>0.79105474358109251</v>
      </c>
      <c r="I22" s="12"/>
      <c r="J22" s="14">
        <v>4.0504445987053685E-3</v>
      </c>
      <c r="K22" s="12">
        <v>20.882747605333829</v>
      </c>
      <c r="L22" s="15">
        <v>7.9051992740966734E-2</v>
      </c>
      <c r="M22" s="13">
        <v>14.546734110672002</v>
      </c>
      <c r="N22" s="14">
        <v>1.3358543051084238E-2</v>
      </c>
      <c r="O22" s="13">
        <v>3.8318952141215314</v>
      </c>
      <c r="P22" s="12">
        <v>0.25892919716723706</v>
      </c>
      <c r="Q22" s="11">
        <v>74.858462945840159</v>
      </c>
      <c r="R22" s="13">
        <v>3.8318952141215314</v>
      </c>
      <c r="S22" s="14">
        <v>4.2919282487630432E-2</v>
      </c>
      <c r="T22" s="13">
        <v>14.032963063964107</v>
      </c>
      <c r="U22" s="163">
        <v>81.702825487866718</v>
      </c>
      <c r="V22" s="163">
        <v>17.027357114425435</v>
      </c>
      <c r="W22" s="163">
        <v>17.260414763346102</v>
      </c>
      <c r="X22" s="164">
        <v>-172.27557147029233</v>
      </c>
      <c r="Y22" s="164">
        <v>349.69376818735492</v>
      </c>
      <c r="Z22" s="164">
        <v>350.13796969482178</v>
      </c>
      <c r="AA22" s="164">
        <v>77.253258017581899</v>
      </c>
      <c r="AB22" s="164">
        <v>10.820961764728002</v>
      </c>
      <c r="AC22" s="164">
        <v>10.855809431088268</v>
      </c>
      <c r="AD22" s="164">
        <v>85.544589534288576</v>
      </c>
      <c r="AE22" s="164">
        <v>3.2563253582284259</v>
      </c>
      <c r="AF22" s="7">
        <v>3.3508143866400029</v>
      </c>
      <c r="AG22" s="6">
        <v>-10.732662582100637</v>
      </c>
      <c r="AH22" s="2">
        <v>16.073015516906295</v>
      </c>
      <c r="AI22" s="6">
        <f t="shared" si="0"/>
        <v>149.65567015927158</v>
      </c>
      <c r="AJ22" s="6">
        <v>57.264708184577472</v>
      </c>
      <c r="AK22" s="7">
        <v>4.3267665471157581</v>
      </c>
      <c r="AL22" s="2">
        <v>652.4218287879911</v>
      </c>
      <c r="AM22" s="7">
        <v>1.7324329521515913</v>
      </c>
      <c r="AN22" s="6"/>
      <c r="AO22" s="6">
        <v>18.424348973270256</v>
      </c>
      <c r="AP22" s="7"/>
      <c r="AQ22" s="44">
        <v>0.41738558977217988</v>
      </c>
      <c r="AR22" s="7">
        <v>2.576780524155093</v>
      </c>
      <c r="AS22" s="44">
        <v>0.54408425740469246</v>
      </c>
      <c r="AT22" s="7">
        <v>9.6624667759639262</v>
      </c>
      <c r="AU22" s="7">
        <v>4.6673857949973501</v>
      </c>
      <c r="AV22" s="6">
        <v>61.411070177474684</v>
      </c>
      <c r="AW22" s="6">
        <v>24.240929170699488</v>
      </c>
      <c r="AX22" s="2">
        <v>102.43959789110143</v>
      </c>
      <c r="AY22" s="6">
        <v>28.978909384042861</v>
      </c>
      <c r="AZ22" s="2">
        <v>324.11198718347174</v>
      </c>
      <c r="BA22" s="6">
        <v>40.815344670060782</v>
      </c>
      <c r="BB22" s="2">
        <v>18239.688696247347</v>
      </c>
      <c r="BC22" s="7">
        <v>1.2667302143877255</v>
      </c>
      <c r="BD22" s="2">
        <v>108.54957255197407</v>
      </c>
      <c r="BE22" s="2">
        <v>152.59771784956405</v>
      </c>
      <c r="BF22" s="12" t="s">
        <v>401</v>
      </c>
      <c r="BG22" s="12"/>
      <c r="BH22" s="124"/>
      <c r="BI22" s="151" t="s">
        <v>247</v>
      </c>
      <c r="BJ22" s="151">
        <v>30.10514538116055</v>
      </c>
      <c r="BK22" s="151">
        <v>0.19970602381444011</v>
      </c>
      <c r="BL22" s="151">
        <v>0.89375929287404676</v>
      </c>
      <c r="BM22" s="151"/>
      <c r="BN22" s="151">
        <v>16.841702772255509</v>
      </c>
      <c r="BO22" s="151">
        <v>9.3807630587015929</v>
      </c>
      <c r="BP22" s="151">
        <v>47.019303046053174</v>
      </c>
      <c r="BQ22" s="151">
        <v>124.79641163094519</v>
      </c>
      <c r="BR22" s="151">
        <v>241.7758668404515</v>
      </c>
      <c r="BS22" s="151">
        <v>428.28496768020301</v>
      </c>
      <c r="BT22" s="151">
        <v>618.97038000665509</v>
      </c>
      <c r="BU22" s="151">
        <v>1136.4278189820732</v>
      </c>
      <c r="BV22" s="151">
        <v>1906.5411010792454</v>
      </c>
      <c r="BW22" s="151">
        <v>1606.90333346696</v>
      </c>
      <c r="BX22" s="124"/>
      <c r="BY22" s="144">
        <v>716.08140933871766</v>
      </c>
      <c r="BZ22" s="144"/>
      <c r="CA22" s="145" t="s">
        <v>247</v>
      </c>
      <c r="CB22" s="145">
        <v>0.33335507685780918</v>
      </c>
      <c r="CC22" s="145">
        <v>618.29029039241448</v>
      </c>
      <c r="CD22" s="145">
        <v>2.4662097774570249E-2</v>
      </c>
      <c r="CE22" s="145">
        <v>2.2377215614682159E-3</v>
      </c>
      <c r="CF22" s="145">
        <v>1.367641611824159</v>
      </c>
      <c r="CG22" s="145">
        <v>1.1352941423799548E-2</v>
      </c>
      <c r="CH22" s="145">
        <v>1.5959832097193143E-2</v>
      </c>
      <c r="CI22" s="145">
        <v>0.71134466544896746</v>
      </c>
      <c r="CJ22" s="145">
        <v>0.16637943085630261</v>
      </c>
      <c r="CK22" s="145">
        <v>27.956895204029813</v>
      </c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</row>
    <row r="23" spans="1:253" s="87" customFormat="1">
      <c r="A23" s="87" t="s">
        <v>48</v>
      </c>
      <c r="B23" s="88">
        <v>774.33088427632902</v>
      </c>
      <c r="C23" s="88">
        <v>578.72551887774659</v>
      </c>
      <c r="D23" s="94">
        <v>13.855734512850796</v>
      </c>
      <c r="E23" s="90">
        <v>0.74738788111055332</v>
      </c>
      <c r="F23" s="91">
        <v>6217.1925133689847</v>
      </c>
      <c r="G23" s="91">
        <v>2113.8454545454574</v>
      </c>
      <c r="H23" s="88">
        <v>35.170005686664354</v>
      </c>
      <c r="J23" s="92">
        <v>5.111499196391504E-3</v>
      </c>
      <c r="K23" s="87">
        <v>6.1738148680289155</v>
      </c>
      <c r="L23" s="93">
        <v>9.4184231859811202E-2</v>
      </c>
      <c r="M23" s="94">
        <v>7.3227161528266569</v>
      </c>
      <c r="N23" s="92">
        <v>1.3676502074121159E-2</v>
      </c>
      <c r="O23" s="94">
        <v>2.8440658699420194</v>
      </c>
      <c r="P23" s="87">
        <v>0.38219848674162349</v>
      </c>
      <c r="Q23" s="89">
        <v>73.118111237829737</v>
      </c>
      <c r="R23" s="94">
        <v>2.8440658699420194</v>
      </c>
      <c r="S23" s="92">
        <v>4.9946135349399644E-2</v>
      </c>
      <c r="T23" s="94">
        <v>6.7478486336238586</v>
      </c>
      <c r="U23" s="167">
        <v>103.05122225230797</v>
      </c>
      <c r="V23" s="167">
        <v>6.34600045667879</v>
      </c>
      <c r="W23" s="167">
        <v>7.0529651691192612</v>
      </c>
      <c r="X23" s="168">
        <v>192.46170515116177</v>
      </c>
      <c r="Y23" s="168">
        <v>156.91987563651745</v>
      </c>
      <c r="Z23" s="168">
        <v>157.36359197428715</v>
      </c>
      <c r="AA23" s="168">
        <v>91.393706541497949</v>
      </c>
      <c r="AB23" s="168">
        <v>6.4001456736851221</v>
      </c>
      <c r="AC23" s="168">
        <v>6.4466652521218011</v>
      </c>
      <c r="AD23" s="168">
        <v>87.566947832607354</v>
      </c>
      <c r="AE23" s="168">
        <v>2.4736230123326477</v>
      </c>
      <c r="AF23" s="96">
        <v>2.5525581143404223</v>
      </c>
      <c r="AG23" s="95">
        <v>4.1871140297313865</v>
      </c>
      <c r="AH23" s="91">
        <v>7.2349404087885221</v>
      </c>
      <c r="AI23" s="6">
        <f t="shared" si="0"/>
        <v>54.501625264188938</v>
      </c>
      <c r="AJ23" s="91"/>
      <c r="AK23" s="96"/>
      <c r="AL23" s="91"/>
      <c r="AM23" s="96"/>
      <c r="AN23" s="96"/>
      <c r="AO23" s="95"/>
      <c r="AP23" s="98"/>
      <c r="AQ23" s="96"/>
      <c r="AR23" s="96"/>
      <c r="AS23" s="96"/>
      <c r="AT23" s="95"/>
      <c r="AU23" s="96"/>
      <c r="AV23" s="91"/>
      <c r="AW23" s="95"/>
      <c r="AX23" s="91"/>
      <c r="AY23" s="95"/>
      <c r="AZ23" s="91"/>
      <c r="BA23" s="95"/>
      <c r="BB23" s="91"/>
      <c r="BC23" s="96"/>
      <c r="BD23" s="91"/>
      <c r="BE23" s="91"/>
      <c r="BI23" s="159"/>
      <c r="BJ23" s="159"/>
      <c r="BK23" s="159"/>
      <c r="BL23" s="159"/>
      <c r="BM23" s="159"/>
      <c r="BN23" s="159"/>
      <c r="BO23" s="159"/>
      <c r="BP23" s="159"/>
      <c r="BQ23" s="159"/>
      <c r="BR23" s="159"/>
      <c r="BS23" s="159"/>
      <c r="BT23" s="159"/>
      <c r="BU23" s="159"/>
      <c r="BV23" s="159"/>
      <c r="BW23" s="159"/>
      <c r="BY23" s="150"/>
      <c r="BZ23" s="150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123"/>
      <c r="CM23" s="12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</row>
    <row r="24" spans="1:253" s="87" customFormat="1">
      <c r="A24" s="112" t="s">
        <v>254</v>
      </c>
      <c r="B24" s="113">
        <v>497.63617371596263</v>
      </c>
      <c r="C24" s="113">
        <v>212.23193119077834</v>
      </c>
      <c r="D24" s="114">
        <v>8.2262856369647714</v>
      </c>
      <c r="E24" s="115">
        <v>0.42648011217913318</v>
      </c>
      <c r="F24" s="116">
        <v>4279.0374331550802</v>
      </c>
      <c r="G24" s="116">
        <v>504.05653424962958</v>
      </c>
      <c r="H24" s="113">
        <v>14.45354729222381</v>
      </c>
      <c r="I24" s="112"/>
      <c r="J24" s="117">
        <v>6.0243760327386353E-3</v>
      </c>
      <c r="K24" s="112">
        <v>6.9243704246943372</v>
      </c>
      <c r="L24" s="118">
        <v>8.3949206889425573E-2</v>
      </c>
      <c r="M24" s="119">
        <v>5.798013170929023</v>
      </c>
      <c r="N24" s="117">
        <v>1.3679861821983283E-2</v>
      </c>
      <c r="O24" s="119">
        <v>2.2829976780167951</v>
      </c>
      <c r="P24" s="112">
        <v>0.38400494733522428</v>
      </c>
      <c r="Q24" s="114">
        <v>73.100153569754525</v>
      </c>
      <c r="R24" s="119">
        <v>2.2829976780167951</v>
      </c>
      <c r="S24" s="117">
        <v>4.4507542179258085E-2</v>
      </c>
      <c r="T24" s="119">
        <v>5.3296227195211801</v>
      </c>
      <c r="U24" s="165">
        <v>121.40025776218174</v>
      </c>
      <c r="V24" s="165">
        <v>8.3810089126958562</v>
      </c>
      <c r="W24" s="165">
        <v>9.133630554419387</v>
      </c>
      <c r="X24" s="166">
        <v>-82.486241093132065</v>
      </c>
      <c r="Y24" s="166">
        <v>130.50993705279623</v>
      </c>
      <c r="Z24" s="166">
        <v>131.10158951129688</v>
      </c>
      <c r="AA24" s="166">
        <v>81.851088801898442</v>
      </c>
      <c r="AB24" s="166">
        <v>4.5594953159238907</v>
      </c>
      <c r="AC24" s="166">
        <v>4.6171442580012165</v>
      </c>
      <c r="AD24" s="166">
        <v>87.588313909783082</v>
      </c>
      <c r="AE24" s="166">
        <v>1.9861158041245288</v>
      </c>
      <c r="AF24" s="121">
        <v>2.0968398734959579</v>
      </c>
      <c r="AG24" s="120">
        <v>-7.0093448869938291</v>
      </c>
      <c r="AH24" s="116">
        <v>6.4358824569627036</v>
      </c>
      <c r="AI24" s="6">
        <f t="shared" si="0"/>
        <v>206.18536224834205</v>
      </c>
      <c r="AJ24" s="116">
        <v>148.06557023363209</v>
      </c>
      <c r="AK24" s="121">
        <v>5.7360013083774142</v>
      </c>
      <c r="AL24" s="116">
        <v>608.70752482356806</v>
      </c>
      <c r="AM24" s="121">
        <v>3.7713202539085944</v>
      </c>
      <c r="AN24" s="120"/>
      <c r="AO24" s="120">
        <v>30.456513465704653</v>
      </c>
      <c r="AP24" s="122">
        <v>4.1314196420292729E-2</v>
      </c>
      <c r="AQ24" s="122">
        <v>0.84295259504235598</v>
      </c>
      <c r="AR24" s="121">
        <v>3.0436837160503099</v>
      </c>
      <c r="AS24" s="121">
        <v>1.2364883034034979</v>
      </c>
      <c r="AT24" s="120">
        <v>12.753599255137944</v>
      </c>
      <c r="AU24" s="121">
        <v>5.8021546394107313</v>
      </c>
      <c r="AV24" s="120">
        <v>60.381129723910519</v>
      </c>
      <c r="AW24" s="120">
        <v>22.612420762802671</v>
      </c>
      <c r="AX24" s="120">
        <v>95.979925184208412</v>
      </c>
      <c r="AY24" s="120">
        <v>30.667061682003791</v>
      </c>
      <c r="AZ24" s="116">
        <v>423.68739403368556</v>
      </c>
      <c r="BA24" s="120">
        <v>35.927465180030843</v>
      </c>
      <c r="BB24" s="116">
        <v>9083.7140747054873</v>
      </c>
      <c r="BC24" s="121">
        <v>2.3053165434402483</v>
      </c>
      <c r="BD24" s="116">
        <v>212.23193119077834</v>
      </c>
      <c r="BE24" s="116">
        <v>497.63617371596263</v>
      </c>
      <c r="BF24" s="112" t="s">
        <v>249</v>
      </c>
      <c r="BG24" s="112"/>
      <c r="BH24" s="112"/>
      <c r="BI24" s="162">
        <v>1.0895093992693231E-2</v>
      </c>
      <c r="BJ24" s="162">
        <v>49.765544878602377</v>
      </c>
      <c r="BK24" s="162">
        <v>0.43488627810834452</v>
      </c>
      <c r="BL24" s="162">
        <v>1.8050376767502267</v>
      </c>
      <c r="BM24" s="162"/>
      <c r="BN24" s="162">
        <v>19.893357621243855</v>
      </c>
      <c r="BO24" s="162">
        <v>21.318763851784446</v>
      </c>
      <c r="BP24" s="162">
        <v>62.061310243980266</v>
      </c>
      <c r="BQ24" s="162">
        <v>155.13782458317462</v>
      </c>
      <c r="BR24" s="162">
        <v>237.72098316500202</v>
      </c>
      <c r="BS24" s="162">
        <v>399.51273432513557</v>
      </c>
      <c r="BT24" s="162">
        <v>579.93912498011127</v>
      </c>
      <c r="BU24" s="162">
        <v>1202.6298698825017</v>
      </c>
      <c r="BV24" s="162">
        <v>2492.2787884334443</v>
      </c>
      <c r="BW24" s="162">
        <v>1414.4671330720805</v>
      </c>
      <c r="BX24" s="112"/>
      <c r="BY24" s="149">
        <v>741.68288225982667</v>
      </c>
      <c r="BZ24" s="149"/>
      <c r="CA24" s="114">
        <v>722.97856344525587</v>
      </c>
      <c r="CB24" s="114">
        <v>0.6067328423070758</v>
      </c>
      <c r="CC24" s="114">
        <v>723.43210273781165</v>
      </c>
      <c r="CD24" s="114">
        <v>2.4901431786846666E-2</v>
      </c>
      <c r="CE24" s="114">
        <v>3.9551514814930681E-3</v>
      </c>
      <c r="CF24" s="114">
        <v>1.635922955847362</v>
      </c>
      <c r="CG24" s="114">
        <v>7.5784688756592739E-3</v>
      </c>
      <c r="CH24" s="114">
        <v>1.7769806045436681E-2</v>
      </c>
      <c r="CI24" s="114">
        <v>0.42648011217913318</v>
      </c>
      <c r="CJ24" s="114">
        <v>0.34865994346347712</v>
      </c>
      <c r="CK24" s="114">
        <v>14.922953478090111</v>
      </c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</row>
    <row r="25" spans="1:253" s="87" customFormat="1">
      <c r="A25" s="12" t="s">
        <v>406</v>
      </c>
      <c r="B25" s="10">
        <v>545.22474024629003</v>
      </c>
      <c r="C25" s="10">
        <v>646.85133545605754</v>
      </c>
      <c r="D25" s="13">
        <v>10.686422763518642</v>
      </c>
      <c r="E25" s="11">
        <v>1.1863939541038813</v>
      </c>
      <c r="F25" s="2">
        <v>5218.9037433155081</v>
      </c>
      <c r="G25" s="2">
        <v>398.34081632653084</v>
      </c>
      <c r="H25" s="10">
        <v>11.470176566127575</v>
      </c>
      <c r="I25" s="12"/>
      <c r="J25" s="14">
        <v>4.6556086851418082E-3</v>
      </c>
      <c r="K25" s="12">
        <v>6.3926055064240828</v>
      </c>
      <c r="L25" s="15">
        <v>9.2079524221310646E-2</v>
      </c>
      <c r="M25" s="13">
        <v>8.4999776456119704</v>
      </c>
      <c r="N25" s="14">
        <v>1.3718270703227002E-2</v>
      </c>
      <c r="O25" s="13">
        <v>3.0269491197470604</v>
      </c>
      <c r="P25" s="12">
        <v>0.34638158336555924</v>
      </c>
      <c r="Q25" s="11">
        <v>72.895485271679775</v>
      </c>
      <c r="R25" s="13">
        <v>3.0269491197470604</v>
      </c>
      <c r="S25" s="14">
        <v>4.8681328703929737E-2</v>
      </c>
      <c r="T25" s="13">
        <v>7.9427450545995555</v>
      </c>
      <c r="U25" s="163">
        <v>93.881477150368625</v>
      </c>
      <c r="V25" s="163">
        <v>5.9875561980377343</v>
      </c>
      <c r="W25" s="163">
        <v>6.7506092865703931</v>
      </c>
      <c r="X25" s="164">
        <v>132.51985158650575</v>
      </c>
      <c r="Y25" s="164">
        <v>186.75343797562618</v>
      </c>
      <c r="Z25" s="164">
        <v>187.49312696650222</v>
      </c>
      <c r="AA25" s="164">
        <v>89.438695283176671</v>
      </c>
      <c r="AB25" s="164">
        <v>7.2770690606470438</v>
      </c>
      <c r="AC25" s="164">
        <v>7.3473205085346791</v>
      </c>
      <c r="AD25" s="164">
        <v>87.832567421538926</v>
      </c>
      <c r="AE25" s="164">
        <v>2.6406170366601214</v>
      </c>
      <c r="AF25" s="7">
        <v>2.7674024784461002</v>
      </c>
      <c r="AG25" s="6">
        <v>1.79578632777736</v>
      </c>
      <c r="AH25" s="2">
        <v>8.5182854096963112</v>
      </c>
      <c r="AI25" s="6">
        <f t="shared" si="0"/>
        <v>33.721199978703609</v>
      </c>
      <c r="AJ25" s="6">
        <v>85.992747603567551</v>
      </c>
      <c r="AK25" s="7">
        <v>7.6424912628734072</v>
      </c>
      <c r="AL25" s="2">
        <v>1885.6250343138649</v>
      </c>
      <c r="AM25" s="7">
        <v>3.2788040514317722</v>
      </c>
      <c r="AN25" s="44">
        <v>8.5998432491646223E-2</v>
      </c>
      <c r="AO25" s="6">
        <v>38.128041010472479</v>
      </c>
      <c r="AP25" s="44">
        <v>0.44511644866998301</v>
      </c>
      <c r="AQ25" s="7">
        <v>8.9974549486214066</v>
      </c>
      <c r="AR25" s="6">
        <v>12.889817116293342</v>
      </c>
      <c r="AS25" s="7">
        <v>3.6923558677846056</v>
      </c>
      <c r="AT25" s="6">
        <v>51.557147952356587</v>
      </c>
      <c r="AU25" s="6">
        <v>20.855341606157932</v>
      </c>
      <c r="AV25" s="2">
        <v>214.07390975535111</v>
      </c>
      <c r="AW25" s="6">
        <v>69.401521952808153</v>
      </c>
      <c r="AX25" s="2">
        <v>269.25366353501738</v>
      </c>
      <c r="AY25" s="6">
        <v>68.402556974485876</v>
      </c>
      <c r="AZ25" s="2">
        <v>801.49560773288704</v>
      </c>
      <c r="BA25" s="6">
        <v>78.399962809940504</v>
      </c>
      <c r="BB25" s="2">
        <v>11661.697037558521</v>
      </c>
      <c r="BC25" s="7">
        <v>2.1219549478012878</v>
      </c>
      <c r="BD25" s="2">
        <v>646.85133545605754</v>
      </c>
      <c r="BE25" s="2">
        <v>545.22474024629003</v>
      </c>
      <c r="BF25" s="12" t="s">
        <v>401</v>
      </c>
      <c r="BG25" s="12"/>
      <c r="BH25" s="124"/>
      <c r="BI25" s="151">
        <v>0.36286258435293767</v>
      </c>
      <c r="BJ25" s="151">
        <v>62.300720605347188</v>
      </c>
      <c r="BK25" s="151">
        <v>4.685436301789295</v>
      </c>
      <c r="BL25" s="151">
        <v>19.266498819317786</v>
      </c>
      <c r="BM25" s="151"/>
      <c r="BN25" s="151">
        <v>84.247170694727728</v>
      </c>
      <c r="BO25" s="151">
        <v>63.661308065251816</v>
      </c>
      <c r="BP25" s="151">
        <v>250.88636473166224</v>
      </c>
      <c r="BQ25" s="151">
        <v>557.62945471010505</v>
      </c>
      <c r="BR25" s="151">
        <v>842.81066832815395</v>
      </c>
      <c r="BS25" s="151">
        <v>1226.1752995195786</v>
      </c>
      <c r="BT25" s="151">
        <v>1626.9103536859056</v>
      </c>
      <c r="BU25" s="151">
        <v>2682.4532146857209</v>
      </c>
      <c r="BV25" s="151">
        <v>4714.6800454875702</v>
      </c>
      <c r="BW25" s="151">
        <v>3086.6127090527757</v>
      </c>
      <c r="BX25" s="124"/>
      <c r="BY25" s="144">
        <v>769.13791304413485</v>
      </c>
      <c r="BZ25" s="144"/>
      <c r="CA25" s="145">
        <v>47.780089210299359</v>
      </c>
      <c r="CB25" s="145">
        <v>0.43788429195867046</v>
      </c>
      <c r="CC25" s="145">
        <v>1637.678496143338</v>
      </c>
      <c r="CD25" s="145">
        <v>5.3213868663640515E-2</v>
      </c>
      <c r="CE25" s="145">
        <v>6.722860537144792E-3</v>
      </c>
      <c r="CF25" s="145">
        <v>1.545180803593017</v>
      </c>
      <c r="CG25" s="145">
        <v>6.0136743793956678E-3</v>
      </c>
      <c r="CH25" s="145">
        <v>5.0688680253246701E-3</v>
      </c>
      <c r="CI25" s="145">
        <v>1.1863939541038813</v>
      </c>
      <c r="CJ25" s="145">
        <v>0.3430434596936881</v>
      </c>
      <c r="CK25" s="145">
        <v>6.1845259928901726</v>
      </c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16"/>
      <c r="ER25" s="16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</row>
    <row r="26" spans="1:253" s="87" customFormat="1">
      <c r="A26" s="87" t="s">
        <v>49</v>
      </c>
      <c r="B26" s="88">
        <v>775.58366303472121</v>
      </c>
      <c r="C26" s="88">
        <v>984.04795082113515</v>
      </c>
      <c r="D26" s="94">
        <v>14.859805145396951</v>
      </c>
      <c r="E26" s="89">
        <v>1.2687837530908401</v>
      </c>
      <c r="F26" s="91">
        <v>5955.3689839572198</v>
      </c>
      <c r="G26" s="91">
        <v>454.55265306122476</v>
      </c>
      <c r="H26" s="88">
        <v>5.1389632164904153</v>
      </c>
      <c r="J26" s="92">
        <v>3.8420317298270882E-3</v>
      </c>
      <c r="K26" s="87">
        <v>4.2630015105783103</v>
      </c>
      <c r="L26" s="93">
        <v>8.6644839388907255E-2</v>
      </c>
      <c r="M26" s="94">
        <v>8.5795361219156714</v>
      </c>
      <c r="N26" s="92">
        <v>1.3949531625962967E-2</v>
      </c>
      <c r="O26" s="94">
        <v>2.3992748385659604</v>
      </c>
      <c r="P26" s="87">
        <v>0.27336781411508987</v>
      </c>
      <c r="Q26" s="89">
        <v>71.686994718789904</v>
      </c>
      <c r="R26" s="94">
        <v>2.3992748385659604</v>
      </c>
      <c r="S26" s="92">
        <v>4.5048652042957604E-2</v>
      </c>
      <c r="T26" s="94">
        <v>8.2372277081722167</v>
      </c>
      <c r="U26" s="167">
        <v>77.506912068210411</v>
      </c>
      <c r="V26" s="167">
        <v>3.2977938157180047</v>
      </c>
      <c r="W26" s="167">
        <v>3.9569159877521494</v>
      </c>
      <c r="X26" s="168">
        <v>-52.989743191371346</v>
      </c>
      <c r="Y26" s="168">
        <v>200.56967186120627</v>
      </c>
      <c r="Z26" s="168">
        <v>200.95162080826518</v>
      </c>
      <c r="AA26" s="168">
        <v>84.373072099147322</v>
      </c>
      <c r="AB26" s="168">
        <v>6.946224204656521</v>
      </c>
      <c r="AC26" s="168">
        <v>6.9838923117743237</v>
      </c>
      <c r="AD26" s="168">
        <v>89.303028901318612</v>
      </c>
      <c r="AE26" s="168">
        <v>2.1278523628541151</v>
      </c>
      <c r="AF26" s="96">
        <v>2.2257414534898579</v>
      </c>
      <c r="AG26" s="95">
        <v>-5.8430452744189232</v>
      </c>
      <c r="AH26" s="91">
        <v>9.0714090408712593</v>
      </c>
      <c r="AI26" s="6">
        <f t="shared" si="0"/>
        <v>268.52889544831834</v>
      </c>
      <c r="AJ26" s="91">
        <v>308.26554716632882</v>
      </c>
      <c r="AK26" s="95">
        <v>14.443297324876738</v>
      </c>
      <c r="AL26" s="91">
        <v>3841.9794427330294</v>
      </c>
      <c r="AM26" s="96">
        <v>3.8822276172505599</v>
      </c>
      <c r="AN26" s="98"/>
      <c r="AO26" s="95">
        <v>20.990724317970884</v>
      </c>
      <c r="AP26" s="98">
        <v>0.38246273040822687</v>
      </c>
      <c r="AQ26" s="95">
        <v>12.273805172976465</v>
      </c>
      <c r="AR26" s="95">
        <v>27.691236604627566</v>
      </c>
      <c r="AS26" s="96">
        <v>5.1576321321854026</v>
      </c>
      <c r="AT26" s="91">
        <v>111.35280795341241</v>
      </c>
      <c r="AU26" s="95">
        <v>43.844564493540318</v>
      </c>
      <c r="AV26" s="91">
        <v>466.58478037013646</v>
      </c>
      <c r="AW26" s="91">
        <v>146.57474649790558</v>
      </c>
      <c r="AX26" s="91">
        <v>556.26811232740135</v>
      </c>
      <c r="AY26" s="91">
        <v>130.8826907105541</v>
      </c>
      <c r="AZ26" s="91">
        <v>1332.2932010108755</v>
      </c>
      <c r="BA26" s="91">
        <v>132.21292347145973</v>
      </c>
      <c r="BB26" s="91">
        <v>12348.672126804036</v>
      </c>
      <c r="BC26" s="96">
        <v>1.9838850562638626</v>
      </c>
      <c r="BD26" s="91">
        <v>984.04795082113515</v>
      </c>
      <c r="BE26" s="91">
        <v>775.58366303472121</v>
      </c>
      <c r="BF26" s="87" t="s">
        <v>47</v>
      </c>
      <c r="BI26" s="159">
        <v>0.10086042468571384</v>
      </c>
      <c r="BJ26" s="159">
        <v>34.29856914701125</v>
      </c>
      <c r="BK26" s="159">
        <v>4.0259234779813351</v>
      </c>
      <c r="BL26" s="159">
        <v>26.282238057765447</v>
      </c>
      <c r="BM26" s="159"/>
      <c r="BN26" s="159">
        <v>180.98847454004945</v>
      </c>
      <c r="BO26" s="159">
        <v>88.924691934231078</v>
      </c>
      <c r="BP26" s="159">
        <v>541.8628124253645</v>
      </c>
      <c r="BQ26" s="159">
        <v>1172.3145586508106</v>
      </c>
      <c r="BR26" s="159">
        <v>1836.9479542131357</v>
      </c>
      <c r="BS26" s="159">
        <v>2589.6598321184733</v>
      </c>
      <c r="BT26" s="159">
        <v>3361.1366303770474</v>
      </c>
      <c r="BU26" s="159">
        <v>5132.6545376687882</v>
      </c>
      <c r="BV26" s="159">
        <v>7837.0188294757372</v>
      </c>
      <c r="BW26" s="159">
        <v>5205.2332075377853</v>
      </c>
      <c r="BY26" s="150">
        <v>835.67692397466158</v>
      </c>
      <c r="BZ26" s="150"/>
      <c r="CA26" s="89">
        <v>53.824852521339004</v>
      </c>
      <c r="CB26" s="89">
        <v>0.28395677567453886</v>
      </c>
      <c r="CC26" s="89">
        <v>2986.5096877934543</v>
      </c>
      <c r="CD26" s="89">
        <v>6.9141445773661978E-2</v>
      </c>
      <c r="CE26" s="89">
        <v>1.0706651056389963E-2</v>
      </c>
      <c r="CF26" s="89">
        <v>1.956881324849403</v>
      </c>
      <c r="CG26" s="89">
        <v>5.0055562053229596E-3</v>
      </c>
      <c r="CH26" s="89">
        <v>3.9451610198578731E-3</v>
      </c>
      <c r="CI26" s="89">
        <v>1.2687837530908401</v>
      </c>
      <c r="CJ26" s="89">
        <v>0.25613045709612725</v>
      </c>
      <c r="CK26" s="89">
        <v>3.214143206872468</v>
      </c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</row>
    <row r="27" spans="1:253" s="87" customFormat="1">
      <c r="A27" s="12" t="s">
        <v>521</v>
      </c>
      <c r="B27" s="10">
        <v>395.36529725576861</v>
      </c>
      <c r="C27" s="10">
        <v>607.81804540596488</v>
      </c>
      <c r="D27" s="11">
        <v>8.5807193487138189</v>
      </c>
      <c r="E27" s="11">
        <v>1.5373581081213532</v>
      </c>
      <c r="F27" s="2">
        <v>3768.5401069518716</v>
      </c>
      <c r="G27" s="2">
        <v>331.6315294117648</v>
      </c>
      <c r="H27" s="10">
        <v>4.9169658970973158</v>
      </c>
      <c r="I27" s="12"/>
      <c r="J27" s="14">
        <v>4.6721382233573059E-3</v>
      </c>
      <c r="K27" s="12">
        <v>7.8465851641761457</v>
      </c>
      <c r="L27" s="15">
        <v>0.12458112984826651</v>
      </c>
      <c r="M27" s="13">
        <v>8.3198900068282402</v>
      </c>
      <c r="N27" s="14">
        <v>1.3956140099320181E-2</v>
      </c>
      <c r="O27" s="13">
        <v>3.5845237839564117</v>
      </c>
      <c r="P27" s="12">
        <v>0.42244089452840683</v>
      </c>
      <c r="Q27" s="11">
        <v>71.653049688768249</v>
      </c>
      <c r="R27" s="13">
        <v>3.5845237839564117</v>
      </c>
      <c r="S27" s="14">
        <v>6.4741934198583762E-2</v>
      </c>
      <c r="T27" s="13">
        <v>7.5081128766136178</v>
      </c>
      <c r="U27" s="163">
        <v>94.214023646757013</v>
      </c>
      <c r="V27" s="163">
        <v>7.3753809725674762</v>
      </c>
      <c r="W27" s="163">
        <v>7.9742570772535775</v>
      </c>
      <c r="X27" s="164">
        <v>765.94646852715198</v>
      </c>
      <c r="Y27" s="164">
        <v>158.18081596840281</v>
      </c>
      <c r="Z27" s="164">
        <v>158.88195364996628</v>
      </c>
      <c r="AA27" s="164">
        <v>119.21677138747962</v>
      </c>
      <c r="AB27" s="164">
        <v>9.3585587023193373</v>
      </c>
      <c r="AC27" s="164">
        <v>9.4543304399573369</v>
      </c>
      <c r="AD27" s="164">
        <v>89.345043633035303</v>
      </c>
      <c r="AE27" s="164">
        <v>3.1805030973921773</v>
      </c>
      <c r="AF27" s="7">
        <v>3.2927771856532999</v>
      </c>
      <c r="AG27" s="6">
        <v>25.056648831190799</v>
      </c>
      <c r="AH27" s="2">
        <v>6.4597176691879605</v>
      </c>
      <c r="AI27" s="6">
        <f t="shared" si="0"/>
        <v>88.335341005639989</v>
      </c>
      <c r="AJ27" s="2">
        <v>1550.1545521901021</v>
      </c>
      <c r="AK27" s="6">
        <v>14.002390018194193</v>
      </c>
      <c r="AL27" s="2">
        <v>2240.9511905908075</v>
      </c>
      <c r="AM27" s="7">
        <v>4.0755616441383022</v>
      </c>
      <c r="AN27" s="6">
        <v>52.060807448427276</v>
      </c>
      <c r="AO27" s="2">
        <v>109.06603706492167</v>
      </c>
      <c r="AP27" s="6">
        <v>11.100105397483675</v>
      </c>
      <c r="AQ27" s="6">
        <v>56.863773597029919</v>
      </c>
      <c r="AR27" s="6">
        <v>26.931498242206604</v>
      </c>
      <c r="AS27" s="7">
        <v>8.3966820181045101</v>
      </c>
      <c r="AT27" s="6">
        <v>67.670163228019248</v>
      </c>
      <c r="AU27" s="6">
        <v>27.093571079072998</v>
      </c>
      <c r="AV27" s="2">
        <v>240.15642855607945</v>
      </c>
      <c r="AW27" s="6">
        <v>80.962065737309786</v>
      </c>
      <c r="AX27" s="2">
        <v>321.12524624128395</v>
      </c>
      <c r="AY27" s="6">
        <v>81.878844525686759</v>
      </c>
      <c r="AZ27" s="2">
        <v>926.62903011316826</v>
      </c>
      <c r="BA27" s="2">
        <v>101.79443553966291</v>
      </c>
      <c r="BB27" s="2">
        <v>11598.904823349198</v>
      </c>
      <c r="BC27" s="7">
        <v>1.8430081606395758</v>
      </c>
      <c r="BD27" s="2">
        <v>607.81804540596488</v>
      </c>
      <c r="BE27" s="2">
        <v>395.36529725576861</v>
      </c>
      <c r="BF27" s="12" t="s">
        <v>401</v>
      </c>
      <c r="BG27" s="12"/>
      <c r="BH27" s="124"/>
      <c r="BI27" s="148">
        <v>219.66585421277333</v>
      </c>
      <c r="BJ27" s="148">
        <v>178.2124788642511</v>
      </c>
      <c r="BK27" s="148">
        <v>116.84321471035447</v>
      </c>
      <c r="BL27" s="148">
        <v>121.7639691585223</v>
      </c>
      <c r="BM27" s="148"/>
      <c r="BN27" s="148">
        <v>176.02286432814773</v>
      </c>
      <c r="BO27" s="148">
        <v>144.77037962249153</v>
      </c>
      <c r="BP27" s="148">
        <v>329.29519818987472</v>
      </c>
      <c r="BQ27" s="148">
        <v>724.42703419981274</v>
      </c>
      <c r="BR27" s="148">
        <v>945.49775022078518</v>
      </c>
      <c r="BS27" s="148">
        <v>1430.4251897051199</v>
      </c>
      <c r="BT27" s="148">
        <v>1940.3338141467307</v>
      </c>
      <c r="BU27" s="148">
        <v>3210.9350794386964</v>
      </c>
      <c r="BV27" s="148">
        <v>5450.7590006656956</v>
      </c>
      <c r="BW27" s="148">
        <v>4007.654942506414</v>
      </c>
      <c r="BX27" s="124"/>
      <c r="BY27" s="144">
        <v>832.23976020985401</v>
      </c>
      <c r="BZ27" s="144"/>
      <c r="CA27" s="145">
        <v>1.112384901960368</v>
      </c>
      <c r="CB27" s="145">
        <v>0.60131560205190737</v>
      </c>
      <c r="CC27" s="145">
        <v>2111.728688788457</v>
      </c>
      <c r="CD27" s="145">
        <v>6.0412723833443788E-2</v>
      </c>
      <c r="CE27" s="145">
        <v>8.7762109518086072E-3</v>
      </c>
      <c r="CF27" s="145">
        <v>2.2113638621784331</v>
      </c>
      <c r="CG27" s="145">
        <v>1.0308344390432808E-2</v>
      </c>
      <c r="CH27" s="145">
        <v>6.7052330462091057E-3</v>
      </c>
      <c r="CI27" s="145">
        <v>1.5373581081213532</v>
      </c>
      <c r="CJ27" s="145">
        <v>0.27123216603647615</v>
      </c>
      <c r="CK27" s="145">
        <v>5.1758846297278103</v>
      </c>
      <c r="CL27" s="124"/>
      <c r="CM27" s="124"/>
      <c r="CN27" s="124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</row>
    <row r="28" spans="1:253" s="87" customFormat="1">
      <c r="A28" s="112" t="s">
        <v>255</v>
      </c>
      <c r="B28" s="113">
        <v>632.32109491057304</v>
      </c>
      <c r="C28" s="113">
        <v>357.32394378807885</v>
      </c>
      <c r="D28" s="119">
        <v>10.702498372665927</v>
      </c>
      <c r="E28" s="115">
        <v>0.56509888198275893</v>
      </c>
      <c r="F28" s="116">
        <v>5221.272727272727</v>
      </c>
      <c r="G28" s="116">
        <v>507.20935064935048</v>
      </c>
      <c r="H28" s="113">
        <v>8.8060826878028884</v>
      </c>
      <c r="I28" s="112"/>
      <c r="J28" s="117">
        <v>4.5701755240053514E-3</v>
      </c>
      <c r="K28" s="112">
        <v>14.389197734474857</v>
      </c>
      <c r="L28" s="118">
        <v>9.8006291906369447E-2</v>
      </c>
      <c r="M28" s="119">
        <v>7.5445331977001748</v>
      </c>
      <c r="N28" s="117">
        <v>1.3958131974414468E-2</v>
      </c>
      <c r="O28" s="119">
        <v>3.1456436408496149</v>
      </c>
      <c r="P28" s="112">
        <v>0.411438582871474</v>
      </c>
      <c r="Q28" s="114">
        <v>71.642824543643798</v>
      </c>
      <c r="R28" s="119">
        <v>3.1456436408496149</v>
      </c>
      <c r="S28" s="117">
        <v>5.0924336925015683E-2</v>
      </c>
      <c r="T28" s="119">
        <v>6.8574709081397067</v>
      </c>
      <c r="U28" s="165">
        <v>92.162618473723725</v>
      </c>
      <c r="V28" s="165">
        <v>13.231272744241373</v>
      </c>
      <c r="W28" s="165">
        <v>13.462762841271454</v>
      </c>
      <c r="X28" s="166">
        <v>237.38241880429501</v>
      </c>
      <c r="Y28" s="166">
        <v>158.16968931596006</v>
      </c>
      <c r="Z28" s="166">
        <v>158.60850426052437</v>
      </c>
      <c r="AA28" s="166">
        <v>94.934328481078836</v>
      </c>
      <c r="AB28" s="166">
        <v>6.8377215897300063</v>
      </c>
      <c r="AC28" s="166">
        <v>6.8878921411206058</v>
      </c>
      <c r="AD28" s="166">
        <v>89.357707335868369</v>
      </c>
      <c r="AE28" s="166">
        <v>2.7914831100844353</v>
      </c>
      <c r="AF28" s="121">
        <v>2.8717261504762033</v>
      </c>
      <c r="AG28" s="120">
        <v>5.8741882250970328</v>
      </c>
      <c r="AH28" s="116">
        <v>7.3896965127359504</v>
      </c>
      <c r="AI28" s="6">
        <f t="shared" si="0"/>
        <v>62.357065958815816</v>
      </c>
      <c r="AJ28" s="116">
        <v>128.2430936444072</v>
      </c>
      <c r="AK28" s="121">
        <v>2.2462337423109142</v>
      </c>
      <c r="AL28" s="116">
        <v>250.85495569547729</v>
      </c>
      <c r="AM28" s="122">
        <v>0.79106400789128528</v>
      </c>
      <c r="AN28" s="122"/>
      <c r="AO28" s="120">
        <v>14.180912497219902</v>
      </c>
      <c r="AP28" s="121"/>
      <c r="AQ28" s="121"/>
      <c r="AR28" s="122">
        <v>0.99138533284145614</v>
      </c>
      <c r="AS28" s="122">
        <v>0.37307147822531028</v>
      </c>
      <c r="AT28" s="121">
        <v>3.5832438369530339</v>
      </c>
      <c r="AU28" s="121">
        <v>1.572954939755423</v>
      </c>
      <c r="AV28" s="120">
        <v>20.766956107171914</v>
      </c>
      <c r="AW28" s="121">
        <v>7.8759490112580455</v>
      </c>
      <c r="AX28" s="120">
        <v>38.263185332264534</v>
      </c>
      <c r="AY28" s="120">
        <v>11.783168247072163</v>
      </c>
      <c r="AZ28" s="116">
        <v>175.7937226087281</v>
      </c>
      <c r="BA28" s="120">
        <v>24.797475370946248</v>
      </c>
      <c r="BB28" s="116">
        <v>14887.105096527186</v>
      </c>
      <c r="BC28" s="122">
        <v>0.5367656763533345</v>
      </c>
      <c r="BD28" s="116">
        <v>357.32394378807885</v>
      </c>
      <c r="BE28" s="116">
        <v>632.32109491057304</v>
      </c>
      <c r="BF28" s="112" t="s">
        <v>249</v>
      </c>
      <c r="BG28" s="112"/>
      <c r="BH28" s="112"/>
      <c r="BI28" s="119" t="s">
        <v>247</v>
      </c>
      <c r="BJ28" s="119">
        <v>23.171425649052129</v>
      </c>
      <c r="BK28" s="119" t="s">
        <v>247</v>
      </c>
      <c r="BL28" s="119">
        <v>0.66340024949240906</v>
      </c>
      <c r="BM28" s="119"/>
      <c r="BN28" s="119">
        <v>6.4796426983101707</v>
      </c>
      <c r="BO28" s="119">
        <v>6.4322668659536255</v>
      </c>
      <c r="BP28" s="119">
        <v>17.436709668871213</v>
      </c>
      <c r="BQ28" s="119">
        <v>42.057618710038042</v>
      </c>
      <c r="BR28" s="119">
        <v>81.759669713275258</v>
      </c>
      <c r="BS28" s="119">
        <v>139.15104260173226</v>
      </c>
      <c r="BT28" s="119">
        <v>231.19749445477058</v>
      </c>
      <c r="BU28" s="119">
        <v>462.0850292969476</v>
      </c>
      <c r="BV28" s="119">
        <v>1034.0807212278123</v>
      </c>
      <c r="BW28" s="119">
        <v>976.27855791126967</v>
      </c>
      <c r="BX28" s="112"/>
      <c r="BY28" s="149">
        <v>661.27087090815053</v>
      </c>
      <c r="BZ28" s="149"/>
      <c r="CA28" s="114" t="s">
        <v>247</v>
      </c>
      <c r="CB28" s="114">
        <v>0.60514055178637671</v>
      </c>
      <c r="CC28" s="114">
        <v>299.98202476243614</v>
      </c>
      <c r="CD28" s="114">
        <v>1.6862039211182463E-2</v>
      </c>
      <c r="CE28" s="114">
        <v>1.6657016397856237E-3</v>
      </c>
      <c r="CF28" s="114">
        <v>1.4737604186348066</v>
      </c>
      <c r="CG28" s="114">
        <v>1.2510479474090023E-3</v>
      </c>
      <c r="CH28" s="114">
        <v>2.2138567024225174E-3</v>
      </c>
      <c r="CI28" s="114">
        <v>0.56509888198275893</v>
      </c>
      <c r="CJ28" s="114">
        <v>1.4244244958104335</v>
      </c>
      <c r="CK28" s="114">
        <v>59.345469397858857</v>
      </c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</row>
    <row r="29" spans="1:253" s="87" customFormat="1">
      <c r="A29" s="87" t="s">
        <v>50</v>
      </c>
      <c r="B29" s="88">
        <v>313.19621645453174</v>
      </c>
      <c r="C29" s="88">
        <v>577.16360565462969</v>
      </c>
      <c r="D29" s="89">
        <v>7.7648045100492027</v>
      </c>
      <c r="E29" s="89">
        <v>1.8428179375481677</v>
      </c>
      <c r="F29" s="91">
        <v>2597.3262032085559</v>
      </c>
      <c r="G29" s="91">
        <v>340.84210526315769</v>
      </c>
      <c r="H29" s="88">
        <v>10.436701571950858</v>
      </c>
      <c r="J29" s="92">
        <v>5.6747597212612466E-3</v>
      </c>
      <c r="K29" s="87">
        <v>4.4045821433838777</v>
      </c>
      <c r="L29" s="93">
        <v>9.7156786534377537E-2</v>
      </c>
      <c r="M29" s="94">
        <v>9.389226299098226</v>
      </c>
      <c r="N29" s="92">
        <v>1.3960046552896895E-2</v>
      </c>
      <c r="O29" s="94">
        <v>3.2757726883008438</v>
      </c>
      <c r="P29" s="87">
        <v>0.34469403445177565</v>
      </c>
      <c r="Q29" s="89">
        <v>71.632998945299846</v>
      </c>
      <c r="R29" s="94">
        <v>3.2757726883008438</v>
      </c>
      <c r="S29" s="92">
        <v>5.0476008031228523E-2</v>
      </c>
      <c r="T29" s="94">
        <v>8.7992547292517926</v>
      </c>
      <c r="U29" s="167">
        <v>114.37485707583269</v>
      </c>
      <c r="V29" s="167">
        <v>5.0235078170496967</v>
      </c>
      <c r="W29" s="167">
        <v>6.0723657741259789</v>
      </c>
      <c r="X29" s="168">
        <v>216.97887473385211</v>
      </c>
      <c r="Y29" s="168">
        <v>203.70858703016509</v>
      </c>
      <c r="Z29" s="168">
        <v>204.04754952993255</v>
      </c>
      <c r="AA29" s="168">
        <v>94.148442995027509</v>
      </c>
      <c r="AB29" s="168">
        <v>8.4423657949901543</v>
      </c>
      <c r="AC29" s="168">
        <v>8.4796262438801762</v>
      </c>
      <c r="AD29" s="168">
        <v>89.369879588193456</v>
      </c>
      <c r="AE29" s="168">
        <v>2.9073544837572207</v>
      </c>
      <c r="AF29" s="96">
        <v>2.977229834048666</v>
      </c>
      <c r="AG29" s="95">
        <v>5.0755628609667314</v>
      </c>
      <c r="AH29" s="91">
        <v>9.0547979115034671</v>
      </c>
      <c r="AI29" s="6">
        <f t="shared" si="0"/>
        <v>58.811713952422686</v>
      </c>
      <c r="AJ29" s="91">
        <v>121.50346295456366</v>
      </c>
      <c r="AK29" s="96">
        <v>6.165129276474163</v>
      </c>
      <c r="AL29" s="91">
        <v>1795.8703642260061</v>
      </c>
      <c r="AM29" s="96">
        <v>4.9206901389598627</v>
      </c>
      <c r="AN29" s="98">
        <v>0.22199143945106642</v>
      </c>
      <c r="AO29" s="91">
        <v>101.26993428357849</v>
      </c>
      <c r="AP29" s="96">
        <v>1.4327510060706408</v>
      </c>
      <c r="AQ29" s="95">
        <v>28.368168135709272</v>
      </c>
      <c r="AR29" s="95">
        <v>39.067066768695092</v>
      </c>
      <c r="AS29" s="95">
        <v>12.028197163569006</v>
      </c>
      <c r="AT29" s="95">
        <v>83.285249238409193</v>
      </c>
      <c r="AU29" s="95">
        <v>28.280408854708199</v>
      </c>
      <c r="AV29" s="91">
        <v>252.46448351201317</v>
      </c>
      <c r="AW29" s="95">
        <v>68.404971570916999</v>
      </c>
      <c r="AX29" s="91">
        <v>237.8330950873266</v>
      </c>
      <c r="AY29" s="95">
        <v>58.117773147323305</v>
      </c>
      <c r="AZ29" s="91">
        <v>645.3912308262486</v>
      </c>
      <c r="BA29" s="95">
        <v>51.408713467758922</v>
      </c>
      <c r="BB29" s="91">
        <v>8741.088565751068</v>
      </c>
      <c r="BC29" s="96">
        <v>1.0710562789358564</v>
      </c>
      <c r="BD29" s="91">
        <v>577.16360565462969</v>
      </c>
      <c r="BE29" s="91">
        <v>313.19621645453174</v>
      </c>
      <c r="BF29" s="87" t="s">
        <v>47</v>
      </c>
      <c r="BI29" s="94">
        <v>0.93667274029985836</v>
      </c>
      <c r="BJ29" s="94">
        <v>165.47374882937663</v>
      </c>
      <c r="BK29" s="94">
        <v>15.081589537585693</v>
      </c>
      <c r="BL29" s="94">
        <v>60.745542046486662</v>
      </c>
      <c r="BM29" s="94"/>
      <c r="BN29" s="94">
        <v>255.3403056777457</v>
      </c>
      <c r="BO29" s="94">
        <v>207.38270971670698</v>
      </c>
      <c r="BP29" s="94">
        <v>405.28101819177226</v>
      </c>
      <c r="BQ29" s="94">
        <v>756.16066456439034</v>
      </c>
      <c r="BR29" s="94">
        <v>993.9546594961148</v>
      </c>
      <c r="BS29" s="94">
        <v>1208.5684023130211</v>
      </c>
      <c r="BT29" s="94">
        <v>1437.0579763584687</v>
      </c>
      <c r="BU29" s="94">
        <v>2279.1283587185612</v>
      </c>
      <c r="BV29" s="94">
        <v>3796.4190048602854</v>
      </c>
      <c r="BW29" s="94">
        <v>2023.9650971558631</v>
      </c>
      <c r="BY29" s="150">
        <v>748.44848973782416</v>
      </c>
      <c r="BZ29" s="150"/>
      <c r="CA29" s="89">
        <v>44.026241038838677</v>
      </c>
      <c r="CB29" s="89">
        <v>0.64466594081408835</v>
      </c>
      <c r="CC29" s="89">
        <v>1607.5740345017784</v>
      </c>
      <c r="CD29" s="89">
        <v>0.10675350051533294</v>
      </c>
      <c r="CE29" s="89">
        <v>5.881271317760832E-3</v>
      </c>
      <c r="CF29" s="89">
        <v>4.5942405041953487</v>
      </c>
      <c r="CG29" s="89">
        <v>1.571120556519949E-2</v>
      </c>
      <c r="CH29" s="89">
        <v>8.5256417604133664E-3</v>
      </c>
      <c r="CI29" s="89">
        <v>1.8428179375481677</v>
      </c>
      <c r="CJ29" s="89">
        <v>0.32138377978266752</v>
      </c>
      <c r="CK29" s="89">
        <v>4.8673271411315646</v>
      </c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</row>
    <row r="30" spans="1:253" s="87" customFormat="1">
      <c r="A30" s="12" t="s">
        <v>407</v>
      </c>
      <c r="B30" s="10">
        <v>1332.4033893204257</v>
      </c>
      <c r="C30" s="10">
        <v>1352.5907015650255</v>
      </c>
      <c r="D30" s="13">
        <v>24.859316244430524</v>
      </c>
      <c r="E30" s="11">
        <v>1.0151510514056077</v>
      </c>
      <c r="F30" s="2">
        <v>13999.839572192514</v>
      </c>
      <c r="G30" s="2">
        <v>1662.2031746031748</v>
      </c>
      <c r="H30" s="10">
        <v>30.439758813165366</v>
      </c>
      <c r="I30" s="12"/>
      <c r="J30" s="14">
        <v>4.1253575918156846E-3</v>
      </c>
      <c r="K30" s="12">
        <v>4.3249798203821532</v>
      </c>
      <c r="L30" s="15">
        <v>9.2553200462792806E-2</v>
      </c>
      <c r="M30" s="13">
        <v>5.3281182820691839</v>
      </c>
      <c r="N30" s="14">
        <v>1.3996027996917621E-2</v>
      </c>
      <c r="O30" s="13">
        <v>2.6927517025395629</v>
      </c>
      <c r="P30" s="12">
        <v>0.48793174354679414</v>
      </c>
      <c r="Q30" s="11">
        <v>71.448842501617776</v>
      </c>
      <c r="R30" s="13">
        <v>2.6927517025395629</v>
      </c>
      <c r="S30" s="14">
        <v>4.796068351382899E-2</v>
      </c>
      <c r="T30" s="13">
        <v>4.597600754327213</v>
      </c>
      <c r="U30" s="163">
        <v>83.210813389035238</v>
      </c>
      <c r="V30" s="163">
        <v>3.5914530393627313</v>
      </c>
      <c r="W30" s="163">
        <v>4.4928198054684065</v>
      </c>
      <c r="X30" s="164">
        <v>97.317948400544282</v>
      </c>
      <c r="Y30" s="164">
        <v>108.81124457612259</v>
      </c>
      <c r="Z30" s="164">
        <v>110.09272228364914</v>
      </c>
      <c r="AA30" s="164">
        <v>89.87900987741844</v>
      </c>
      <c r="AB30" s="164">
        <v>4.5830291098615437</v>
      </c>
      <c r="AC30" s="164">
        <v>4.6974608009505987</v>
      </c>
      <c r="AD30" s="164">
        <v>89.598633350627779</v>
      </c>
      <c r="AE30" s="164">
        <v>2.3959793096442508</v>
      </c>
      <c r="AF30" s="7">
        <v>2.5457048052869937</v>
      </c>
      <c r="AG30" s="6">
        <v>0.31194883785775618</v>
      </c>
      <c r="AH30" s="2">
        <v>5.7398040054908623</v>
      </c>
      <c r="AI30" s="6">
        <f t="shared" si="0"/>
        <v>7.9320569091172244</v>
      </c>
      <c r="AJ30" s="6">
        <v>53.253439518603535</v>
      </c>
      <c r="AK30" s="7">
        <v>4.4090540252322974</v>
      </c>
      <c r="AL30" s="2">
        <v>904.45811121160432</v>
      </c>
      <c r="AM30" s="7">
        <v>1.5839741628982789</v>
      </c>
      <c r="AN30" s="44"/>
      <c r="AO30" s="6">
        <v>34.662710326591366</v>
      </c>
      <c r="AP30" s="44">
        <v>0.18666108868707593</v>
      </c>
      <c r="AQ30" s="7">
        <v>1.4047088004438006</v>
      </c>
      <c r="AR30" s="7">
        <v>5.4709008363428921</v>
      </c>
      <c r="AS30" s="7">
        <v>1.7904210497521271</v>
      </c>
      <c r="AT30" s="6">
        <v>13.772241286519163</v>
      </c>
      <c r="AU30" s="7">
        <v>7.1750934204906027</v>
      </c>
      <c r="AV30" s="6">
        <v>76.107127912702666</v>
      </c>
      <c r="AW30" s="6">
        <v>28.4246109317621</v>
      </c>
      <c r="AX30" s="2">
        <v>132.70662279573816</v>
      </c>
      <c r="AY30" s="6">
        <v>41.673859974780513</v>
      </c>
      <c r="AZ30" s="2">
        <v>562.01160446200265</v>
      </c>
      <c r="BA30" s="6">
        <v>78.610266060565465</v>
      </c>
      <c r="BB30" s="2">
        <v>14859.736260433236</v>
      </c>
      <c r="BC30" s="44">
        <v>0.63855081922256507</v>
      </c>
      <c r="BD30" s="2">
        <v>1352.5907015650255</v>
      </c>
      <c r="BE30" s="2">
        <v>1332.4033893204257</v>
      </c>
      <c r="BF30" s="12" t="s">
        <v>401</v>
      </c>
      <c r="BG30" s="12"/>
      <c r="BH30" s="124"/>
      <c r="BI30" s="148">
        <v>4.9224970645325931E-2</v>
      </c>
      <c r="BJ30" s="148">
        <v>56.638415566325762</v>
      </c>
      <c r="BK30" s="148">
        <v>1.9648535651271151</v>
      </c>
      <c r="BL30" s="148">
        <v>3.0079417568389735</v>
      </c>
      <c r="BM30" s="148"/>
      <c r="BN30" s="148">
        <v>35.757521806162693</v>
      </c>
      <c r="BO30" s="148">
        <v>30.869328444002189</v>
      </c>
      <c r="BP30" s="148">
        <v>67.018205773815879</v>
      </c>
      <c r="BQ30" s="148">
        <v>191.84741766017652</v>
      </c>
      <c r="BR30" s="148">
        <v>299.63436186103411</v>
      </c>
      <c r="BS30" s="148">
        <v>502.20160656823498</v>
      </c>
      <c r="BT30" s="148">
        <v>801.85270571442993</v>
      </c>
      <c r="BU30" s="148">
        <v>1634.2690186188438</v>
      </c>
      <c r="BV30" s="148">
        <v>3305.9506144823681</v>
      </c>
      <c r="BW30" s="148">
        <v>3094.8923645891919</v>
      </c>
      <c r="BX30" s="124"/>
      <c r="BY30" s="144">
        <v>717.75178003435576</v>
      </c>
      <c r="BZ30" s="144"/>
      <c r="CA30" s="145">
        <v>182.11816600180526</v>
      </c>
      <c r="CB30" s="145">
        <v>0.63058999687778361</v>
      </c>
      <c r="CC30" s="145">
        <v>983.99682894637851</v>
      </c>
      <c r="CD30" s="145">
        <v>2.027199241278119E-2</v>
      </c>
      <c r="CE30" s="145">
        <v>5.2901521724769548E-3</v>
      </c>
      <c r="CF30" s="145">
        <v>2.4805765104596778</v>
      </c>
      <c r="CG30" s="145">
        <v>1.1888097670677371E-3</v>
      </c>
      <c r="CH30" s="145">
        <v>1.1710668726803528E-3</v>
      </c>
      <c r="CI30" s="145">
        <v>1.0151510514056077</v>
      </c>
      <c r="CJ30" s="145">
        <v>1.4954708071036109</v>
      </c>
      <c r="CK30" s="145">
        <v>16.429435566150499</v>
      </c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</row>
    <row r="31" spans="1:253" s="87" customFormat="1">
      <c r="A31" s="112" t="s">
        <v>256</v>
      </c>
      <c r="B31" s="113">
        <v>974.68983530933963</v>
      </c>
      <c r="C31" s="113">
        <v>425.52258596877357</v>
      </c>
      <c r="D31" s="119">
        <v>15.874829708072815</v>
      </c>
      <c r="E31" s="115">
        <v>0.43657230285337328</v>
      </c>
      <c r="F31" s="116">
        <v>8479.3529411764703</v>
      </c>
      <c r="G31" s="116">
        <v>2439.4446153846097</v>
      </c>
      <c r="H31" s="113">
        <v>38.368888187756092</v>
      </c>
      <c r="I31" s="112"/>
      <c r="J31" s="117">
        <v>4.3313484459227038E-3</v>
      </c>
      <c r="K31" s="112">
        <v>7.7534263845817755</v>
      </c>
      <c r="L31" s="118">
        <v>9.0225937450065311E-2</v>
      </c>
      <c r="M31" s="119">
        <v>6.5361373277030665</v>
      </c>
      <c r="N31" s="117">
        <v>1.4032607685532938E-2</v>
      </c>
      <c r="O31" s="119">
        <v>3.0719849189852164</v>
      </c>
      <c r="P31" s="112">
        <v>0.46353029464274736</v>
      </c>
      <c r="Q31" s="114">
        <v>71.262592271496359</v>
      </c>
      <c r="R31" s="119">
        <v>3.0719849189852164</v>
      </c>
      <c r="S31" s="117">
        <v>4.6632827043933414E-2</v>
      </c>
      <c r="T31" s="119">
        <v>5.7692287027054805</v>
      </c>
      <c r="U31" s="165">
        <v>87.356800068694866</v>
      </c>
      <c r="V31" s="165">
        <v>6.7585294988063156</v>
      </c>
      <c r="W31" s="165">
        <v>7.1956519126055527</v>
      </c>
      <c r="X31" s="166">
        <v>30.456985907991854</v>
      </c>
      <c r="Y31" s="166">
        <v>138.26398237408966</v>
      </c>
      <c r="Z31" s="166">
        <v>138.80257091222489</v>
      </c>
      <c r="AA31" s="166">
        <v>87.713821216808242</v>
      </c>
      <c r="AB31" s="166">
        <v>5.4924482306806501</v>
      </c>
      <c r="AC31" s="166">
        <v>5.5467828678466882</v>
      </c>
      <c r="AD31" s="166">
        <v>89.831182161175349</v>
      </c>
      <c r="AE31" s="166">
        <v>2.7404617695661249</v>
      </c>
      <c r="AF31" s="121">
        <v>2.824774741686523</v>
      </c>
      <c r="AG31" s="120">
        <v>-2.4139421986114185</v>
      </c>
      <c r="AH31" s="116">
        <v>7.1335233534819826</v>
      </c>
      <c r="AI31" s="6">
        <f t="shared" si="0"/>
        <v>-194.94442566493038</v>
      </c>
      <c r="AJ31" s="116">
        <v>189.05096007346876</v>
      </c>
      <c r="AK31" s="121">
        <v>2.3524479915452208</v>
      </c>
      <c r="AL31" s="116">
        <v>1764.7005511536286</v>
      </c>
      <c r="AM31" s="121">
        <v>4.1002861501379755</v>
      </c>
      <c r="AN31" s="122">
        <v>0.6306139749808134</v>
      </c>
      <c r="AO31" s="120">
        <v>12.363573393812626</v>
      </c>
      <c r="AP31" s="122">
        <v>0.3443931692080015</v>
      </c>
      <c r="AQ31" s="121">
        <v>5.8837570166897537</v>
      </c>
      <c r="AR31" s="120">
        <v>12.910301266315896</v>
      </c>
      <c r="AS31" s="121">
        <v>1.5580969247288499</v>
      </c>
      <c r="AT31" s="120">
        <v>43.184729587982766</v>
      </c>
      <c r="AU31" s="120">
        <v>17.266356483533965</v>
      </c>
      <c r="AV31" s="116">
        <v>198.93390330071159</v>
      </c>
      <c r="AW31" s="120">
        <v>60.187460264393238</v>
      </c>
      <c r="AX31" s="116">
        <v>242.99912572811127</v>
      </c>
      <c r="AY31" s="120">
        <v>61.873188180115804</v>
      </c>
      <c r="AZ31" s="116">
        <v>680.32735732782976</v>
      </c>
      <c r="BA31" s="120">
        <v>68.621245444939319</v>
      </c>
      <c r="BB31" s="116">
        <v>15201.152284297516</v>
      </c>
      <c r="BC31" s="121">
        <v>2.5387250915939781</v>
      </c>
      <c r="BD31" s="116">
        <v>425.52258596877357</v>
      </c>
      <c r="BE31" s="116">
        <v>974.68983530933963</v>
      </c>
      <c r="BF31" s="112" t="s">
        <v>249</v>
      </c>
      <c r="BG31" s="112"/>
      <c r="BH31" s="112"/>
      <c r="BI31" s="119">
        <v>2.6608184598346556</v>
      </c>
      <c r="BJ31" s="119">
        <v>20.201917310151348</v>
      </c>
      <c r="BK31" s="119">
        <v>3.6251912548210683</v>
      </c>
      <c r="BL31" s="119">
        <v>12.599051427601186</v>
      </c>
      <c r="BM31" s="119"/>
      <c r="BN31" s="119">
        <v>84.381054028208467</v>
      </c>
      <c r="BO31" s="119">
        <v>26.863740081531894</v>
      </c>
      <c r="BP31" s="119">
        <v>210.14466952789667</v>
      </c>
      <c r="BQ31" s="119">
        <v>461.66728565598834</v>
      </c>
      <c r="BR31" s="119">
        <v>783.20434370358896</v>
      </c>
      <c r="BS31" s="119">
        <v>1063.3826901836262</v>
      </c>
      <c r="BT31" s="119">
        <v>1468.2726630097357</v>
      </c>
      <c r="BU31" s="119">
        <v>2426.3995364751299</v>
      </c>
      <c r="BV31" s="119">
        <v>4001.9256313401747</v>
      </c>
      <c r="BW31" s="119">
        <v>2701.623836414934</v>
      </c>
      <c r="BX31" s="112"/>
      <c r="BY31" s="149">
        <v>664.93393739682995</v>
      </c>
      <c r="BZ31" s="149"/>
      <c r="CA31" s="114">
        <v>6.5045836756495614</v>
      </c>
      <c r="CB31" s="114">
        <v>0.20173665462240972</v>
      </c>
      <c r="CC31" s="114">
        <v>1407.0841020633536</v>
      </c>
      <c r="CD31" s="114">
        <v>5.2510888228955645E-2</v>
      </c>
      <c r="CE31" s="114">
        <v>4.5142134070864934E-3</v>
      </c>
      <c r="CF31" s="114">
        <v>1.6150965552412557</v>
      </c>
      <c r="CG31" s="114">
        <v>4.2067599369564144E-3</v>
      </c>
      <c r="CH31" s="114">
        <v>9.635883700046111E-3</v>
      </c>
      <c r="CI31" s="114">
        <v>0.43657230285337328</v>
      </c>
      <c r="CJ31" s="114">
        <v>0.24113019383974177</v>
      </c>
      <c r="CK31" s="114">
        <v>8.6140123174779681</v>
      </c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112"/>
      <c r="FD31" s="112"/>
      <c r="FE31" s="112"/>
      <c r="FF31" s="112"/>
      <c r="FG31" s="112"/>
      <c r="FH31" s="112"/>
      <c r="FI31" s="112"/>
      <c r="FJ31" s="112"/>
      <c r="FK31" s="112"/>
      <c r="FL31" s="112"/>
      <c r="FM31" s="112"/>
      <c r="FN31" s="112"/>
      <c r="FO31" s="112"/>
      <c r="FP31" s="112"/>
      <c r="FQ31" s="112"/>
      <c r="FR31" s="112"/>
      <c r="FS31" s="112"/>
      <c r="FT31" s="112"/>
      <c r="FU31" s="112"/>
      <c r="FV31" s="112"/>
      <c r="FW31" s="112"/>
      <c r="FX31" s="112"/>
      <c r="FY31" s="112"/>
      <c r="FZ31" s="112"/>
      <c r="GA31" s="112"/>
      <c r="GB31" s="112"/>
      <c r="GC31" s="112"/>
      <c r="GD31" s="112"/>
      <c r="GE31" s="112"/>
      <c r="GF31" s="112"/>
      <c r="GG31" s="112"/>
      <c r="GH31" s="112"/>
      <c r="GI31" s="112"/>
      <c r="GJ31" s="112"/>
      <c r="GK31" s="112"/>
      <c r="GL31" s="112"/>
      <c r="GM31" s="112"/>
      <c r="GN31" s="112"/>
      <c r="GO31" s="112"/>
      <c r="GP31" s="112"/>
      <c r="GQ31" s="112"/>
      <c r="GR31" s="112"/>
      <c r="GS31" s="112"/>
      <c r="GT31" s="112"/>
      <c r="GU31" s="112"/>
      <c r="GV31" s="112"/>
      <c r="GW31" s="112"/>
      <c r="GX31" s="112"/>
      <c r="GY31" s="112"/>
      <c r="GZ31" s="112"/>
      <c r="HA31" s="112"/>
      <c r="HB31" s="112"/>
      <c r="HC31" s="112"/>
      <c r="HD31" s="112"/>
      <c r="HE31" s="112"/>
      <c r="HF31" s="112"/>
      <c r="HG31" s="112"/>
      <c r="HH31" s="112"/>
      <c r="HI31" s="112"/>
      <c r="HJ31" s="112"/>
      <c r="HK31" s="112"/>
      <c r="HL31" s="112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</row>
    <row r="32" spans="1:253" s="87" customFormat="1">
      <c r="A32" s="12" t="s">
        <v>408</v>
      </c>
      <c r="B32" s="10">
        <v>534.6998562835679</v>
      </c>
      <c r="C32" s="10">
        <v>434.03891267440702</v>
      </c>
      <c r="D32" s="11">
        <v>9.5833143634414686</v>
      </c>
      <c r="E32" s="43">
        <v>0.81174308833968101</v>
      </c>
      <c r="F32" s="2">
        <v>4861.4224598930477</v>
      </c>
      <c r="G32" s="2">
        <v>103.59954415954415</v>
      </c>
      <c r="H32" s="10">
        <v>4.4947027196159057</v>
      </c>
      <c r="I32" s="12"/>
      <c r="J32" s="14">
        <v>4.2041845370237967E-3</v>
      </c>
      <c r="K32" s="12">
        <v>6.8323515648068724</v>
      </c>
      <c r="L32" s="15">
        <v>9.7511096580179965E-2</v>
      </c>
      <c r="M32" s="13">
        <v>9.3194049000486228</v>
      </c>
      <c r="N32" s="14">
        <v>1.4126749791811241E-2</v>
      </c>
      <c r="O32" s="13">
        <v>2.9074933508444629</v>
      </c>
      <c r="P32" s="12">
        <v>0.30274278932960202</v>
      </c>
      <c r="Q32" s="11">
        <v>70.787691063917862</v>
      </c>
      <c r="R32" s="13">
        <v>2.9074933508444629</v>
      </c>
      <c r="S32" s="14">
        <v>5.0062267043963132E-2</v>
      </c>
      <c r="T32" s="13">
        <v>8.8542526565399911</v>
      </c>
      <c r="U32" s="163">
        <v>84.79746712010801</v>
      </c>
      <c r="V32" s="163">
        <v>5.7815247690381657</v>
      </c>
      <c r="W32" s="163">
        <v>6.4333272225602105</v>
      </c>
      <c r="X32" s="164">
        <v>197.88689627490976</v>
      </c>
      <c r="Y32" s="164">
        <v>205.69731370960645</v>
      </c>
      <c r="Z32" s="164">
        <v>206.35317034913325</v>
      </c>
      <c r="AA32" s="164">
        <v>94.476292527068139</v>
      </c>
      <c r="AB32" s="164">
        <v>8.4074290720574805</v>
      </c>
      <c r="AC32" s="164">
        <v>8.4749083321514913</v>
      </c>
      <c r="AD32" s="164">
        <v>90.42963514490657</v>
      </c>
      <c r="AE32" s="164">
        <v>2.6108802349680782</v>
      </c>
      <c r="AF32" s="7">
        <v>2.7462057059473808</v>
      </c>
      <c r="AG32" s="6">
        <v>4.2832516750190734</v>
      </c>
      <c r="AH32" s="2">
        <v>8.9549038083717818</v>
      </c>
      <c r="AI32" s="6">
        <f t="shared" si="0"/>
        <v>54.302363194741652</v>
      </c>
      <c r="AJ32" s="6">
        <v>83.035156243586158</v>
      </c>
      <c r="AK32" s="7">
        <v>4.7375759366682795</v>
      </c>
      <c r="AL32" s="2">
        <v>874.76137910527962</v>
      </c>
      <c r="AM32" s="7">
        <v>2.8022474286056029</v>
      </c>
      <c r="AN32" s="44">
        <v>0.27426941197787863</v>
      </c>
      <c r="AO32" s="6">
        <v>11.262997388394412</v>
      </c>
      <c r="AP32" s="44">
        <v>0.15320006364503264</v>
      </c>
      <c r="AQ32" s="7">
        <v>1.3338406827707767</v>
      </c>
      <c r="AR32" s="7">
        <v>5.9553999649170768</v>
      </c>
      <c r="AS32" s="7">
        <v>1.0987617891188288</v>
      </c>
      <c r="AT32" s="6">
        <v>23.538210442332904</v>
      </c>
      <c r="AU32" s="6">
        <v>10.291751688592921</v>
      </c>
      <c r="AV32" s="6">
        <v>98.366622548255719</v>
      </c>
      <c r="AW32" s="6">
        <v>32.36727463383626</v>
      </c>
      <c r="AX32" s="2">
        <v>123.53934904954075</v>
      </c>
      <c r="AY32" s="6">
        <v>31.47345713229986</v>
      </c>
      <c r="AZ32" s="2">
        <v>354.1156326180207</v>
      </c>
      <c r="BA32" s="6">
        <v>34.204192176343859</v>
      </c>
      <c r="BB32" s="2">
        <v>12311.839092243879</v>
      </c>
      <c r="BC32" s="7">
        <v>1.0794918562585631</v>
      </c>
      <c r="BD32" s="2">
        <v>434.03891267440702</v>
      </c>
      <c r="BE32" s="2">
        <v>534.6998562835679</v>
      </c>
      <c r="BF32" s="12" t="s">
        <v>401</v>
      </c>
      <c r="BG32" s="12"/>
      <c r="BH32" s="124"/>
      <c r="BI32" s="148">
        <v>1.1572549028602475</v>
      </c>
      <c r="BJ32" s="148">
        <v>18.40359050391244</v>
      </c>
      <c r="BK32" s="148">
        <v>1.6126322488950804</v>
      </c>
      <c r="BL32" s="148">
        <v>2.8561898988667593</v>
      </c>
      <c r="BM32" s="148"/>
      <c r="BN32" s="148">
        <v>38.924182777235799</v>
      </c>
      <c r="BO32" s="148">
        <v>18.944168777910839</v>
      </c>
      <c r="BP32" s="148">
        <v>114.54117003568324</v>
      </c>
      <c r="BQ32" s="148">
        <v>275.18052643296579</v>
      </c>
      <c r="BR32" s="148">
        <v>387.27016751281781</v>
      </c>
      <c r="BS32" s="148">
        <v>571.85997586283145</v>
      </c>
      <c r="BT32" s="148">
        <v>746.4613235621797</v>
      </c>
      <c r="BU32" s="148">
        <v>1234.2532208745044</v>
      </c>
      <c r="BV32" s="148">
        <v>2083.0331330471804</v>
      </c>
      <c r="BW32" s="148">
        <v>1346.6217392261362</v>
      </c>
      <c r="BX32" s="124"/>
      <c r="BY32" s="144">
        <v>724.17569383465946</v>
      </c>
      <c r="BZ32" s="144"/>
      <c r="CA32" s="145">
        <v>13.47163713394043</v>
      </c>
      <c r="CB32" s="145">
        <v>0.28371676228269621</v>
      </c>
      <c r="CC32" s="145">
        <v>727.97495959004709</v>
      </c>
      <c r="CD32" s="145">
        <v>5.4987685130157213E-2</v>
      </c>
      <c r="CE32" s="145">
        <v>2.7781545811373996E-3</v>
      </c>
      <c r="CF32" s="145">
        <v>2.5958949225591934</v>
      </c>
      <c r="CG32" s="145">
        <v>5.24078582717906E-3</v>
      </c>
      <c r="CH32" s="145">
        <v>6.4562124426564959E-3</v>
      </c>
      <c r="CI32" s="145">
        <v>0.81174308833968101</v>
      </c>
      <c r="CJ32" s="145">
        <v>0.49617978461549045</v>
      </c>
      <c r="CK32" s="145">
        <v>14.074511502595865</v>
      </c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</row>
    <row r="33" spans="1:253" s="87" customFormat="1">
      <c r="A33" s="12" t="s">
        <v>409</v>
      </c>
      <c r="B33" s="10">
        <v>1355.944427099663</v>
      </c>
      <c r="C33" s="10">
        <v>635.84621743399521</v>
      </c>
      <c r="D33" s="13">
        <v>23.076005497361731</v>
      </c>
      <c r="E33" s="43">
        <v>0.46893235793892901</v>
      </c>
      <c r="F33" s="2">
        <v>15941.818181818182</v>
      </c>
      <c r="G33" s="2">
        <v>2433.5673469387716</v>
      </c>
      <c r="H33" s="10">
        <v>55.38478561212559</v>
      </c>
      <c r="I33" s="12"/>
      <c r="J33" s="14">
        <v>4.9980392741709474E-3</v>
      </c>
      <c r="K33" s="12">
        <v>6.3392573341403278</v>
      </c>
      <c r="L33" s="15">
        <v>9.9381172094344411E-2</v>
      </c>
      <c r="M33" s="13">
        <v>5.9238722861210729</v>
      </c>
      <c r="N33" s="14">
        <v>1.4127313304666961E-2</v>
      </c>
      <c r="O33" s="13">
        <v>2.8495362381231217</v>
      </c>
      <c r="P33" s="12">
        <v>0.46618963733381796</v>
      </c>
      <c r="Q33" s="11">
        <v>70.784867471555955</v>
      </c>
      <c r="R33" s="13">
        <v>2.8495362381231217</v>
      </c>
      <c r="S33" s="14">
        <v>5.10203299671168E-2</v>
      </c>
      <c r="T33" s="13">
        <v>5.1934965187141922</v>
      </c>
      <c r="U33" s="163">
        <v>100.76948730195454</v>
      </c>
      <c r="V33" s="163">
        <v>6.3721394763448638</v>
      </c>
      <c r="W33" s="163">
        <v>7.1334467348021038</v>
      </c>
      <c r="X33" s="164">
        <v>241.79190411760646</v>
      </c>
      <c r="Y33" s="164">
        <v>119.69041896097269</v>
      </c>
      <c r="Z33" s="164">
        <v>120.79664260402761</v>
      </c>
      <c r="AA33" s="164">
        <v>96.204955758402207</v>
      </c>
      <c r="AB33" s="164">
        <v>5.4374016811539478</v>
      </c>
      <c r="AC33" s="164">
        <v>5.5489466603548152</v>
      </c>
      <c r="AD33" s="164">
        <v>90.433217178667476</v>
      </c>
      <c r="AE33" s="164">
        <v>2.5589363698630976</v>
      </c>
      <c r="AF33" s="7">
        <v>2.7050392800132395</v>
      </c>
      <c r="AG33" s="6">
        <v>5.9994191923222751</v>
      </c>
      <c r="AH33" s="2">
        <v>5.941459496674697</v>
      </c>
      <c r="AI33" s="6">
        <f t="shared" si="0"/>
        <v>62.598740636625628</v>
      </c>
      <c r="AJ33" s="2"/>
      <c r="AK33" s="7"/>
      <c r="AL33" s="2"/>
      <c r="AM33" s="7"/>
      <c r="AN33" s="6"/>
      <c r="AO33" s="6"/>
      <c r="AP33" s="7"/>
      <c r="AQ33" s="6"/>
      <c r="AR33" s="6"/>
      <c r="AS33" s="7"/>
      <c r="AT33" s="6"/>
      <c r="AU33" s="6"/>
      <c r="AV33" s="2"/>
      <c r="AW33" s="2"/>
      <c r="AX33" s="2"/>
      <c r="AY33" s="2"/>
      <c r="AZ33" s="2"/>
      <c r="BA33" s="2"/>
      <c r="BB33" s="2"/>
      <c r="BC33" s="7"/>
      <c r="BD33" s="2"/>
      <c r="BE33" s="2"/>
      <c r="BF33" s="12"/>
      <c r="BG33" s="12"/>
      <c r="BH33" s="124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24"/>
      <c r="BY33" s="144"/>
      <c r="BZ33" s="144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24"/>
      <c r="CM33" s="124"/>
      <c r="CN33" s="124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8"/>
      <c r="ER33" s="48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</row>
    <row r="34" spans="1:253" s="87" customFormat="1">
      <c r="A34" s="12" t="s">
        <v>410</v>
      </c>
      <c r="B34" s="10">
        <v>255.76604849891032</v>
      </c>
      <c r="C34" s="10">
        <v>121.27982983076502</v>
      </c>
      <c r="D34" s="11">
        <v>4.2621200879464531</v>
      </c>
      <c r="E34" s="43">
        <v>0.4741826780472066</v>
      </c>
      <c r="F34" s="2">
        <v>2418.181818181818</v>
      </c>
      <c r="G34" s="2">
        <v>54.812121212121198</v>
      </c>
      <c r="H34" s="10">
        <v>1.5351149070274237</v>
      </c>
      <c r="I34" s="12"/>
      <c r="J34" s="14">
        <v>4.5537365369271643E-3</v>
      </c>
      <c r="K34" s="12">
        <v>17.46843352828839</v>
      </c>
      <c r="L34" s="15">
        <v>0.1008353574815499</v>
      </c>
      <c r="M34" s="13">
        <v>11.197254626914214</v>
      </c>
      <c r="N34" s="14">
        <v>1.4130873917603672E-2</v>
      </c>
      <c r="O34" s="13">
        <v>3.2126218623664946</v>
      </c>
      <c r="P34" s="12">
        <v>0.27995074164872374</v>
      </c>
      <c r="Q34" s="11">
        <v>70.767031524797659</v>
      </c>
      <c r="R34" s="13">
        <v>3.2126218623664946</v>
      </c>
      <c r="S34" s="14">
        <v>5.1753836101763005E-2</v>
      </c>
      <c r="T34" s="13">
        <v>10.726489264871176</v>
      </c>
      <c r="U34" s="163">
        <v>91.831860160314932</v>
      </c>
      <c r="V34" s="163">
        <v>16.005200905572032</v>
      </c>
      <c r="W34" s="163">
        <v>16.283311377050072</v>
      </c>
      <c r="X34" s="164">
        <v>274.53807036019811</v>
      </c>
      <c r="Y34" s="164">
        <v>245.75371471696855</v>
      </c>
      <c r="Z34" s="164">
        <v>246.28796521276567</v>
      </c>
      <c r="AA34" s="164">
        <v>97.547146759708937</v>
      </c>
      <c r="AB34" s="164">
        <v>10.414344437399619</v>
      </c>
      <c r="AC34" s="164">
        <v>10.472765652303142</v>
      </c>
      <c r="AD34" s="164">
        <v>90.455850575023888</v>
      </c>
      <c r="AE34" s="164">
        <v>2.8857109866894781</v>
      </c>
      <c r="AF34" s="7">
        <v>3.0102164100064654</v>
      </c>
      <c r="AG34" s="6">
        <v>7.2696090252165613</v>
      </c>
      <c r="AH34" s="2">
        <v>10.332632945361823</v>
      </c>
      <c r="AI34" s="6">
        <f t="shared" si="0"/>
        <v>67.051618576489432</v>
      </c>
      <c r="AJ34" s="6">
        <v>96.609232566269341</v>
      </c>
      <c r="AK34" s="7">
        <v>4.7371635046329752</v>
      </c>
      <c r="AL34" s="2">
        <v>721.1888721595343</v>
      </c>
      <c r="AM34" s="7">
        <v>1.750632896806813</v>
      </c>
      <c r="AN34" s="44">
        <v>0.43209398982761005</v>
      </c>
      <c r="AO34" s="7">
        <v>7.6381790230064066</v>
      </c>
      <c r="AP34" s="44">
        <v>0.38421324775424054</v>
      </c>
      <c r="AQ34" s="7">
        <v>2.0367231626608699</v>
      </c>
      <c r="AR34" s="7">
        <v>4.9204729623751602</v>
      </c>
      <c r="AS34" s="44">
        <v>0.66932185335842354</v>
      </c>
      <c r="AT34" s="6">
        <v>18.458484694545049</v>
      </c>
      <c r="AU34" s="7">
        <v>7.4025391339240461</v>
      </c>
      <c r="AV34" s="6">
        <v>76.040229850519779</v>
      </c>
      <c r="AW34" s="6">
        <v>25.19282612612437</v>
      </c>
      <c r="AX34" s="6">
        <v>99.032126990774344</v>
      </c>
      <c r="AY34" s="6">
        <v>25.335834072546138</v>
      </c>
      <c r="AZ34" s="2">
        <v>304.13952034602897</v>
      </c>
      <c r="BA34" s="6">
        <v>30.94099755475953</v>
      </c>
      <c r="BB34" s="2">
        <v>14257.538068054959</v>
      </c>
      <c r="BC34" s="7">
        <v>1.1589907053454775</v>
      </c>
      <c r="BD34" s="2">
        <v>121.27982983076502</v>
      </c>
      <c r="BE34" s="2">
        <v>255.76604849891032</v>
      </c>
      <c r="BF34" s="12" t="s">
        <v>401</v>
      </c>
      <c r="BG34" s="12"/>
      <c r="BH34" s="124"/>
      <c r="BI34" s="148">
        <v>1.8231813916776796</v>
      </c>
      <c r="BJ34" s="148">
        <v>12.480684678115043</v>
      </c>
      <c r="BK34" s="148">
        <v>4.0443499763604267</v>
      </c>
      <c r="BL34" s="148">
        <v>4.3612915688669593</v>
      </c>
      <c r="BM34" s="148"/>
      <c r="BN34" s="148">
        <v>32.159954002452025</v>
      </c>
      <c r="BO34" s="148">
        <v>11.540031954455577</v>
      </c>
      <c r="BP34" s="148">
        <v>89.822309949124332</v>
      </c>
      <c r="BQ34" s="148">
        <v>197.92885384823651</v>
      </c>
      <c r="BR34" s="148">
        <v>299.37098366346368</v>
      </c>
      <c r="BS34" s="148">
        <v>445.10293509053656</v>
      </c>
      <c r="BT34" s="148">
        <v>598.38143196842498</v>
      </c>
      <c r="BU34" s="148">
        <v>993.56212049200553</v>
      </c>
      <c r="BV34" s="148">
        <v>1789.0560020354644</v>
      </c>
      <c r="BW34" s="148">
        <v>1218.1495100299028</v>
      </c>
      <c r="BX34" s="124"/>
      <c r="BY34" s="144">
        <v>724.16786137543738</v>
      </c>
      <c r="BZ34" s="144"/>
      <c r="CA34" s="145">
        <v>4.596201986979854</v>
      </c>
      <c r="CB34" s="145">
        <v>0.21471243250739463</v>
      </c>
      <c r="CC34" s="145">
        <v>602.623563008205</v>
      </c>
      <c r="CD34" s="145">
        <v>5.0206539005447963E-2</v>
      </c>
      <c r="CE34" s="145">
        <v>2.1701500923280059E-3</v>
      </c>
      <c r="CF34" s="145">
        <v>1.5104805316665382</v>
      </c>
      <c r="CG34" s="145">
        <v>6.8446649079550196E-3</v>
      </c>
      <c r="CH34" s="145">
        <v>1.443465825479523E-2</v>
      </c>
      <c r="CI34" s="145">
        <v>0.4741826780472066</v>
      </c>
      <c r="CJ34" s="145">
        <v>0.16816652961879963</v>
      </c>
      <c r="CK34" s="145">
        <v>19.769492595416871</v>
      </c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7"/>
      <c r="ER34" s="47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</row>
    <row r="35" spans="1:253" s="87" customFormat="1">
      <c r="A35" s="12" t="s">
        <v>411</v>
      </c>
      <c r="B35" s="10">
        <v>240.20878853550207</v>
      </c>
      <c r="C35" s="10">
        <v>258.34153760834715</v>
      </c>
      <c r="D35" s="11">
        <v>4.5423326633773611</v>
      </c>
      <c r="E35" s="11">
        <v>1.0754874506607202</v>
      </c>
      <c r="F35" s="2">
        <v>1697.1657754010696</v>
      </c>
      <c r="G35" s="2">
        <v>165.42780866181377</v>
      </c>
      <c r="H35" s="10">
        <v>3.5852278945286655</v>
      </c>
      <c r="I35" s="12"/>
      <c r="J35" s="14">
        <v>4.1401109469409508E-3</v>
      </c>
      <c r="K35" s="12">
        <v>12.730400110043044</v>
      </c>
      <c r="L35" s="15">
        <v>8.6291176271435871E-2</v>
      </c>
      <c r="M35" s="13">
        <v>14.603249411333671</v>
      </c>
      <c r="N35" s="14">
        <v>1.4197533541013633E-2</v>
      </c>
      <c r="O35" s="13">
        <v>4.0374802516209964</v>
      </c>
      <c r="P35" s="12">
        <v>0.27223394414519392</v>
      </c>
      <c r="Q35" s="11">
        <v>70.434769328856603</v>
      </c>
      <c r="R35" s="13">
        <v>4.0374802516209964</v>
      </c>
      <c r="S35" s="14">
        <v>4.4081078443532713E-2</v>
      </c>
      <c r="T35" s="13">
        <v>14.034017478519386</v>
      </c>
      <c r="U35" s="163">
        <v>83.507783070250085</v>
      </c>
      <c r="V35" s="163">
        <v>10.608944049723483</v>
      </c>
      <c r="W35" s="163">
        <v>11.025735183535067</v>
      </c>
      <c r="X35" s="164">
        <v>-106.16487850877995</v>
      </c>
      <c r="Y35" s="164">
        <v>345.24397596312957</v>
      </c>
      <c r="Z35" s="164">
        <v>345.68235411147867</v>
      </c>
      <c r="AA35" s="164">
        <v>84.042548294833409</v>
      </c>
      <c r="AB35" s="164">
        <v>11.778759397814932</v>
      </c>
      <c r="AC35" s="164">
        <v>11.815730972716869</v>
      </c>
      <c r="AD35" s="164">
        <v>90.879564545896713</v>
      </c>
      <c r="AE35" s="164">
        <v>3.6435016447277282</v>
      </c>
      <c r="AF35" s="7">
        <v>3.7362359777583283</v>
      </c>
      <c r="AG35" s="6">
        <v>-8.1351843676586988</v>
      </c>
      <c r="AH35" s="2">
        <v>15.763279640400233</v>
      </c>
      <c r="AI35" s="6">
        <f t="shared" si="0"/>
        <v>185.60228751957823</v>
      </c>
      <c r="AJ35" s="2">
        <v>165.59322284399028</v>
      </c>
      <c r="AK35" s="7">
        <v>7.5308396502290558</v>
      </c>
      <c r="AL35" s="2">
        <v>2150.1569140477245</v>
      </c>
      <c r="AM35" s="7">
        <v>5.1352144659148902</v>
      </c>
      <c r="AN35" s="6"/>
      <c r="AO35" s="6">
        <v>35.555168677845913</v>
      </c>
      <c r="AP35" s="44"/>
      <c r="AQ35" s="7">
        <v>5.1378907518657675</v>
      </c>
      <c r="AR35" s="6">
        <v>16.103707895465732</v>
      </c>
      <c r="AS35" s="7">
        <v>4.4553022230575827</v>
      </c>
      <c r="AT35" s="6">
        <v>49.749716003789118</v>
      </c>
      <c r="AU35" s="6">
        <v>22.466012752129437</v>
      </c>
      <c r="AV35" s="2">
        <v>239.38154142476071</v>
      </c>
      <c r="AW35" s="6">
        <v>82.423910852036613</v>
      </c>
      <c r="AX35" s="2">
        <v>325.16621481754157</v>
      </c>
      <c r="AY35" s="6">
        <v>80.345167883335165</v>
      </c>
      <c r="AZ35" s="2">
        <v>881.70020103677405</v>
      </c>
      <c r="BA35" s="6">
        <v>89.000892008614656</v>
      </c>
      <c r="BB35" s="2">
        <v>12507.782164954879</v>
      </c>
      <c r="BC35" s="7">
        <v>2.2973579893480678</v>
      </c>
      <c r="BD35" s="2">
        <v>258.34153760834715</v>
      </c>
      <c r="BE35" s="2">
        <v>240.20878853550207</v>
      </c>
      <c r="BF35" s="12" t="s">
        <v>401</v>
      </c>
      <c r="BG35" s="12"/>
      <c r="BH35" s="124"/>
      <c r="BI35" s="148" t="s">
        <v>247</v>
      </c>
      <c r="BJ35" s="148">
        <v>58.096680846153454</v>
      </c>
      <c r="BK35" s="148">
        <v>2.458320933907066</v>
      </c>
      <c r="BL35" s="148">
        <v>11.001907391575518</v>
      </c>
      <c r="BM35" s="148"/>
      <c r="BN35" s="148">
        <v>105.25299278082178</v>
      </c>
      <c r="BO35" s="148">
        <v>76.81555556995832</v>
      </c>
      <c r="BP35" s="148">
        <v>242.09107544422929</v>
      </c>
      <c r="BQ35" s="148">
        <v>600.69552813180303</v>
      </c>
      <c r="BR35" s="148">
        <v>942.44701348330989</v>
      </c>
      <c r="BS35" s="148">
        <v>1456.2528419087741</v>
      </c>
      <c r="BT35" s="148">
        <v>1964.7505427041785</v>
      </c>
      <c r="BU35" s="148">
        <v>3150.7908973856929</v>
      </c>
      <c r="BV35" s="148">
        <v>5186.4717708045528</v>
      </c>
      <c r="BW35" s="148">
        <v>3503.9721263234119</v>
      </c>
      <c r="BX35" s="124"/>
      <c r="BY35" s="144">
        <v>767.69376031414367</v>
      </c>
      <c r="BZ35" s="144"/>
      <c r="CA35" s="145" t="s">
        <v>247</v>
      </c>
      <c r="CB35" s="145">
        <v>0.48121877070787084</v>
      </c>
      <c r="CC35" s="145">
        <v>1831.4857263272165</v>
      </c>
      <c r="CD35" s="145">
        <v>4.6677411184805284E-2</v>
      </c>
      <c r="CE35" s="145">
        <v>7.1156413531076011E-3</v>
      </c>
      <c r="CF35" s="145">
        <v>2.2352695965212344</v>
      </c>
      <c r="CG35" s="145">
        <v>2.1378128990296799E-2</v>
      </c>
      <c r="CH35" s="145">
        <v>1.9877618262456948E-2</v>
      </c>
      <c r="CI35" s="145">
        <v>1.0754874506607202</v>
      </c>
      <c r="CJ35" s="145">
        <v>0.12015008575444511</v>
      </c>
      <c r="CK35" s="145">
        <v>5.8171485454094904</v>
      </c>
      <c r="CL35" s="124"/>
      <c r="CM35" s="124"/>
      <c r="CN35" s="124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</row>
    <row r="36" spans="1:253" s="87" customFormat="1">
      <c r="A36" s="87" t="s">
        <v>160</v>
      </c>
      <c r="B36" s="88">
        <v>104.69032169243266</v>
      </c>
      <c r="C36" s="94">
        <v>79.030433286835162</v>
      </c>
      <c r="D36" s="89">
        <v>2.2259748680422007</v>
      </c>
      <c r="E36" s="90">
        <v>0.75489722458793174</v>
      </c>
      <c r="F36" s="91">
        <v>909.65240641711227</v>
      </c>
      <c r="G36" s="91">
        <v>108.00317460317461</v>
      </c>
      <c r="H36" s="88">
        <v>2.6426213548948767</v>
      </c>
      <c r="J36" s="92">
        <v>8.5716648893564337E-3</v>
      </c>
      <c r="K36" s="87">
        <v>12.551721046483911</v>
      </c>
      <c r="L36" s="93">
        <v>0.11996510789534408</v>
      </c>
      <c r="M36" s="94">
        <v>13.896763133765134</v>
      </c>
      <c r="N36" s="92">
        <v>1.4280948160412135E-2</v>
      </c>
      <c r="O36" s="94">
        <v>6.2757110929764437</v>
      </c>
      <c r="P36" s="87">
        <v>0.45011402768585479</v>
      </c>
      <c r="Q36" s="89">
        <v>70.02336180815189</v>
      </c>
      <c r="R36" s="94">
        <v>6.2757110929764437</v>
      </c>
      <c r="S36" s="92">
        <v>6.0925153426962989E-2</v>
      </c>
      <c r="T36" s="94">
        <v>12.399011084496463</v>
      </c>
      <c r="U36" s="167">
        <v>172.51343621390251</v>
      </c>
      <c r="V36" s="167">
        <v>21.561260236790346</v>
      </c>
      <c r="W36" s="167">
        <v>22.126181347903145</v>
      </c>
      <c r="X36" s="168">
        <v>636.56034584637132</v>
      </c>
      <c r="Y36" s="168">
        <v>266.81933090818313</v>
      </c>
      <c r="Z36" s="168">
        <v>267.04342679539656</v>
      </c>
      <c r="AA36" s="168">
        <v>115.04039311250072</v>
      </c>
      <c r="AB36" s="168">
        <v>15.114508259619075</v>
      </c>
      <c r="AC36" s="168">
        <v>15.145354493065881</v>
      </c>
      <c r="AD36" s="168">
        <v>91.409740429584176</v>
      </c>
      <c r="AE36" s="168">
        <v>5.6961303946545261</v>
      </c>
      <c r="AF36" s="96">
        <v>5.7343798963055423</v>
      </c>
      <c r="AG36" s="95">
        <v>20.541178662183089</v>
      </c>
      <c r="AH36" s="91">
        <v>11.55433908327911</v>
      </c>
      <c r="AI36" s="6">
        <f t="shared" si="0"/>
        <v>85.640051092399474</v>
      </c>
      <c r="AJ36" s="91">
        <v>1004.8085301137111</v>
      </c>
      <c r="AK36" s="95">
        <v>18.804170602187661</v>
      </c>
      <c r="AL36" s="91">
        <v>669.00687190214671</v>
      </c>
      <c r="AM36" s="96">
        <v>2.8562886509444736</v>
      </c>
      <c r="AN36" s="95">
        <v>20.60605415086351</v>
      </c>
      <c r="AO36" s="95">
        <v>53.220940950177528</v>
      </c>
      <c r="AP36" s="96">
        <v>4.3571645017494509</v>
      </c>
      <c r="AQ36" s="95">
        <v>23.948547021601055</v>
      </c>
      <c r="AR36" s="96">
        <v>8.9822448232881804</v>
      </c>
      <c r="AS36" s="96">
        <v>1.4257671477043787</v>
      </c>
      <c r="AT36" s="95">
        <v>21.607968218444519</v>
      </c>
      <c r="AU36" s="96">
        <v>6.779575271328091</v>
      </c>
      <c r="AV36" s="95">
        <v>72.592478578995525</v>
      </c>
      <c r="AW36" s="95">
        <v>26.061371995243061</v>
      </c>
      <c r="AX36" s="91">
        <v>107.94569857413909</v>
      </c>
      <c r="AY36" s="95">
        <v>30.462053783175087</v>
      </c>
      <c r="AZ36" s="91">
        <v>415.68395795910936</v>
      </c>
      <c r="BA36" s="95">
        <v>33.47790315101404</v>
      </c>
      <c r="BB36" s="91">
        <v>6983.2658160474175</v>
      </c>
      <c r="BC36" s="96">
        <v>1.3806393389207938</v>
      </c>
      <c r="BD36" s="95">
        <v>79.030433286835162</v>
      </c>
      <c r="BE36" s="91">
        <v>104.69032169243266</v>
      </c>
      <c r="BF36" s="87" t="s">
        <v>47</v>
      </c>
      <c r="BI36" s="94">
        <v>86.945376163981066</v>
      </c>
      <c r="BJ36" s="94">
        <v>86.962321814015567</v>
      </c>
      <c r="BK36" s="94">
        <v>45.864889492099486</v>
      </c>
      <c r="BL36" s="94">
        <v>51.281685271094332</v>
      </c>
      <c r="BM36" s="94"/>
      <c r="BN36" s="94">
        <v>58.707482505151511</v>
      </c>
      <c r="BO36" s="94">
        <v>24.582192201799632</v>
      </c>
      <c r="BP36" s="94">
        <v>105.148263836713</v>
      </c>
      <c r="BQ36" s="94">
        <v>181.2720660782912</v>
      </c>
      <c r="BR36" s="94">
        <v>285.79715975982492</v>
      </c>
      <c r="BS36" s="94">
        <v>460.44826846719189</v>
      </c>
      <c r="BT36" s="94">
        <v>652.23987053860469</v>
      </c>
      <c r="BU36" s="94">
        <v>1194.5903444382388</v>
      </c>
      <c r="BV36" s="94">
        <v>2445.1997527006433</v>
      </c>
      <c r="BW36" s="94">
        <v>1318.027683110789</v>
      </c>
      <c r="BY36" s="150">
        <v>865.81784606430028</v>
      </c>
      <c r="BZ36" s="150"/>
      <c r="CA36" s="89">
        <v>1.3771070619052552</v>
      </c>
      <c r="CB36" s="89">
        <v>0.31287641605863492</v>
      </c>
      <c r="CC36" s="89">
        <v>827.15172612683295</v>
      </c>
      <c r="CD36" s="89">
        <v>4.300191169272783E-2</v>
      </c>
      <c r="CE36" s="89">
        <v>4.7940181618294454E-3</v>
      </c>
      <c r="CF36" s="89">
        <v>2.0688159249302229</v>
      </c>
      <c r="CG36" s="89">
        <v>2.7283215914990687E-2</v>
      </c>
      <c r="CH36" s="89">
        <v>3.6141629650160004E-2</v>
      </c>
      <c r="CI36" s="89">
        <v>0.75489722458793174</v>
      </c>
      <c r="CJ36" s="89">
        <v>0.11813097384505591</v>
      </c>
      <c r="CK36" s="89">
        <v>10.438257227750622</v>
      </c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</row>
    <row r="37" spans="1:253" s="87" customFormat="1">
      <c r="A37" s="12" t="s">
        <v>412</v>
      </c>
      <c r="B37" s="10">
        <v>575.19758488360105</v>
      </c>
      <c r="C37" s="10">
        <v>421.9627915211455</v>
      </c>
      <c r="D37" s="13">
        <v>10.244452354371758</v>
      </c>
      <c r="E37" s="43">
        <v>0.73359625041981935</v>
      </c>
      <c r="F37" s="2">
        <v>6364.229946524064</v>
      </c>
      <c r="G37" s="2">
        <v>414.89250594141669</v>
      </c>
      <c r="H37" s="10">
        <v>8.6331447515003052</v>
      </c>
      <c r="I37" s="12"/>
      <c r="J37" s="14">
        <v>4.2776575419858258E-3</v>
      </c>
      <c r="K37" s="12">
        <v>9.3707634548690635</v>
      </c>
      <c r="L37" s="15">
        <v>9.5276235033843887E-2</v>
      </c>
      <c r="M37" s="13">
        <v>7.6848462856985158</v>
      </c>
      <c r="N37" s="14">
        <v>1.4287848383557809E-2</v>
      </c>
      <c r="O37" s="13">
        <v>4.5078927242482383</v>
      </c>
      <c r="P37" s="12">
        <v>0.57936611268301474</v>
      </c>
      <c r="Q37" s="11">
        <v>69.989544482483552</v>
      </c>
      <c r="R37" s="13">
        <v>4.5078927242482383</v>
      </c>
      <c r="S37" s="14">
        <v>4.8363361546451808E-2</v>
      </c>
      <c r="T37" s="13">
        <v>6.2238063611815617</v>
      </c>
      <c r="U37" s="163">
        <v>86.276242903609202</v>
      </c>
      <c r="V37" s="163">
        <v>8.0675121643286083</v>
      </c>
      <c r="W37" s="163">
        <v>8.5289997708291985</v>
      </c>
      <c r="X37" s="164">
        <v>117.09266600663463</v>
      </c>
      <c r="Y37" s="164">
        <v>146.75607193995157</v>
      </c>
      <c r="Z37" s="164">
        <v>147.70180707264723</v>
      </c>
      <c r="AA37" s="164">
        <v>92.40656027941354</v>
      </c>
      <c r="AB37" s="164">
        <v>6.7877528117215586</v>
      </c>
      <c r="AC37" s="164">
        <v>6.8695129875817038</v>
      </c>
      <c r="AD37" s="164">
        <v>91.45359568006667</v>
      </c>
      <c r="AE37" s="164">
        <v>4.0935244479840467</v>
      </c>
      <c r="AF37" s="7">
        <v>4.1861887131406545</v>
      </c>
      <c r="AG37" s="6">
        <v>1.0312737498997415</v>
      </c>
      <c r="AH37" s="2">
        <v>8.5131520077741794</v>
      </c>
      <c r="AI37" s="6">
        <f t="shared" si="0"/>
        <v>21.896393003055557</v>
      </c>
      <c r="AJ37" s="6">
        <v>41.118803365032136</v>
      </c>
      <c r="AK37" s="7">
        <v>3.9483340414707313</v>
      </c>
      <c r="AL37" s="2">
        <v>539.087183300275</v>
      </c>
      <c r="AM37" s="7">
        <v>1.43090966561087</v>
      </c>
      <c r="AN37" s="44"/>
      <c r="AO37" s="6">
        <v>25.727625372597434</v>
      </c>
      <c r="AP37" s="44"/>
      <c r="AQ37" s="44">
        <v>0.90542530917145103</v>
      </c>
      <c r="AR37" s="7">
        <v>2.2271671633641827</v>
      </c>
      <c r="AS37" s="44">
        <v>0.78684661385467281</v>
      </c>
      <c r="AT37" s="6">
        <v>10.36439971695752</v>
      </c>
      <c r="AU37" s="7">
        <v>4.0833191517233294</v>
      </c>
      <c r="AV37" s="6">
        <v>48.832953010936528</v>
      </c>
      <c r="AW37" s="6">
        <v>19.4629701987269</v>
      </c>
      <c r="AX37" s="6">
        <v>85.342668274618021</v>
      </c>
      <c r="AY37" s="6">
        <v>23.680643584947422</v>
      </c>
      <c r="AZ37" s="2">
        <v>302.05284884439101</v>
      </c>
      <c r="BA37" s="6">
        <v>36.185104563190251</v>
      </c>
      <c r="BB37" s="2">
        <v>15295.571444584752</v>
      </c>
      <c r="BC37" s="7">
        <v>1.171235974892882</v>
      </c>
      <c r="BD37" s="2">
        <v>421.9627915211455</v>
      </c>
      <c r="BE37" s="2">
        <v>575.19758488360105</v>
      </c>
      <c r="BF37" s="12" t="s">
        <v>401</v>
      </c>
      <c r="BG37" s="12"/>
      <c r="BH37" s="124"/>
      <c r="BI37" s="148" t="s">
        <v>247</v>
      </c>
      <c r="BJ37" s="148">
        <v>42.038603549995806</v>
      </c>
      <c r="BK37" s="148">
        <v>0.43321785127820622</v>
      </c>
      <c r="BL37" s="148">
        <v>1.9388122252065332</v>
      </c>
      <c r="BM37" s="148"/>
      <c r="BN37" s="148">
        <v>14.556648126563287</v>
      </c>
      <c r="BO37" s="148">
        <v>13.566320928528841</v>
      </c>
      <c r="BP37" s="148">
        <v>50.435035119014699</v>
      </c>
      <c r="BQ37" s="148">
        <v>109.17965646319061</v>
      </c>
      <c r="BR37" s="148">
        <v>192.25572051549813</v>
      </c>
      <c r="BS37" s="148">
        <v>343.86873142627036</v>
      </c>
      <c r="BT37" s="148">
        <v>515.66566933303932</v>
      </c>
      <c r="BU37" s="148">
        <v>928.65268960578135</v>
      </c>
      <c r="BV37" s="148">
        <v>1776.7814637905351</v>
      </c>
      <c r="BW37" s="148">
        <v>1424.6104158736321</v>
      </c>
      <c r="BX37" s="124"/>
      <c r="BY37" s="144">
        <v>708.04591452818568</v>
      </c>
      <c r="BZ37" s="144"/>
      <c r="CA37" s="145" t="s">
        <v>247</v>
      </c>
      <c r="CB37" s="145">
        <v>0.50068574963728896</v>
      </c>
      <c r="CC37" s="145">
        <v>559.65197180447876</v>
      </c>
      <c r="CD37" s="145">
        <v>2.838561530882815E-2</v>
      </c>
      <c r="CE37" s="145">
        <v>2.3657242682489795E-3</v>
      </c>
      <c r="CF37" s="145">
        <v>1.2217091143752965</v>
      </c>
      <c r="CG37" s="145">
        <v>2.4876837163710168E-3</v>
      </c>
      <c r="CH37" s="145">
        <v>3.3910801956081094E-3</v>
      </c>
      <c r="CI37" s="145">
        <v>0.73359625041981935</v>
      </c>
      <c r="CJ37" s="145">
        <v>0.78273571435681777</v>
      </c>
      <c r="CK37" s="145">
        <v>28.373094220021589</v>
      </c>
      <c r="CL37" s="124"/>
      <c r="CM37" s="124"/>
      <c r="CN37" s="124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</row>
    <row r="38" spans="1:253" s="87" customFormat="1">
      <c r="A38" s="112" t="s">
        <v>257</v>
      </c>
      <c r="B38" s="113">
        <v>361.16995412458868</v>
      </c>
      <c r="C38" s="113">
        <v>118.2959356670432</v>
      </c>
      <c r="D38" s="114">
        <v>5.8174226970113692</v>
      </c>
      <c r="E38" s="115">
        <v>0.32753537307324293</v>
      </c>
      <c r="F38" s="116">
        <v>3839.5882352941176</v>
      </c>
      <c r="G38" s="116">
        <v>95.099735099337749</v>
      </c>
      <c r="H38" s="113">
        <v>3.3370849610563136</v>
      </c>
      <c r="I38" s="112"/>
      <c r="J38" s="117">
        <v>4.4861695724105668E-3</v>
      </c>
      <c r="K38" s="112">
        <v>17.368597869852795</v>
      </c>
      <c r="L38" s="118">
        <v>9.3379913441334741E-2</v>
      </c>
      <c r="M38" s="119">
        <v>6.9824348630241309</v>
      </c>
      <c r="N38" s="117">
        <v>1.4308609487249954E-2</v>
      </c>
      <c r="O38" s="119">
        <v>3.7175296130321605</v>
      </c>
      <c r="P38" s="112">
        <v>0.52742876652884707</v>
      </c>
      <c r="Q38" s="114">
        <v>69.8879930220386</v>
      </c>
      <c r="R38" s="119">
        <v>3.7175296130321605</v>
      </c>
      <c r="S38" s="117">
        <v>4.7331989693839359E-2</v>
      </c>
      <c r="T38" s="119">
        <v>5.9105304493424073</v>
      </c>
      <c r="U38" s="165">
        <v>90.472331765995904</v>
      </c>
      <c r="V38" s="165">
        <v>15.67865939861248</v>
      </c>
      <c r="W38" s="165">
        <v>15.902005475841142</v>
      </c>
      <c r="X38" s="166">
        <v>66.01986025355373</v>
      </c>
      <c r="Y38" s="166">
        <v>140.70423096548677</v>
      </c>
      <c r="Z38" s="166">
        <v>141.22421963517689</v>
      </c>
      <c r="AA38" s="166">
        <v>90.647039221959361</v>
      </c>
      <c r="AB38" s="166">
        <v>6.0550701589709917</v>
      </c>
      <c r="AC38" s="166">
        <v>6.1077345135767924</v>
      </c>
      <c r="AD38" s="166">
        <v>91.585543729924581</v>
      </c>
      <c r="AE38" s="166">
        <v>3.3806480615720651</v>
      </c>
      <c r="AF38" s="121">
        <v>3.4524269761504245</v>
      </c>
      <c r="AG38" s="120">
        <v>-1.0353393955506718</v>
      </c>
      <c r="AH38" s="116">
        <v>7.7108870125084046</v>
      </c>
      <c r="AI38" s="6">
        <f t="shared" si="0"/>
        <v>-38.724231433062897</v>
      </c>
      <c r="AJ38" s="120">
        <v>71.454609765038555</v>
      </c>
      <c r="AK38" s="121">
        <v>3.7881242330274851</v>
      </c>
      <c r="AL38" s="116">
        <v>553.83087932387946</v>
      </c>
      <c r="AM38" s="121">
        <v>2.7809862862943309</v>
      </c>
      <c r="AN38" s="122"/>
      <c r="AO38" s="121">
        <v>7.0237695706801988</v>
      </c>
      <c r="AP38" s="122"/>
      <c r="AQ38" s="121">
        <v>1.027926860972274</v>
      </c>
      <c r="AR38" s="121">
        <v>2.9825179796898187</v>
      </c>
      <c r="AS38" s="122">
        <v>0.7141335409997881</v>
      </c>
      <c r="AT38" s="121">
        <v>9.9202244986389623</v>
      </c>
      <c r="AU38" s="121">
        <v>5.0467755001471399</v>
      </c>
      <c r="AV38" s="120">
        <v>60.354005142914446</v>
      </c>
      <c r="AW38" s="120">
        <v>20.143035217642868</v>
      </c>
      <c r="AX38" s="120">
        <v>82.113584828904067</v>
      </c>
      <c r="AY38" s="120">
        <v>22.958360763641092</v>
      </c>
      <c r="AZ38" s="116">
        <v>280.39753256172929</v>
      </c>
      <c r="BA38" s="120">
        <v>26.298093373503541</v>
      </c>
      <c r="BB38" s="116">
        <v>10120.191463998242</v>
      </c>
      <c r="BC38" s="121">
        <v>1.1202204536211637</v>
      </c>
      <c r="BD38" s="116">
        <v>118.2959356670432</v>
      </c>
      <c r="BE38" s="116">
        <v>361.16995412458868</v>
      </c>
      <c r="BF38" s="112" t="s">
        <v>249</v>
      </c>
      <c r="BG38" s="112"/>
      <c r="BH38" s="112"/>
      <c r="BI38" s="119" t="s">
        <v>247</v>
      </c>
      <c r="BJ38" s="119">
        <v>11.476747664510128</v>
      </c>
      <c r="BK38" s="119">
        <v>0.4918310339580258</v>
      </c>
      <c r="BL38" s="119">
        <v>2.2011281819534774</v>
      </c>
      <c r="BM38" s="119"/>
      <c r="BN38" s="119">
        <v>19.493581566600124</v>
      </c>
      <c r="BO38" s="119">
        <v>12.312647258617035</v>
      </c>
      <c r="BP38" s="119">
        <v>48.273598533522936</v>
      </c>
      <c r="BQ38" s="119">
        <v>134.94052139430855</v>
      </c>
      <c r="BR38" s="119">
        <v>237.61419347604112</v>
      </c>
      <c r="BS38" s="119">
        <v>355.88401444598708</v>
      </c>
      <c r="BT38" s="119">
        <v>496.15459111120282</v>
      </c>
      <c r="BU38" s="119">
        <v>900.3278730839645</v>
      </c>
      <c r="BV38" s="119">
        <v>1649.3972503631135</v>
      </c>
      <c r="BW38" s="119">
        <v>1035.3580068308481</v>
      </c>
      <c r="BX38" s="112"/>
      <c r="BY38" s="149">
        <v>704.45200738572009</v>
      </c>
      <c r="BZ38" s="149"/>
      <c r="CA38" s="114" t="s">
        <v>247</v>
      </c>
      <c r="CB38" s="114">
        <v>0.40137542710837232</v>
      </c>
      <c r="CC38" s="114">
        <v>518.9799598394635</v>
      </c>
      <c r="CD38" s="114">
        <v>2.9267417853943642E-2</v>
      </c>
      <c r="CE38" s="114">
        <v>2.5985766639946358E-3</v>
      </c>
      <c r="CF38" s="114">
        <v>2.4825348236632045</v>
      </c>
      <c r="CG38" s="114">
        <v>7.6999380888007245E-3</v>
      </c>
      <c r="CH38" s="114">
        <v>2.3508722177249773E-2</v>
      </c>
      <c r="CI38" s="114">
        <v>0.32753537307324293</v>
      </c>
      <c r="CJ38" s="114">
        <v>0.21359577460083065</v>
      </c>
      <c r="CK38" s="114">
        <v>18.273071874130675</v>
      </c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</row>
    <row r="39" spans="1:253" s="87" customFormat="1">
      <c r="A39" s="87" t="s">
        <v>51</v>
      </c>
      <c r="B39" s="88">
        <v>516.88143185998263</v>
      </c>
      <c r="C39" s="88">
        <v>295.91779013583863</v>
      </c>
      <c r="D39" s="89">
        <v>9.2589151689001827</v>
      </c>
      <c r="E39" s="90">
        <v>0.57250613370069647</v>
      </c>
      <c r="F39" s="91">
        <v>4803.5668449197856</v>
      </c>
      <c r="G39" s="91">
        <v>921.29948717948878</v>
      </c>
      <c r="H39" s="88">
        <v>21.500079354011664</v>
      </c>
      <c r="J39" s="92">
        <v>5.5129474621956279E-3</v>
      </c>
      <c r="K39" s="87">
        <v>7.5207356067116438</v>
      </c>
      <c r="L39" s="93">
        <v>0.10302487754837729</v>
      </c>
      <c r="M39" s="94">
        <v>8.8464052114236882</v>
      </c>
      <c r="N39" s="92">
        <v>1.4325145241777765E-2</v>
      </c>
      <c r="O39" s="94">
        <v>4.2199265618205581</v>
      </c>
      <c r="P39" s="87">
        <v>0.47355869539781698</v>
      </c>
      <c r="Q39" s="89">
        <v>69.807320143854881</v>
      </c>
      <c r="R39" s="94">
        <v>4.2199265618205581</v>
      </c>
      <c r="S39" s="92">
        <v>5.2160506308391509E-2</v>
      </c>
      <c r="T39" s="94">
        <v>7.7750308666619139</v>
      </c>
      <c r="U39" s="167">
        <v>111.12247728838517</v>
      </c>
      <c r="V39" s="167">
        <v>8.3342965478097977</v>
      </c>
      <c r="W39" s="167">
        <v>8.9128542544409548</v>
      </c>
      <c r="X39" s="168">
        <v>292.45381050262972</v>
      </c>
      <c r="Y39" s="168">
        <v>177.55996473921149</v>
      </c>
      <c r="Z39" s="168">
        <v>177.93927288765349</v>
      </c>
      <c r="AA39" s="168">
        <v>99.564699657791962</v>
      </c>
      <c r="AB39" s="168">
        <v>8.3898372952274709</v>
      </c>
      <c r="AC39" s="168">
        <v>8.4324397724877151</v>
      </c>
      <c r="AD39" s="168">
        <v>91.69063546691676</v>
      </c>
      <c r="AE39" s="168">
        <v>3.8418901294838359</v>
      </c>
      <c r="AF39" s="96">
        <v>3.8995188927246875</v>
      </c>
      <c r="AG39" s="95">
        <v>7.9084898743617904</v>
      </c>
      <c r="AH39" s="91">
        <v>8.6665296378186198</v>
      </c>
      <c r="AI39" s="6">
        <f t="shared" si="0"/>
        <v>68.647823288972916</v>
      </c>
      <c r="AJ39" s="91">
        <v>113.15829973235996</v>
      </c>
      <c r="AK39" s="96">
        <v>4.6916404126535829</v>
      </c>
      <c r="AL39" s="91">
        <v>719.72756901930131</v>
      </c>
      <c r="AM39" s="96">
        <v>1.8458520634893316</v>
      </c>
      <c r="AN39" s="95">
        <v>7.7260062544374578E-2</v>
      </c>
      <c r="AO39" s="95">
        <v>21.06956717332173</v>
      </c>
      <c r="AP39" s="98">
        <v>7.9003076934908822E-2</v>
      </c>
      <c r="AQ39" s="96">
        <v>1.7483477087898318</v>
      </c>
      <c r="AR39" s="96">
        <v>4.0800283153850119</v>
      </c>
      <c r="AS39" s="98">
        <v>0.97831100994645159</v>
      </c>
      <c r="AT39" s="95">
        <v>16.09346231594148</v>
      </c>
      <c r="AU39" s="96">
        <v>5.6285835509949367</v>
      </c>
      <c r="AV39" s="95">
        <v>69.851188691296841</v>
      </c>
      <c r="AW39" s="95">
        <v>24.250081317057852</v>
      </c>
      <c r="AX39" s="91">
        <v>109.78480821137445</v>
      </c>
      <c r="AY39" s="95">
        <v>31.962680594689409</v>
      </c>
      <c r="AZ39" s="91">
        <v>452.47142950517372</v>
      </c>
      <c r="BA39" s="95">
        <v>41.940474438166042</v>
      </c>
      <c r="BB39" s="91">
        <v>10753.951772404078</v>
      </c>
      <c r="BC39" s="96">
        <v>1.9100725285316889</v>
      </c>
      <c r="BD39" s="91">
        <v>295.91779013583863</v>
      </c>
      <c r="BE39" s="91">
        <v>516.88143185998263</v>
      </c>
      <c r="BF39" s="87" t="s">
        <v>47</v>
      </c>
      <c r="BI39" s="94">
        <v>0.32599182508174929</v>
      </c>
      <c r="BJ39" s="94">
        <v>34.427397342028968</v>
      </c>
      <c r="BK39" s="94">
        <v>0.83161133615693494</v>
      </c>
      <c r="BL39" s="94">
        <v>3.7437852436613097</v>
      </c>
      <c r="BM39" s="94"/>
      <c r="BN39" s="94">
        <v>26.666851734542561</v>
      </c>
      <c r="BO39" s="94">
        <v>16.867431205973304</v>
      </c>
      <c r="BP39" s="94">
        <v>78.313685235724961</v>
      </c>
      <c r="BQ39" s="94">
        <v>150.49688639023893</v>
      </c>
      <c r="BR39" s="94">
        <v>275.0046798869954</v>
      </c>
      <c r="BS39" s="94">
        <v>428.44666637911399</v>
      </c>
      <c r="BT39" s="94">
        <v>663.35231547658282</v>
      </c>
      <c r="BU39" s="94">
        <v>1253.4384546937024</v>
      </c>
      <c r="BV39" s="94">
        <v>2661.5966441480805</v>
      </c>
      <c r="BW39" s="94">
        <v>1651.1997810301591</v>
      </c>
      <c r="BY39" s="150">
        <v>723.29988092564963</v>
      </c>
      <c r="BZ39" s="150"/>
      <c r="CA39" s="89">
        <v>66.12118631318863</v>
      </c>
      <c r="CB39" s="89">
        <v>0.36910016880060731</v>
      </c>
      <c r="CC39" s="89">
        <v>780.01522597161704</v>
      </c>
      <c r="CD39" s="89">
        <v>2.9423573781515448E-2</v>
      </c>
      <c r="CE39" s="89">
        <v>3.9000058142152263E-3</v>
      </c>
      <c r="CF39" s="89">
        <v>0.96637799660323642</v>
      </c>
      <c r="CG39" s="89">
        <v>3.571132468131206E-3</v>
      </c>
      <c r="CH39" s="89">
        <v>6.2377191403126132E-3</v>
      </c>
      <c r="CI39" s="89">
        <v>0.57250613370069647</v>
      </c>
      <c r="CJ39" s="89">
        <v>0.4111525011318593</v>
      </c>
      <c r="CK39" s="89">
        <v>14.941697713563176</v>
      </c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</row>
    <row r="40" spans="1:253" s="87" customFormat="1">
      <c r="A40" s="12" t="s">
        <v>413</v>
      </c>
      <c r="B40" s="10">
        <v>258.45706665332938</v>
      </c>
      <c r="C40" s="10">
        <v>183.21445601527506</v>
      </c>
      <c r="D40" s="11">
        <v>4.4703216204351826</v>
      </c>
      <c r="E40" s="43">
        <v>0.70887771956733592</v>
      </c>
      <c r="F40" s="2">
        <v>1988.6096256684493</v>
      </c>
      <c r="G40" s="2">
        <v>83.68890393138885</v>
      </c>
      <c r="H40" s="10">
        <v>2.3943672147621178</v>
      </c>
      <c r="I40" s="12"/>
      <c r="J40" s="14">
        <v>3.7005578507395016E-3</v>
      </c>
      <c r="K40" s="12">
        <v>17.259506629032551</v>
      </c>
      <c r="L40" s="15">
        <v>9.4965312043467087E-2</v>
      </c>
      <c r="M40" s="13">
        <v>13.716385217564802</v>
      </c>
      <c r="N40" s="14">
        <v>1.4351675106243271E-2</v>
      </c>
      <c r="O40" s="13">
        <v>6.2875811530059211</v>
      </c>
      <c r="P40" s="12">
        <v>0.45549782516848264</v>
      </c>
      <c r="Q40" s="11">
        <v>69.678277455220524</v>
      </c>
      <c r="R40" s="13">
        <v>6.2875811530059211</v>
      </c>
      <c r="S40" s="14">
        <v>4.7991147093025051E-2</v>
      </c>
      <c r="T40" s="13">
        <v>12.190387470502936</v>
      </c>
      <c r="U40" s="163">
        <v>74.658164732302666</v>
      </c>
      <c r="V40" s="163">
        <v>12.861862159727705</v>
      </c>
      <c r="W40" s="163">
        <v>13.143976062620103</v>
      </c>
      <c r="X40" s="164">
        <v>98.846285981263236</v>
      </c>
      <c r="Y40" s="164">
        <v>288.42410948987794</v>
      </c>
      <c r="Z40" s="164">
        <v>288.90936551918242</v>
      </c>
      <c r="AA40" s="164">
        <v>92.118276151264695</v>
      </c>
      <c r="AB40" s="164">
        <v>12.079090155642946</v>
      </c>
      <c r="AC40" s="164">
        <v>12.121896442624449</v>
      </c>
      <c r="AD40" s="164">
        <v>91.859240434286846</v>
      </c>
      <c r="AE40" s="164">
        <v>5.7347679902912825</v>
      </c>
      <c r="AF40" s="7">
        <v>5.7950408342865414</v>
      </c>
      <c r="AG40" s="6">
        <v>0.28119904952682573</v>
      </c>
      <c r="AH40" s="2">
        <v>14.482073165761742</v>
      </c>
      <c r="AI40" s="6">
        <f t="shared" si="0"/>
        <v>7.0685969408105231</v>
      </c>
      <c r="AJ40" s="2">
        <v>112.32652634497371</v>
      </c>
      <c r="AK40" s="7">
        <v>7.1724132849597986</v>
      </c>
      <c r="AL40" s="2">
        <v>395.27430708673518</v>
      </c>
      <c r="AM40" s="7">
        <v>1.8589424377572761</v>
      </c>
      <c r="AN40" s="44">
        <v>0.32072204947634858</v>
      </c>
      <c r="AO40" s="6">
        <v>13.483794892237999</v>
      </c>
      <c r="AP40" s="44">
        <v>6.1421948634240678E-2</v>
      </c>
      <c r="AQ40" s="7">
        <v>1.1141081901086562</v>
      </c>
      <c r="AR40" s="7">
        <v>1.8348065169069281</v>
      </c>
      <c r="AS40" s="44">
        <v>0.37759777279278001</v>
      </c>
      <c r="AT40" s="7">
        <v>6.7851692192039632</v>
      </c>
      <c r="AU40" s="7">
        <v>3.3045248712276298</v>
      </c>
      <c r="AV40" s="6">
        <v>36.15939374305345</v>
      </c>
      <c r="AW40" s="6">
        <v>14.651272427806285</v>
      </c>
      <c r="AX40" s="6">
        <v>63.425800919683297</v>
      </c>
      <c r="AY40" s="6">
        <v>17.855009952064631</v>
      </c>
      <c r="AZ40" s="2">
        <v>243.92607705299</v>
      </c>
      <c r="BA40" s="6">
        <v>29.007636972289752</v>
      </c>
      <c r="BB40" s="2">
        <v>13915.482006313025</v>
      </c>
      <c r="BC40" s="7">
        <v>1.5593413186533649</v>
      </c>
      <c r="BD40" s="2">
        <v>183.21445601527506</v>
      </c>
      <c r="BE40" s="2">
        <v>258.45706665332938</v>
      </c>
      <c r="BF40" s="12" t="s">
        <v>401</v>
      </c>
      <c r="BG40" s="12"/>
      <c r="BH40" s="124"/>
      <c r="BI40" s="148">
        <v>1.3532575927272092</v>
      </c>
      <c r="BJ40" s="148">
        <v>22.032344595160129</v>
      </c>
      <c r="BK40" s="148">
        <v>0.64654682772884919</v>
      </c>
      <c r="BL40" s="148">
        <v>2.3856706426309553</v>
      </c>
      <c r="BM40" s="148"/>
      <c r="BN40" s="148">
        <v>11.992199456908027</v>
      </c>
      <c r="BO40" s="148">
        <v>6.5103064274617237</v>
      </c>
      <c r="BP40" s="148">
        <v>33.017855081284495</v>
      </c>
      <c r="BQ40" s="148">
        <v>88.356279979348386</v>
      </c>
      <c r="BR40" s="148">
        <v>142.35981788603721</v>
      </c>
      <c r="BS40" s="148">
        <v>258.85640331813227</v>
      </c>
      <c r="BT40" s="148">
        <v>383.23746779264832</v>
      </c>
      <c r="BU40" s="148">
        <v>700.19646870841689</v>
      </c>
      <c r="BV40" s="148">
        <v>1434.859276782294</v>
      </c>
      <c r="BW40" s="148">
        <v>1142.032951664951</v>
      </c>
      <c r="BX40" s="124"/>
      <c r="BY40" s="144">
        <v>762.93710176765944</v>
      </c>
      <c r="BZ40" s="144"/>
      <c r="CA40" s="145">
        <v>23.554315431616022</v>
      </c>
      <c r="CB40" s="145">
        <v>0.32717309347089124</v>
      </c>
      <c r="CC40" s="145">
        <v>432.3073365284759</v>
      </c>
      <c r="CD40" s="145">
        <v>2.3011214838661961E-2</v>
      </c>
      <c r="CE40" s="145">
        <v>2.0845585484663689E-3</v>
      </c>
      <c r="CF40" s="145">
        <v>1.1921331241082256</v>
      </c>
      <c r="CG40" s="145">
        <v>7.192461254118817E-3</v>
      </c>
      <c r="CH40" s="145">
        <v>1.0146265082938059E-2</v>
      </c>
      <c r="CI40" s="145">
        <v>0.70887771956733592</v>
      </c>
      <c r="CJ40" s="145">
        <v>0.46351218060594118</v>
      </c>
      <c r="CK40" s="145">
        <v>35.204620580764299</v>
      </c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</row>
    <row r="41" spans="1:253" s="87" customFormat="1">
      <c r="A41" s="100" t="s">
        <v>52</v>
      </c>
      <c r="B41" s="101">
        <v>618.51443764930423</v>
      </c>
      <c r="C41" s="101">
        <v>250.79183879466143</v>
      </c>
      <c r="D41" s="102">
        <v>10.659340955218594</v>
      </c>
      <c r="E41" s="103">
        <v>0.40547451042179167</v>
      </c>
      <c r="F41" s="104">
        <v>6094.224598930482</v>
      </c>
      <c r="G41" s="104">
        <v>506.49777777777786</v>
      </c>
      <c r="H41" s="101">
        <v>14.145147057866897</v>
      </c>
      <c r="I41" s="100"/>
      <c r="J41" s="105">
        <v>6.0664739715536849E-3</v>
      </c>
      <c r="K41" s="100">
        <v>7.0367115399260269</v>
      </c>
      <c r="L41" s="106">
        <v>9.5632655775004585E-2</v>
      </c>
      <c r="M41" s="102">
        <v>8.0994575784924567</v>
      </c>
      <c r="N41" s="105">
        <v>1.4382024771386222E-2</v>
      </c>
      <c r="O41" s="102">
        <v>4.5911903071221527</v>
      </c>
      <c r="P41" s="100">
        <v>0.56337023102418693</v>
      </c>
      <c r="Q41" s="107">
        <v>69.531238882966704</v>
      </c>
      <c r="R41" s="102">
        <v>4.5911903071221527</v>
      </c>
      <c r="S41" s="105">
        <v>4.8226407265044742E-2</v>
      </c>
      <c r="T41" s="102">
        <v>6.6724946331628097</v>
      </c>
      <c r="U41" s="169">
        <v>122.2460343978356</v>
      </c>
      <c r="V41" s="169">
        <v>8.5761397895246159</v>
      </c>
      <c r="W41" s="169">
        <v>9.220721887468315</v>
      </c>
      <c r="X41" s="170">
        <v>110.3758543585885</v>
      </c>
      <c r="Y41" s="170">
        <v>157.53431276340953</v>
      </c>
      <c r="Z41" s="170">
        <v>157.9917138299117</v>
      </c>
      <c r="AA41" s="170">
        <v>92.736928726147966</v>
      </c>
      <c r="AB41" s="170">
        <v>7.1783907368321325</v>
      </c>
      <c r="AC41" s="170">
        <v>7.2223770626576718</v>
      </c>
      <c r="AD41" s="170">
        <v>92.052115932757005</v>
      </c>
      <c r="AE41" s="170">
        <v>4.1962561238593716</v>
      </c>
      <c r="AF41" s="109">
        <v>4.2504032586794391</v>
      </c>
      <c r="AG41" s="108">
        <v>0.73844670380793787</v>
      </c>
      <c r="AH41" s="104">
        <v>8.916834050902759</v>
      </c>
      <c r="AI41" s="6">
        <f t="shared" si="0"/>
        <v>16.601220015295581</v>
      </c>
      <c r="AJ41" s="104">
        <v>174.62898467806789</v>
      </c>
      <c r="AK41" s="109">
        <v>3.5088913005857272</v>
      </c>
      <c r="AL41" s="104">
        <v>726.28797818651708</v>
      </c>
      <c r="AM41" s="109">
        <v>4.688123526319675</v>
      </c>
      <c r="AN41" s="109">
        <v>2.805384195155591E-2</v>
      </c>
      <c r="AO41" s="108">
        <v>19.456453405388999</v>
      </c>
      <c r="AP41" s="110">
        <v>5.0201806493552451E-2</v>
      </c>
      <c r="AQ41" s="110">
        <v>0.8281791930549568</v>
      </c>
      <c r="AR41" s="109">
        <v>4.2424656661580356</v>
      </c>
      <c r="AS41" s="110">
        <v>0.73189513611149415</v>
      </c>
      <c r="AT41" s="108">
        <v>10.32496867020518</v>
      </c>
      <c r="AU41" s="109">
        <v>5.5643135591217092</v>
      </c>
      <c r="AV41" s="108">
        <v>70.78955568273841</v>
      </c>
      <c r="AW41" s="108">
        <v>25.345729677231173</v>
      </c>
      <c r="AX41" s="104">
        <v>112.1418857181242</v>
      </c>
      <c r="AY41" s="108">
        <v>34.661871752273747</v>
      </c>
      <c r="AZ41" s="104">
        <v>483.87998054309679</v>
      </c>
      <c r="BA41" s="108">
        <v>41.551824532764364</v>
      </c>
      <c r="BB41" s="104">
        <v>9736.3844639825638</v>
      </c>
      <c r="BC41" s="109">
        <v>3.1699998846419368</v>
      </c>
      <c r="BD41" s="104">
        <v>250.79183879466143</v>
      </c>
      <c r="BE41" s="104">
        <v>618.51443764930423</v>
      </c>
      <c r="BF41" s="100" t="s">
        <v>47</v>
      </c>
      <c r="BG41" s="100"/>
      <c r="BI41" s="94">
        <v>0.11837064114580553</v>
      </c>
      <c r="BJ41" s="94">
        <v>31.791590531681372</v>
      </c>
      <c r="BK41" s="94">
        <v>0.52844006835318369</v>
      </c>
      <c r="BL41" s="94">
        <v>1.7734029829870595</v>
      </c>
      <c r="BM41" s="94"/>
      <c r="BN41" s="94">
        <v>27.728533765738796</v>
      </c>
      <c r="BO41" s="94">
        <v>12.618881657094725</v>
      </c>
      <c r="BP41" s="94">
        <v>50.24315654601061</v>
      </c>
      <c r="BQ41" s="94">
        <v>148.77843740967137</v>
      </c>
      <c r="BR41" s="94">
        <v>278.69903812101734</v>
      </c>
      <c r="BS41" s="94">
        <v>447.80441125850132</v>
      </c>
      <c r="BT41" s="94">
        <v>677.59447563821266</v>
      </c>
      <c r="BU41" s="94">
        <v>1359.2890883244609</v>
      </c>
      <c r="BV41" s="94">
        <v>2846.3528267240986</v>
      </c>
      <c r="BW41" s="94">
        <v>1635.8986036521403</v>
      </c>
      <c r="BY41" s="150">
        <v>697.87745161633677</v>
      </c>
      <c r="BZ41" s="150"/>
      <c r="CA41" s="89">
        <v>127.11370758799495</v>
      </c>
      <c r="CB41" s="89">
        <v>0.33807959274928528</v>
      </c>
      <c r="CC41" s="89">
        <v>809.5973791847141</v>
      </c>
      <c r="CD41" s="89">
        <v>1.7651766876644052E-2</v>
      </c>
      <c r="CE41" s="89">
        <v>4.2676852672031843E-3</v>
      </c>
      <c r="CF41" s="89">
        <v>1.4789033744236921</v>
      </c>
      <c r="CG41" s="89">
        <v>7.5796509199318428E-3</v>
      </c>
      <c r="CH41" s="89">
        <v>1.869328582960041E-2</v>
      </c>
      <c r="CI41" s="89">
        <v>0.40547451042179167</v>
      </c>
      <c r="CJ41" s="89">
        <v>0.34530633347514378</v>
      </c>
      <c r="CK41" s="89">
        <v>13.405680331228304</v>
      </c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L41" s="100"/>
      <c r="FM41" s="100"/>
      <c r="FN41" s="10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J41" s="100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</row>
    <row r="42" spans="1:253" s="87" customFormat="1">
      <c r="A42" s="12" t="s">
        <v>414</v>
      </c>
      <c r="B42" s="10">
        <v>453.83779733125681</v>
      </c>
      <c r="C42" s="10">
        <v>358.49671281212375</v>
      </c>
      <c r="D42" s="11">
        <v>8.6052267560747087</v>
      </c>
      <c r="E42" s="43">
        <v>0.78992255585635263</v>
      </c>
      <c r="F42" s="2">
        <v>5328.9786096256685</v>
      </c>
      <c r="G42" s="2">
        <v>407.82771207636461</v>
      </c>
      <c r="H42" s="10">
        <v>7.3310856176564343</v>
      </c>
      <c r="I42" s="12"/>
      <c r="J42" s="14">
        <v>5.3141594899142174E-3</v>
      </c>
      <c r="K42" s="12">
        <v>8.1234406836381439</v>
      </c>
      <c r="L42" s="15">
        <v>9.6757072400952146E-2</v>
      </c>
      <c r="M42" s="13">
        <v>8.6215311107789301</v>
      </c>
      <c r="N42" s="14">
        <v>1.4384496058771064E-2</v>
      </c>
      <c r="O42" s="13">
        <v>1.7771033133783358</v>
      </c>
      <c r="P42" s="12">
        <v>0.18977702087364923</v>
      </c>
      <c r="Q42" s="11">
        <v>69.519293266463919</v>
      </c>
      <c r="R42" s="13">
        <v>1.7771033133783358</v>
      </c>
      <c r="S42" s="14">
        <v>4.87850543359898E-2</v>
      </c>
      <c r="T42" s="13">
        <v>8.4363915572778332</v>
      </c>
      <c r="U42" s="163">
        <v>107.12617978922263</v>
      </c>
      <c r="V42" s="163">
        <v>8.6793107937590488</v>
      </c>
      <c r="W42" s="163">
        <v>9.314068635560977</v>
      </c>
      <c r="X42" s="164">
        <v>137.53403579457728</v>
      </c>
      <c r="Y42" s="164">
        <v>198.1752720056534</v>
      </c>
      <c r="Z42" s="164">
        <v>198.87142528042668</v>
      </c>
      <c r="AA42" s="164">
        <v>93.778453115921451</v>
      </c>
      <c r="AB42" s="164">
        <v>7.7230098043267068</v>
      </c>
      <c r="AC42" s="164">
        <v>7.7976161261793377</v>
      </c>
      <c r="AD42" s="164">
        <v>92.067820984947957</v>
      </c>
      <c r="AE42" s="164">
        <v>1.6245120266806314</v>
      </c>
      <c r="AF42" s="7">
        <v>1.8510342556783408</v>
      </c>
      <c r="AG42" s="6">
        <v>1.8241206525969722</v>
      </c>
      <c r="AH42" s="2">
        <v>8.2686480888487175</v>
      </c>
      <c r="AI42" s="6">
        <f t="shared" si="0"/>
        <v>33.058155057369419</v>
      </c>
      <c r="AJ42" s="6">
        <v>64.971558997628946</v>
      </c>
      <c r="AK42" s="6">
        <v>16.370141714612174</v>
      </c>
      <c r="AL42" s="2">
        <v>1801.5599338204099</v>
      </c>
      <c r="AM42" s="7">
        <v>1.5210951480519486</v>
      </c>
      <c r="AN42" s="7">
        <v>8.6950315794154562E-2</v>
      </c>
      <c r="AO42" s="6">
        <v>14.526913379041394</v>
      </c>
      <c r="AP42" s="44">
        <v>0.52216396392888054</v>
      </c>
      <c r="AQ42" s="7">
        <v>8.0506250203562075</v>
      </c>
      <c r="AR42" s="6">
        <v>16.330495903396088</v>
      </c>
      <c r="AS42" s="7">
        <v>2.3705035543670969</v>
      </c>
      <c r="AT42" s="6">
        <v>41.14657029722067</v>
      </c>
      <c r="AU42" s="6">
        <v>17.853763076617863</v>
      </c>
      <c r="AV42" s="2">
        <v>199.22315786808417</v>
      </c>
      <c r="AW42" s="6">
        <v>70.956330437220728</v>
      </c>
      <c r="AX42" s="2">
        <v>277.31920717919758</v>
      </c>
      <c r="AY42" s="6">
        <v>70.55328620742624</v>
      </c>
      <c r="AZ42" s="2">
        <v>896.68744459919878</v>
      </c>
      <c r="BA42" s="6">
        <v>74.786466065737386</v>
      </c>
      <c r="BB42" s="2">
        <v>8576.5958790076802</v>
      </c>
      <c r="BC42" s="7">
        <v>1.3100021151253722</v>
      </c>
      <c r="BD42" s="2">
        <v>358.49671281212375</v>
      </c>
      <c r="BE42" s="2">
        <v>453.83779733125681</v>
      </c>
      <c r="BF42" s="12" t="s">
        <v>401</v>
      </c>
      <c r="BG42" s="12"/>
      <c r="BH42" s="124"/>
      <c r="BI42" s="148">
        <v>0.36687896959558891</v>
      </c>
      <c r="BJ42" s="148">
        <v>23.736786567061102</v>
      </c>
      <c r="BK42" s="148">
        <v>5.4964627781987421</v>
      </c>
      <c r="BL42" s="148">
        <v>17.239025739520788</v>
      </c>
      <c r="BM42" s="148"/>
      <c r="BN42" s="148">
        <v>106.73526734245809</v>
      </c>
      <c r="BO42" s="148">
        <v>40.870750937363738</v>
      </c>
      <c r="BP42" s="148">
        <v>200.22661945119549</v>
      </c>
      <c r="BQ42" s="148">
        <v>477.37334429459526</v>
      </c>
      <c r="BR42" s="148">
        <v>784.34314121292982</v>
      </c>
      <c r="BS42" s="148">
        <v>1253.645414085172</v>
      </c>
      <c r="BT42" s="148">
        <v>1675.6447563697739</v>
      </c>
      <c r="BU42" s="148">
        <v>2766.7955375461274</v>
      </c>
      <c r="BV42" s="148">
        <v>5274.63202705411</v>
      </c>
      <c r="BW42" s="148">
        <v>2944.3490577061966</v>
      </c>
      <c r="BX42" s="124"/>
      <c r="BY42" s="144">
        <v>849.78106585457522</v>
      </c>
      <c r="BZ42" s="144"/>
      <c r="CA42" s="145">
        <v>16.715480694885848</v>
      </c>
      <c r="CB42" s="145">
        <v>0.27957461705010694</v>
      </c>
      <c r="CC42" s="145">
        <v>1690.4138778675874</v>
      </c>
      <c r="CD42" s="145">
        <v>3.7960301007579925E-2</v>
      </c>
      <c r="CE42" s="145">
        <v>8.7198309353466053E-3</v>
      </c>
      <c r="CF42" s="145">
        <v>1.1611394596155853</v>
      </c>
      <c r="CG42" s="145">
        <v>3.3516272928270432E-3</v>
      </c>
      <c r="CH42" s="145">
        <v>4.2429821353734539E-3</v>
      </c>
      <c r="CI42" s="145">
        <v>0.78992255585635263</v>
      </c>
      <c r="CJ42" s="145">
        <v>0.198992387698083</v>
      </c>
      <c r="CK42" s="145">
        <v>4.7606497669050878</v>
      </c>
      <c r="CL42" s="124"/>
      <c r="CM42" s="124"/>
      <c r="CN42" s="124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5"/>
      <c r="ER42" s="45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</row>
    <row r="43" spans="1:253" s="87" customFormat="1">
      <c r="A43" s="112" t="s">
        <v>258</v>
      </c>
      <c r="B43" s="113">
        <v>1828.0153480989334</v>
      </c>
      <c r="C43" s="113">
        <v>1647.3214638836253</v>
      </c>
      <c r="D43" s="119">
        <v>33.857516833206624</v>
      </c>
      <c r="E43" s="115">
        <v>0.90115297204521672</v>
      </c>
      <c r="F43" s="116">
        <v>15664.251336898395</v>
      </c>
      <c r="G43" s="116">
        <v>58584.300000000345</v>
      </c>
      <c r="H43" s="113">
        <v>2461.5156448822358</v>
      </c>
      <c r="I43" s="112"/>
      <c r="J43" s="117">
        <v>4.0253931724303907E-3</v>
      </c>
      <c r="K43" s="112">
        <v>5.5167310201489261</v>
      </c>
      <c r="L43" s="118">
        <v>9.9997584564793615E-2</v>
      </c>
      <c r="M43" s="119">
        <v>4.8998140322675727</v>
      </c>
      <c r="N43" s="117">
        <v>1.4387210172690063E-2</v>
      </c>
      <c r="O43" s="119">
        <v>2.4353854882814181</v>
      </c>
      <c r="P43" s="112">
        <v>0.48613576438595879</v>
      </c>
      <c r="Q43" s="114">
        <v>69.506178612599228</v>
      </c>
      <c r="R43" s="119">
        <v>2.4353854882814181</v>
      </c>
      <c r="S43" s="117">
        <v>5.0409413791623441E-2</v>
      </c>
      <c r="T43" s="119">
        <v>4.2517143688486989</v>
      </c>
      <c r="U43" s="165">
        <v>81.198518734897235</v>
      </c>
      <c r="V43" s="165">
        <v>4.4705181233658138</v>
      </c>
      <c r="W43" s="165">
        <v>5.0141911411672337</v>
      </c>
      <c r="X43" s="166">
        <v>213.91344945979222</v>
      </c>
      <c r="Y43" s="166">
        <v>98.485322465087734</v>
      </c>
      <c r="Z43" s="166">
        <v>99.191452643899694</v>
      </c>
      <c r="AA43" s="166">
        <v>96.774111744657887</v>
      </c>
      <c r="AB43" s="166">
        <v>4.5227989859606632</v>
      </c>
      <c r="AC43" s="166">
        <v>4.6025302028286088</v>
      </c>
      <c r="AD43" s="166">
        <v>92.085069157726807</v>
      </c>
      <c r="AE43" s="166">
        <v>2.2266847898291422</v>
      </c>
      <c r="AF43" s="121">
        <v>2.3354861391865058</v>
      </c>
      <c r="AG43" s="120">
        <v>4.8453481022934008</v>
      </c>
      <c r="AH43" s="116">
        <v>5.0070944166157325</v>
      </c>
      <c r="AI43" s="6">
        <f t="shared" si="0"/>
        <v>56.952183516148956</v>
      </c>
      <c r="AJ43" s="116">
        <v>312.71311093731219</v>
      </c>
      <c r="AK43" s="121">
        <v>7.7197979558931831</v>
      </c>
      <c r="AL43" s="116">
        <v>4015.8173414578268</v>
      </c>
      <c r="AM43" s="121">
        <v>5.0356053847050672</v>
      </c>
      <c r="AN43" s="120">
        <v>21.669453825836836</v>
      </c>
      <c r="AO43" s="120">
        <v>55.782595172090964</v>
      </c>
      <c r="AP43" s="121">
        <v>3.2401236658232251</v>
      </c>
      <c r="AQ43" s="120">
        <v>25.100883680059592</v>
      </c>
      <c r="AR43" s="120">
        <v>27.586008318525643</v>
      </c>
      <c r="AS43" s="121">
        <v>6.1901651604719969</v>
      </c>
      <c r="AT43" s="120">
        <v>81.048417917186214</v>
      </c>
      <c r="AU43" s="120">
        <v>33.300916816234917</v>
      </c>
      <c r="AV43" s="116">
        <v>398.71821985465436</v>
      </c>
      <c r="AW43" s="116">
        <v>140.49777668002864</v>
      </c>
      <c r="AX43" s="116">
        <v>615.24022843028229</v>
      </c>
      <c r="AY43" s="116">
        <v>169.79472208208557</v>
      </c>
      <c r="AZ43" s="116">
        <v>1968.3800938933102</v>
      </c>
      <c r="BA43" s="116">
        <v>230.04931589296521</v>
      </c>
      <c r="BB43" s="116">
        <v>12425.319655352801</v>
      </c>
      <c r="BC43" s="121">
        <v>4.3035372570956998</v>
      </c>
      <c r="BD43" s="116">
        <v>1647.3214638836253</v>
      </c>
      <c r="BE43" s="116">
        <v>1828.0153480989334</v>
      </c>
      <c r="BF43" s="112" t="s">
        <v>249</v>
      </c>
      <c r="BG43" s="112"/>
      <c r="BH43" s="112"/>
      <c r="BI43" s="119">
        <v>91.432294623784117</v>
      </c>
      <c r="BJ43" s="119">
        <v>91.148031326946025</v>
      </c>
      <c r="BK43" s="119">
        <v>34.106564903402372</v>
      </c>
      <c r="BL43" s="119">
        <v>53.749215588992698</v>
      </c>
      <c r="BM43" s="119"/>
      <c r="BN43" s="119">
        <v>180.3007079642199</v>
      </c>
      <c r="BO43" s="119">
        <v>106.72698552537925</v>
      </c>
      <c r="BP43" s="119">
        <v>394.39619424421517</v>
      </c>
      <c r="BQ43" s="119">
        <v>890.39884535387478</v>
      </c>
      <c r="BR43" s="119">
        <v>1569.7567710813164</v>
      </c>
      <c r="BS43" s="119">
        <v>2482.2928742054532</v>
      </c>
      <c r="BT43" s="119">
        <v>3717.4636158929443</v>
      </c>
      <c r="BU43" s="119">
        <v>6658.61655223865</v>
      </c>
      <c r="BV43" s="119">
        <v>11578.70643466653</v>
      </c>
      <c r="BW43" s="119">
        <v>9057.0596808254031</v>
      </c>
      <c r="BX43" s="112"/>
      <c r="BY43" s="149">
        <v>770.1278342415535</v>
      </c>
      <c r="BZ43" s="149"/>
      <c r="CA43" s="114">
        <v>1.6322192400802942</v>
      </c>
      <c r="CB43" s="114">
        <v>0.40022956724147146</v>
      </c>
      <c r="CC43" s="114">
        <v>3776.5989213895559</v>
      </c>
      <c r="CD43" s="114">
        <v>3.4062198266241288E-2</v>
      </c>
      <c r="CE43" s="114">
        <v>1.8514559164187011E-2</v>
      </c>
      <c r="CF43" s="114">
        <v>1.1701084674943452</v>
      </c>
      <c r="CG43" s="114">
        <v>2.754684412218916E-3</v>
      </c>
      <c r="CH43" s="114">
        <v>3.0568443956490612E-3</v>
      </c>
      <c r="CI43" s="114">
        <v>0.90115297204521672</v>
      </c>
      <c r="CJ43" s="114">
        <v>0.4102082649221323</v>
      </c>
      <c r="CK43" s="114">
        <v>3.0940948252497327</v>
      </c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</row>
    <row r="44" spans="1:253" s="87" customFormat="1">
      <c r="A44" s="12" t="s">
        <v>415</v>
      </c>
      <c r="B44" s="10">
        <v>617.68153943674656</v>
      </c>
      <c r="C44" s="10">
        <v>252.3800941253281</v>
      </c>
      <c r="D44" s="13">
        <v>10.218905459273792</v>
      </c>
      <c r="E44" s="43">
        <v>0.40859258049944197</v>
      </c>
      <c r="F44" s="2">
        <v>4400.3850267379676</v>
      </c>
      <c r="G44" s="2">
        <v>4400.3850267379676</v>
      </c>
      <c r="H44" s="10">
        <v>122.75069679644977</v>
      </c>
      <c r="I44" s="12"/>
      <c r="J44" s="14">
        <v>4.3587162490713576E-3</v>
      </c>
      <c r="K44" s="12">
        <v>14.986853162664177</v>
      </c>
      <c r="L44" s="15">
        <v>9.5730996881279673E-2</v>
      </c>
      <c r="M44" s="13">
        <v>6.2341198900976469</v>
      </c>
      <c r="N44" s="14">
        <v>1.4404716041383115E-2</v>
      </c>
      <c r="O44" s="13">
        <v>2.8021941365608574</v>
      </c>
      <c r="P44" s="12">
        <v>0.43516798965231884</v>
      </c>
      <c r="Q44" s="11">
        <v>69.421708635360346</v>
      </c>
      <c r="R44" s="13">
        <v>2.8021941365608574</v>
      </c>
      <c r="S44" s="14">
        <v>4.8199951935485846E-2</v>
      </c>
      <c r="T44" s="13">
        <v>5.5688381934776165</v>
      </c>
      <c r="U44" s="163">
        <v>87.907569011724121</v>
      </c>
      <c r="V44" s="163">
        <v>13.145970044968196</v>
      </c>
      <c r="W44" s="163">
        <v>13.517782138307998</v>
      </c>
      <c r="X44" s="164">
        <v>109.11330287392703</v>
      </c>
      <c r="Y44" s="164">
        <v>131.50656493462157</v>
      </c>
      <c r="Z44" s="164">
        <v>132.56350194659097</v>
      </c>
      <c r="AA44" s="164">
        <v>92.828062749198949</v>
      </c>
      <c r="AB44" s="164">
        <v>5.5303637185694337</v>
      </c>
      <c r="AC44" s="164">
        <v>5.6254223578895131</v>
      </c>
      <c r="AD44" s="164">
        <v>92.196317707918652</v>
      </c>
      <c r="AE44" s="164">
        <v>2.5651328791934991</v>
      </c>
      <c r="AF44" s="7">
        <v>2.6999399248401721</v>
      </c>
      <c r="AG44" s="6">
        <v>0.68055394303243588</v>
      </c>
      <c r="AH44" s="2">
        <v>6.530540132941189</v>
      </c>
      <c r="AI44" s="6">
        <f t="shared" si="0"/>
        <v>15.504053786690697</v>
      </c>
      <c r="AJ44" s="6">
        <v>99.468454979463203</v>
      </c>
      <c r="AK44" s="7">
        <v>4.6017399603490334</v>
      </c>
      <c r="AL44" s="2">
        <v>1742.7690685823065</v>
      </c>
      <c r="AM44" s="6">
        <v>11.830784691959636</v>
      </c>
      <c r="AN44" s="44"/>
      <c r="AO44" s="6">
        <v>31.301511336297541</v>
      </c>
      <c r="AP44" s="44">
        <v>5.4300053411053109E-2</v>
      </c>
      <c r="AQ44" s="7">
        <v>1.0130677484215045</v>
      </c>
      <c r="AR44" s="7">
        <v>4.9838925435215877</v>
      </c>
      <c r="AS44" s="7">
        <v>1.6794138646942183</v>
      </c>
      <c r="AT44" s="6">
        <v>21.045584762109602</v>
      </c>
      <c r="AU44" s="6">
        <v>12.317310717243313</v>
      </c>
      <c r="AV44" s="2">
        <v>160.19654271636011</v>
      </c>
      <c r="AW44" s="6">
        <v>63.601689673360092</v>
      </c>
      <c r="AX44" s="2">
        <v>279.79555798024666</v>
      </c>
      <c r="AY44" s="6">
        <v>79.328727926916869</v>
      </c>
      <c r="AZ44" s="2">
        <v>969.89187117767949</v>
      </c>
      <c r="BA44" s="2">
        <v>103.14130700275338</v>
      </c>
      <c r="BB44" s="2">
        <v>15442.059906946086</v>
      </c>
      <c r="BC44" s="7">
        <v>3.4076545597151107</v>
      </c>
      <c r="BD44" s="2">
        <v>252.3800941253281</v>
      </c>
      <c r="BE44" s="2">
        <v>617.68153943674656</v>
      </c>
      <c r="BF44" s="12" t="s">
        <v>401</v>
      </c>
      <c r="BG44" s="12"/>
      <c r="BH44" s="12"/>
      <c r="BI44" s="13">
        <v>1.4319634338357888E-2</v>
      </c>
      <c r="BJ44" s="13">
        <v>51.146260353427358</v>
      </c>
      <c r="BK44" s="13">
        <v>0.57157950959003267</v>
      </c>
      <c r="BL44" s="13">
        <v>2.1693099537933715</v>
      </c>
      <c r="BM44" s="13"/>
      <c r="BN44" s="13">
        <v>32.574461068768549</v>
      </c>
      <c r="BO44" s="13">
        <v>28.955411460245141</v>
      </c>
      <c r="BP44" s="13">
        <v>102.41160468179855</v>
      </c>
      <c r="BQ44" s="13">
        <v>329.33985874982119</v>
      </c>
      <c r="BR44" s="13">
        <v>630.69505006440988</v>
      </c>
      <c r="BS44" s="13">
        <v>1123.7047645469981</v>
      </c>
      <c r="BT44" s="13">
        <v>1690.6076010891036</v>
      </c>
      <c r="BU44" s="13">
        <v>3110.9305069379166</v>
      </c>
      <c r="BV44" s="13">
        <v>5705.2463010451729</v>
      </c>
      <c r="BW44" s="13">
        <v>4060.6813780611569</v>
      </c>
      <c r="BX44" s="12"/>
      <c r="BY44" s="143">
        <v>721.56528566375766</v>
      </c>
      <c r="BZ44" s="143"/>
      <c r="CA44" s="11">
        <v>565.33984464868036</v>
      </c>
      <c r="CB44" s="11">
        <v>0.50132173672387237</v>
      </c>
      <c r="CC44" s="11">
        <v>1728.3507775030153</v>
      </c>
      <c r="CD44" s="11">
        <v>1.7950426550916346E-2</v>
      </c>
      <c r="CE44" s="11">
        <v>6.6792453613237681E-3</v>
      </c>
      <c r="CF44" s="11">
        <v>3.4718262912625515</v>
      </c>
      <c r="CG44" s="11">
        <v>1.9153534526461534E-2</v>
      </c>
      <c r="CH44" s="11">
        <v>4.6876853473573274E-2</v>
      </c>
      <c r="CI44" s="11">
        <v>0.40859258049944197</v>
      </c>
      <c r="CJ44" s="11">
        <v>0.14481556889842678</v>
      </c>
      <c r="CK44" s="11">
        <v>8.8606460748742606</v>
      </c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5"/>
      <c r="ER44" s="45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  <c r="HG44" s="46"/>
      <c r="HH44" s="46"/>
      <c r="HI44" s="46"/>
      <c r="HJ44" s="46"/>
      <c r="HK44" s="46"/>
      <c r="HL44" s="46"/>
      <c r="HM44" s="46"/>
      <c r="HN44" s="46"/>
      <c r="HO44" s="46"/>
      <c r="HP44" s="46"/>
      <c r="HQ44" s="46"/>
      <c r="HR44" s="46"/>
      <c r="HS44" s="46"/>
      <c r="HT44" s="46"/>
      <c r="HU44" s="46"/>
      <c r="HV44" s="46"/>
      <c r="HW44" s="46"/>
      <c r="HX44" s="46"/>
      <c r="HY44" s="46"/>
      <c r="HZ44" s="46"/>
      <c r="IA44" s="46"/>
      <c r="IB44" s="46"/>
      <c r="IC44" s="46"/>
      <c r="ID44" s="46"/>
      <c r="IE44" s="46"/>
      <c r="IF44" s="46"/>
      <c r="IG44" s="46"/>
      <c r="IH44" s="46"/>
      <c r="II44" s="46"/>
      <c r="IJ44" s="46"/>
      <c r="IK44" s="46"/>
      <c r="IL44" s="46"/>
      <c r="IM44" s="46"/>
      <c r="IN44" s="46"/>
      <c r="IO44" s="46"/>
      <c r="IP44" s="46"/>
      <c r="IQ44" s="46"/>
      <c r="IR44" s="46"/>
      <c r="IS44" s="46"/>
    </row>
    <row r="45" spans="1:253" s="87" customFormat="1">
      <c r="A45" s="112" t="s">
        <v>259</v>
      </c>
      <c r="B45" s="113">
        <v>178.15743813945369</v>
      </c>
      <c r="C45" s="119">
        <v>99.880579581924451</v>
      </c>
      <c r="D45" s="114">
        <v>3.1088822520528478</v>
      </c>
      <c r="E45" s="115">
        <v>0.5606309824894451</v>
      </c>
      <c r="F45" s="116">
        <v>1503.0213903743315</v>
      </c>
      <c r="G45" s="116">
        <v>71.608917197452215</v>
      </c>
      <c r="H45" s="113">
        <v>2.3422870388480894</v>
      </c>
      <c r="I45" s="112"/>
      <c r="J45" s="117">
        <v>4.8434852610728333E-3</v>
      </c>
      <c r="K45" s="112">
        <v>16.983907081487242</v>
      </c>
      <c r="L45" s="118">
        <v>9.4224384002740511E-2</v>
      </c>
      <c r="M45" s="119">
        <v>16.686290789123024</v>
      </c>
      <c r="N45" s="117">
        <v>1.4428321920760408E-2</v>
      </c>
      <c r="O45" s="119">
        <v>5.8411550487779982</v>
      </c>
      <c r="P45" s="112">
        <v>0.34871043585372152</v>
      </c>
      <c r="Q45" s="114">
        <v>69.308129212249895</v>
      </c>
      <c r="R45" s="119">
        <v>5.8411550487779982</v>
      </c>
      <c r="S45" s="117">
        <v>4.7363764007880706E-2</v>
      </c>
      <c r="T45" s="119">
        <v>15.630521680203355</v>
      </c>
      <c r="U45" s="165">
        <v>97.660915454325973</v>
      </c>
      <c r="V45" s="165">
        <v>16.546631990923387</v>
      </c>
      <c r="W45" s="165">
        <v>16.740078640335469</v>
      </c>
      <c r="X45" s="166">
        <v>67.612956521253764</v>
      </c>
      <c r="Y45" s="166">
        <v>371.98477597978183</v>
      </c>
      <c r="Z45" s="166">
        <v>372.18457291583724</v>
      </c>
      <c r="AA45" s="166">
        <v>91.430966315738942</v>
      </c>
      <c r="AB45" s="166">
        <v>14.589709239507043</v>
      </c>
      <c r="AC45" s="166">
        <v>14.611401803335784</v>
      </c>
      <c r="AD45" s="166">
        <v>92.346328352223054</v>
      </c>
      <c r="AE45" s="166">
        <v>5.3556402606986628</v>
      </c>
      <c r="AF45" s="121">
        <v>5.3998850086488135</v>
      </c>
      <c r="AG45" s="120">
        <v>-1.0011510031766369</v>
      </c>
      <c r="AH45" s="116">
        <v>17.148278644785101</v>
      </c>
      <c r="AI45" s="6">
        <f t="shared" si="0"/>
        <v>-36.580816907768977</v>
      </c>
      <c r="AJ45" s="116">
        <v>120.98283586351872</v>
      </c>
      <c r="AK45" s="120">
        <v>15.797929773030196</v>
      </c>
      <c r="AL45" s="116">
        <v>447.50674280185399</v>
      </c>
      <c r="AM45" s="121">
        <v>1.3625825105606577</v>
      </c>
      <c r="AN45" s="121"/>
      <c r="AO45" s="120">
        <v>12.472864910122675</v>
      </c>
      <c r="AP45" s="121"/>
      <c r="AQ45" s="122">
        <v>0.36552065712710041</v>
      </c>
      <c r="AR45" s="121">
        <v>2.5804923238691182</v>
      </c>
      <c r="AS45" s="122">
        <v>0.46136979158319913</v>
      </c>
      <c r="AT45" s="121">
        <v>8.9430692449527545</v>
      </c>
      <c r="AU45" s="121">
        <v>4.0975382241762013</v>
      </c>
      <c r="AV45" s="120">
        <v>47.462506243332498</v>
      </c>
      <c r="AW45" s="120">
        <v>16.488875892199097</v>
      </c>
      <c r="AX45" s="120">
        <v>69.310615297604485</v>
      </c>
      <c r="AY45" s="120">
        <v>20.503769179021344</v>
      </c>
      <c r="AZ45" s="116">
        <v>225.46223907647692</v>
      </c>
      <c r="BA45" s="120">
        <v>24.625369864582563</v>
      </c>
      <c r="BB45" s="116">
        <v>10657.328644260018</v>
      </c>
      <c r="BC45" s="122">
        <v>0.98517391867239401</v>
      </c>
      <c r="BD45" s="120">
        <v>99.880579581924451</v>
      </c>
      <c r="BE45" s="116">
        <v>178.15743813945369</v>
      </c>
      <c r="BF45" s="112" t="s">
        <v>249</v>
      </c>
      <c r="BG45" s="112"/>
      <c r="BH45" s="112"/>
      <c r="BI45" s="119" t="s">
        <v>247</v>
      </c>
      <c r="BJ45" s="119">
        <v>20.380498219154699</v>
      </c>
      <c r="BK45" s="119">
        <v>0.17489026656799062</v>
      </c>
      <c r="BL45" s="119">
        <v>0.78269947992955113</v>
      </c>
      <c r="BM45" s="119"/>
      <c r="BN45" s="119">
        <v>16.865962901105348</v>
      </c>
      <c r="BO45" s="119">
        <v>7.9546515790206742</v>
      </c>
      <c r="BP45" s="119">
        <v>43.518585133590051</v>
      </c>
      <c r="BQ45" s="119">
        <v>109.55984556620858</v>
      </c>
      <c r="BR45" s="119">
        <v>186.86026080052164</v>
      </c>
      <c r="BS45" s="119">
        <v>291.3228956218922</v>
      </c>
      <c r="BT45" s="119">
        <v>418.79525859579746</v>
      </c>
      <c r="BU45" s="119">
        <v>804.06937956946456</v>
      </c>
      <c r="BV45" s="119">
        <v>1326.2484651557465</v>
      </c>
      <c r="BW45" s="119">
        <v>969.5027505741167</v>
      </c>
      <c r="BX45" s="112"/>
      <c r="BY45" s="149">
        <v>845.73741159187944</v>
      </c>
      <c r="BZ45" s="149"/>
      <c r="CA45" s="114" t="s">
        <v>247</v>
      </c>
      <c r="CB45" s="114">
        <v>0.2936149791693074</v>
      </c>
      <c r="CC45" s="114">
        <v>432.77423070504796</v>
      </c>
      <c r="CD45" s="114">
        <v>3.2813297264385144E-2</v>
      </c>
      <c r="CE45" s="114">
        <v>2.3106512604212179E-3</v>
      </c>
      <c r="CF45" s="114">
        <v>1.3830882900319306</v>
      </c>
      <c r="CG45" s="114">
        <v>7.6481932205047145E-3</v>
      </c>
      <c r="CH45" s="114">
        <v>1.3642116578258687E-2</v>
      </c>
      <c r="CI45" s="114">
        <v>0.5606309824894451</v>
      </c>
      <c r="CJ45" s="114">
        <v>0.22319346286621058</v>
      </c>
      <c r="CK45" s="114">
        <v>23.814900704141671</v>
      </c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</row>
    <row r="46" spans="1:253" s="87" customFormat="1">
      <c r="A46" s="87" t="s">
        <v>53</v>
      </c>
      <c r="B46" s="88">
        <v>966.34217584141447</v>
      </c>
      <c r="C46" s="88">
        <v>871.10825643121882</v>
      </c>
      <c r="D46" s="94">
        <v>19.805452605236773</v>
      </c>
      <c r="E46" s="90">
        <v>0.90144907074217939</v>
      </c>
      <c r="F46" s="91">
        <v>10258.229946524065</v>
      </c>
      <c r="G46" s="91">
        <v>189.92960396039607</v>
      </c>
      <c r="H46" s="88">
        <v>5.8327476078934088</v>
      </c>
      <c r="J46" s="92">
        <v>6.2153507619345447E-3</v>
      </c>
      <c r="K46" s="87">
        <v>3.7220836474690078</v>
      </c>
      <c r="L46" s="93">
        <v>9.8751606702557726E-2</v>
      </c>
      <c r="M46" s="94">
        <v>6.6710484838198605</v>
      </c>
      <c r="N46" s="92">
        <v>1.4433992018383888E-2</v>
      </c>
      <c r="O46" s="94">
        <v>3.7935142223714746</v>
      </c>
      <c r="P46" s="87">
        <v>0.56353754080681606</v>
      </c>
      <c r="Q46" s="89">
        <v>69.280902935677645</v>
      </c>
      <c r="R46" s="94">
        <v>3.7935142223714746</v>
      </c>
      <c r="S46" s="92">
        <v>4.9619962856847374E-2</v>
      </c>
      <c r="T46" s="94">
        <v>5.4874527531579353</v>
      </c>
      <c r="U46" s="167">
        <v>125.23678797386715</v>
      </c>
      <c r="V46" s="167">
        <v>4.6470064450613737</v>
      </c>
      <c r="W46" s="167">
        <v>5.7973613998297155</v>
      </c>
      <c r="X46" s="168">
        <v>177.26564372394884</v>
      </c>
      <c r="Y46" s="168">
        <v>127.96208167999158</v>
      </c>
      <c r="Z46" s="168">
        <v>128.51106760235263</v>
      </c>
      <c r="AA46" s="168">
        <v>95.623325700943724</v>
      </c>
      <c r="AB46" s="168">
        <v>6.0879160495594418</v>
      </c>
      <c r="AC46" s="168">
        <v>6.1430768568980962</v>
      </c>
      <c r="AD46" s="168">
        <v>92.382360169150758</v>
      </c>
      <c r="AE46" s="168">
        <v>3.4795460589795324</v>
      </c>
      <c r="AF46" s="96">
        <v>3.5455548239983119</v>
      </c>
      <c r="AG46" s="95">
        <v>3.389304343930577</v>
      </c>
      <c r="AH46" s="91">
        <v>7.1465351036867411</v>
      </c>
      <c r="AI46" s="6">
        <f t="shared" si="0"/>
        <v>47.884791306196142</v>
      </c>
      <c r="AJ46" s="91">
        <v>763.94772639894938</v>
      </c>
      <c r="AK46" s="96">
        <v>9.6830089934019608</v>
      </c>
      <c r="AL46" s="91">
        <v>4576.8478761474144</v>
      </c>
      <c r="AM46" s="96">
        <v>8.4294887385385966</v>
      </c>
      <c r="AN46" s="98">
        <v>0.49451488504007352</v>
      </c>
      <c r="AO46" s="95">
        <v>67.80658358321773</v>
      </c>
      <c r="AP46" s="96">
        <v>2.6873123317288563</v>
      </c>
      <c r="AQ46" s="95">
        <v>37.547379588917984</v>
      </c>
      <c r="AR46" s="95">
        <v>81.855771674687531</v>
      </c>
      <c r="AS46" s="95">
        <v>46.145068086140199</v>
      </c>
      <c r="AT46" s="91">
        <v>229.20633918284207</v>
      </c>
      <c r="AU46" s="95">
        <v>81.726256465956368</v>
      </c>
      <c r="AV46" s="91">
        <v>707.07137737979747</v>
      </c>
      <c r="AW46" s="91">
        <v>171.8638077611069</v>
      </c>
      <c r="AX46" s="91">
        <v>499.07756274724755</v>
      </c>
      <c r="AY46" s="91">
        <v>108.11639689954114</v>
      </c>
      <c r="AZ46" s="91">
        <v>1131.3608854066645</v>
      </c>
      <c r="BA46" s="95">
        <v>78.465394814576541</v>
      </c>
      <c r="BB46" s="91">
        <v>9444.6344636032991</v>
      </c>
      <c r="BC46" s="96">
        <v>2.9636013379708182</v>
      </c>
      <c r="BD46" s="91">
        <v>871.10825643121882</v>
      </c>
      <c r="BE46" s="91">
        <v>966.34217584141447</v>
      </c>
      <c r="BF46" s="87" t="s">
        <v>47</v>
      </c>
      <c r="BI46" s="94">
        <v>2.0865606963716181</v>
      </c>
      <c r="BJ46" s="94">
        <v>110.79507121440805</v>
      </c>
      <c r="BK46" s="94">
        <v>28.287498228724804</v>
      </c>
      <c r="BL46" s="94">
        <v>80.401241089760134</v>
      </c>
      <c r="BM46" s="94"/>
      <c r="BN46" s="94">
        <v>535.00504362540869</v>
      </c>
      <c r="BO46" s="94">
        <v>795.60462217483098</v>
      </c>
      <c r="BP46" s="94">
        <v>1115.3593147583556</v>
      </c>
      <c r="BQ46" s="94">
        <v>2185.1940231539133</v>
      </c>
      <c r="BR46" s="94">
        <v>2783.7455802354229</v>
      </c>
      <c r="BS46" s="94">
        <v>3036.4630346485319</v>
      </c>
      <c r="BT46" s="94">
        <v>3015.5743972643354</v>
      </c>
      <c r="BU46" s="94">
        <v>4239.8587019427905</v>
      </c>
      <c r="BV46" s="94">
        <v>6655.0640318039077</v>
      </c>
      <c r="BW46" s="94">
        <v>3089.1887722274232</v>
      </c>
      <c r="BY46" s="150">
        <v>792.92267273601078</v>
      </c>
      <c r="BZ46" s="150"/>
      <c r="CA46" s="89">
        <v>14.421407869344657</v>
      </c>
      <c r="CB46" s="89">
        <v>1.0299377112057924</v>
      </c>
      <c r="CC46" s="89">
        <v>3243.4246508074648</v>
      </c>
      <c r="CD46" s="89">
        <v>0.16759557976124065</v>
      </c>
      <c r="CE46" s="89">
        <v>8.3079334744989766E-3</v>
      </c>
      <c r="CF46" s="89">
        <v>2.8443396318312768</v>
      </c>
      <c r="CG46" s="89">
        <v>8.7230889319291731E-3</v>
      </c>
      <c r="CH46" s="89">
        <v>9.6767407222987031E-3</v>
      </c>
      <c r="CI46" s="89">
        <v>0.90144907074217939</v>
      </c>
      <c r="CJ46" s="89">
        <v>0.19032930086469876</v>
      </c>
      <c r="CK46" s="89">
        <v>2.0635674855668067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</row>
    <row r="47" spans="1:253" s="87" customFormat="1">
      <c r="A47" s="112" t="s">
        <v>260</v>
      </c>
      <c r="B47" s="113">
        <v>922.76103388410127</v>
      </c>
      <c r="C47" s="113">
        <v>485.40805039956484</v>
      </c>
      <c r="D47" s="119">
        <v>15.768855080329018</v>
      </c>
      <c r="E47" s="115">
        <v>0.526038738714808</v>
      </c>
      <c r="F47" s="116">
        <v>7943.3048128342243</v>
      </c>
      <c r="G47" s="116">
        <v>6990.7444536096864</v>
      </c>
      <c r="H47" s="113">
        <v>97.08048317144781</v>
      </c>
      <c r="I47" s="112"/>
      <c r="J47" s="117">
        <v>4.3054118490397026E-3</v>
      </c>
      <c r="K47" s="112">
        <v>7.026201752972387</v>
      </c>
      <c r="L47" s="118">
        <v>9.51979938610273E-2</v>
      </c>
      <c r="M47" s="119">
        <v>7.0393899580993606</v>
      </c>
      <c r="N47" s="117">
        <v>1.4439163504747027E-2</v>
      </c>
      <c r="O47" s="119">
        <v>2.3916009858694149</v>
      </c>
      <c r="P47" s="112">
        <v>0.33194977354557037</v>
      </c>
      <c r="Q47" s="114">
        <v>69.256089500699915</v>
      </c>
      <c r="R47" s="119">
        <v>2.3916009858694149</v>
      </c>
      <c r="S47" s="117">
        <v>4.781723805574694E-2</v>
      </c>
      <c r="T47" s="119">
        <v>6.6206688262273454</v>
      </c>
      <c r="U47" s="165">
        <v>86.834819876684648</v>
      </c>
      <c r="V47" s="165">
        <v>6.0881025103949016</v>
      </c>
      <c r="W47" s="165">
        <v>6.4936194524599102</v>
      </c>
      <c r="X47" s="166">
        <v>90.250620180214</v>
      </c>
      <c r="Y47" s="166">
        <v>156.89612984151944</v>
      </c>
      <c r="Z47" s="166">
        <v>157.3652018604424</v>
      </c>
      <c r="AA47" s="166">
        <v>92.334023693563083</v>
      </c>
      <c r="AB47" s="166">
        <v>6.2129819499523276</v>
      </c>
      <c r="AC47" s="166">
        <v>6.2650632076814396</v>
      </c>
      <c r="AD47" s="166">
        <v>92.415223281310602</v>
      </c>
      <c r="AE47" s="166">
        <v>2.1944361866463029</v>
      </c>
      <c r="AF47" s="121">
        <v>2.3015055879454023</v>
      </c>
      <c r="AG47" s="120">
        <v>-8.7941134263802567E-2</v>
      </c>
      <c r="AH47" s="116">
        <v>7.1417733718022749</v>
      </c>
      <c r="AI47" s="6">
        <f t="shared" si="0"/>
        <v>-2.3984357080031993</v>
      </c>
      <c r="AJ47" s="116">
        <v>373.38798223207885</v>
      </c>
      <c r="AK47" s="121">
        <v>3.0917030695147698</v>
      </c>
      <c r="AL47" s="116">
        <v>767.54373013610859</v>
      </c>
      <c r="AM47" s="121">
        <v>1.7054951743356275</v>
      </c>
      <c r="AN47" s="121">
        <v>5.0397063784850751</v>
      </c>
      <c r="AO47" s="120">
        <v>21.29628903692813</v>
      </c>
      <c r="AP47" s="121">
        <v>1.1931175147929389</v>
      </c>
      <c r="AQ47" s="121">
        <v>8.1537916287121757</v>
      </c>
      <c r="AR47" s="121">
        <v>4.5958465252148315</v>
      </c>
      <c r="AS47" s="122">
        <v>0.87074078381331554</v>
      </c>
      <c r="AT47" s="120">
        <v>15.62468964099526</v>
      </c>
      <c r="AU47" s="121">
        <v>6.4796400182572969</v>
      </c>
      <c r="AV47" s="120">
        <v>72.647266330185829</v>
      </c>
      <c r="AW47" s="120">
        <v>26.271069427680054</v>
      </c>
      <c r="AX47" s="116">
        <v>109.32891187731346</v>
      </c>
      <c r="AY47" s="120">
        <v>30.693487028670486</v>
      </c>
      <c r="AZ47" s="116">
        <v>349.27809306120037</v>
      </c>
      <c r="BA47" s="120">
        <v>41.258939819941098</v>
      </c>
      <c r="BB47" s="116">
        <v>14667.761181482889</v>
      </c>
      <c r="BC47" s="121">
        <v>1.8283860749079508</v>
      </c>
      <c r="BD47" s="116">
        <v>485.40805039956484</v>
      </c>
      <c r="BE47" s="116">
        <v>922.76103388410127</v>
      </c>
      <c r="BF47" s="112" t="s">
        <v>249</v>
      </c>
      <c r="BG47" s="112"/>
      <c r="BH47" s="112"/>
      <c r="BI47" s="119">
        <v>21.264583875464453</v>
      </c>
      <c r="BJ47" s="119">
        <v>34.797857903477336</v>
      </c>
      <c r="BK47" s="119">
        <v>12.559131734662515</v>
      </c>
      <c r="BL47" s="119">
        <v>17.459939247777676</v>
      </c>
      <c r="BM47" s="119"/>
      <c r="BN47" s="119">
        <v>30.038212583103473</v>
      </c>
      <c r="BO47" s="119">
        <v>15.012772134712336</v>
      </c>
      <c r="BP47" s="119">
        <v>76.032552997543846</v>
      </c>
      <c r="BQ47" s="119">
        <v>173.25240690527531</v>
      </c>
      <c r="BR47" s="119">
        <v>286.01285956766071</v>
      </c>
      <c r="BS47" s="119">
        <v>464.15317010035432</v>
      </c>
      <c r="BT47" s="119">
        <v>660.59765484781542</v>
      </c>
      <c r="BU47" s="119">
        <v>1203.6661579870779</v>
      </c>
      <c r="BV47" s="119">
        <v>2054.5770180070608</v>
      </c>
      <c r="BW47" s="119">
        <v>1624.3677094464999</v>
      </c>
      <c r="BX47" s="112"/>
      <c r="BY47" s="149">
        <v>687.2009752024735</v>
      </c>
      <c r="BZ47" s="149"/>
      <c r="CA47" s="114">
        <v>2.1293363018029159</v>
      </c>
      <c r="CB47" s="114">
        <v>0.31414059571088376</v>
      </c>
      <c r="CC47" s="114">
        <v>692.73158907219033</v>
      </c>
      <c r="CD47" s="114">
        <v>3.7006426301456154E-2</v>
      </c>
      <c r="CE47" s="114">
        <v>2.8128996177022485E-3</v>
      </c>
      <c r="CF47" s="114">
        <v>0.93278722570750805</v>
      </c>
      <c r="CG47" s="114">
        <v>1.8482522686906581E-3</v>
      </c>
      <c r="CH47" s="114">
        <v>3.5135288195812676E-3</v>
      </c>
      <c r="CI47" s="114">
        <v>0.526038738714808</v>
      </c>
      <c r="CJ47" s="114">
        <v>0.63241745237562863</v>
      </c>
      <c r="CK47" s="114">
        <v>19.110000649581039</v>
      </c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</row>
    <row r="48" spans="1:253" s="87" customFormat="1">
      <c r="A48" s="112" t="s">
        <v>261</v>
      </c>
      <c r="B48" s="113">
        <v>837.740337926846</v>
      </c>
      <c r="C48" s="113">
        <v>461.10833296694352</v>
      </c>
      <c r="D48" s="119">
        <v>14.995349307856641</v>
      </c>
      <c r="E48" s="115">
        <v>0.55041915984139811</v>
      </c>
      <c r="F48" s="116">
        <v>8777.9144385026739</v>
      </c>
      <c r="G48" s="116">
        <v>1367.8916666666657</v>
      </c>
      <c r="H48" s="113">
        <v>31.191214964548717</v>
      </c>
      <c r="I48" s="112"/>
      <c r="J48" s="117">
        <v>5.5225678657203313E-3</v>
      </c>
      <c r="K48" s="112">
        <v>7.8704020773141465</v>
      </c>
      <c r="L48" s="118">
        <v>9.8432732996965713E-2</v>
      </c>
      <c r="M48" s="119">
        <v>4.02506342128006</v>
      </c>
      <c r="N48" s="117">
        <v>1.4442961778347037E-2</v>
      </c>
      <c r="O48" s="119">
        <v>2.3975010199681126</v>
      </c>
      <c r="P48" s="112">
        <v>0.58222524282801524</v>
      </c>
      <c r="Q48" s="114">
        <v>69.237876229736003</v>
      </c>
      <c r="R48" s="119">
        <v>2.3975010199681126</v>
      </c>
      <c r="S48" s="117">
        <v>4.9429020773125644E-2</v>
      </c>
      <c r="T48" s="119">
        <v>3.2331291970131049</v>
      </c>
      <c r="U48" s="165">
        <v>111.31585926080068</v>
      </c>
      <c r="V48" s="165">
        <v>8.7369248580725092</v>
      </c>
      <c r="W48" s="165">
        <v>9.3165889169967109</v>
      </c>
      <c r="X48" s="166">
        <v>168.24933790677798</v>
      </c>
      <c r="Y48" s="166">
        <v>75.518993338415882</v>
      </c>
      <c r="Z48" s="166">
        <v>76.448725231277052</v>
      </c>
      <c r="AA48" s="166">
        <v>95.328603994430082</v>
      </c>
      <c r="AB48" s="166">
        <v>3.6624247965765462</v>
      </c>
      <c r="AC48" s="166">
        <v>3.7577750736036082</v>
      </c>
      <c r="AD48" s="166">
        <v>92.439359966727707</v>
      </c>
      <c r="AE48" s="166">
        <v>2.2004202584652379</v>
      </c>
      <c r="AF48" s="121">
        <v>2.3116128921260906</v>
      </c>
      <c r="AG48" s="120">
        <v>3.0308259081095801</v>
      </c>
      <c r="AH48" s="116">
        <v>4.3825806364674724</v>
      </c>
      <c r="AI48" s="6">
        <f t="shared" si="0"/>
        <v>45.058113680099211</v>
      </c>
      <c r="AJ48" s="120">
        <v>99.101327230324841</v>
      </c>
      <c r="AK48" s="121">
        <v>3.3017366779903661</v>
      </c>
      <c r="AL48" s="116">
        <v>724.50728302320113</v>
      </c>
      <c r="AM48" s="121">
        <v>2.0936980108021892</v>
      </c>
      <c r="AN48" s="122"/>
      <c r="AO48" s="120">
        <v>22.000809760612686</v>
      </c>
      <c r="AP48" s="122">
        <v>4.5850039706229299E-2</v>
      </c>
      <c r="AQ48" s="121">
        <v>2.5698424009000371</v>
      </c>
      <c r="AR48" s="121">
        <v>3.7070012394586973</v>
      </c>
      <c r="AS48" s="121">
        <v>1.4952875145633602</v>
      </c>
      <c r="AT48" s="120">
        <v>12.003485296016283</v>
      </c>
      <c r="AU48" s="121">
        <v>5.5718173936093178</v>
      </c>
      <c r="AV48" s="120">
        <v>68.177753228637172</v>
      </c>
      <c r="AW48" s="120">
        <v>24.519769827732684</v>
      </c>
      <c r="AX48" s="116">
        <v>113.45125855417356</v>
      </c>
      <c r="AY48" s="120">
        <v>36.92310096896319</v>
      </c>
      <c r="AZ48" s="116">
        <v>571.81670012232598</v>
      </c>
      <c r="BA48" s="120">
        <v>57.989291558553383</v>
      </c>
      <c r="BB48" s="116">
        <v>10399.584715117226</v>
      </c>
      <c r="BC48" s="121">
        <v>1.5446401378487</v>
      </c>
      <c r="BD48" s="116">
        <v>461.10833296694352</v>
      </c>
      <c r="BE48" s="116">
        <v>837.740337926846</v>
      </c>
      <c r="BF48" s="112" t="s">
        <v>249</v>
      </c>
      <c r="BG48" s="112"/>
      <c r="BH48" s="112"/>
      <c r="BI48" s="119">
        <v>1.2091255196790428E-2</v>
      </c>
      <c r="BJ48" s="119">
        <v>35.94903555655668</v>
      </c>
      <c r="BK48" s="119">
        <v>0.48263199690767683</v>
      </c>
      <c r="BL48" s="119">
        <v>5.5028745201285592</v>
      </c>
      <c r="BM48" s="119"/>
      <c r="BN48" s="119">
        <v>24.228766270971878</v>
      </c>
      <c r="BO48" s="119">
        <v>25.780819216609657</v>
      </c>
      <c r="BP48" s="119">
        <v>58.411120661879728</v>
      </c>
      <c r="BQ48" s="119">
        <v>148.97907469543628</v>
      </c>
      <c r="BR48" s="119">
        <v>268.41635129384713</v>
      </c>
      <c r="BS48" s="119">
        <v>433.2114810553478</v>
      </c>
      <c r="BT48" s="119">
        <v>685.50609398292181</v>
      </c>
      <c r="BU48" s="119">
        <v>1447.9647438809095</v>
      </c>
      <c r="BV48" s="119">
        <v>3363.6276477783881</v>
      </c>
      <c r="BW48" s="119">
        <v>2283.0429747461963</v>
      </c>
      <c r="BX48" s="112"/>
      <c r="BY48" s="149">
        <v>692.71533198128577</v>
      </c>
      <c r="BZ48" s="149"/>
      <c r="CA48" s="114">
        <v>470.59086712659814</v>
      </c>
      <c r="CB48" s="114">
        <v>0.68530404297711789</v>
      </c>
      <c r="CC48" s="114">
        <v>920.27196790525261</v>
      </c>
      <c r="CD48" s="114">
        <v>1.736551330241894E-2</v>
      </c>
      <c r="CE48" s="114">
        <v>5.5761160803140513E-3</v>
      </c>
      <c r="CF48" s="114">
        <v>1.3554600579771223</v>
      </c>
      <c r="CG48" s="114">
        <v>2.4992207203289969E-3</v>
      </c>
      <c r="CH48" s="114">
        <v>4.5405772594274167E-3</v>
      </c>
      <c r="CI48" s="114">
        <v>0.55041915984139811</v>
      </c>
      <c r="CJ48" s="114">
        <v>0.63644402723302551</v>
      </c>
      <c r="CK48" s="114">
        <v>14.354009902733022</v>
      </c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</row>
    <row r="49" spans="1:253" s="87" customFormat="1">
      <c r="A49" s="87" t="s">
        <v>54</v>
      </c>
      <c r="B49" s="88">
        <v>746.47522265039902</v>
      </c>
      <c r="C49" s="88">
        <v>295.06561121614584</v>
      </c>
      <c r="D49" s="94">
        <v>12.691599263915203</v>
      </c>
      <c r="E49" s="90">
        <v>0.39527850659061403</v>
      </c>
      <c r="F49" s="91">
        <v>6754.7379679144387</v>
      </c>
      <c r="G49" s="91">
        <v>21406.440237420917</v>
      </c>
      <c r="H49" s="88">
        <v>481.67507479472857</v>
      </c>
      <c r="J49" s="92">
        <v>5.370177358240435E-3</v>
      </c>
      <c r="K49" s="87">
        <v>11.077871506482312</v>
      </c>
      <c r="L49" s="93">
        <v>0.10083906847619414</v>
      </c>
      <c r="M49" s="94">
        <v>7.1634863470019505</v>
      </c>
      <c r="N49" s="92">
        <v>1.4444418747882489E-2</v>
      </c>
      <c r="O49" s="94">
        <v>3.0290429131743282</v>
      </c>
      <c r="P49" s="87">
        <v>0.41688668185064204</v>
      </c>
      <c r="Q49" s="89">
        <v>69.230892392024927</v>
      </c>
      <c r="R49" s="94">
        <v>3.0290429131743282</v>
      </c>
      <c r="S49" s="92">
        <v>5.0632279508176892E-2</v>
      </c>
      <c r="T49" s="94">
        <v>6.4915665038441785</v>
      </c>
      <c r="U49" s="167">
        <v>108.2524046784383</v>
      </c>
      <c r="V49" s="167">
        <v>11.960005947903595</v>
      </c>
      <c r="W49" s="167">
        <v>12.348847956415895</v>
      </c>
      <c r="X49" s="168">
        <v>224.14609650909168</v>
      </c>
      <c r="Y49" s="168">
        <v>150.08723935638605</v>
      </c>
      <c r="Z49" s="168">
        <v>150.5469861138356</v>
      </c>
      <c r="AA49" s="168">
        <v>97.550569682760639</v>
      </c>
      <c r="AB49" s="168">
        <v>6.6628393078540711</v>
      </c>
      <c r="AC49" s="168">
        <v>6.7144884402136391</v>
      </c>
      <c r="AD49" s="168">
        <v>92.448618468866812</v>
      </c>
      <c r="AE49" s="168">
        <v>2.7803242317803365</v>
      </c>
      <c r="AF49" s="96">
        <v>2.8609867332181951</v>
      </c>
      <c r="AG49" s="95">
        <v>5.2300578361414329</v>
      </c>
      <c r="AH49" s="91">
        <v>7.0726198955859241</v>
      </c>
      <c r="AI49" s="6">
        <f t="shared" si="0"/>
        <v>58.75519587060176</v>
      </c>
      <c r="AJ49" s="91">
        <v>188.39724589576196</v>
      </c>
      <c r="AK49" s="96">
        <v>2.3116192721275026</v>
      </c>
      <c r="AL49" s="91">
        <v>912.62796591558094</v>
      </c>
      <c r="AM49" s="96">
        <v>5.8722653924353505</v>
      </c>
      <c r="AN49" s="98"/>
      <c r="AO49" s="95">
        <v>11.0550213841464</v>
      </c>
      <c r="AP49" s="98">
        <v>1.8723782745179836E-2</v>
      </c>
      <c r="AQ49" s="98">
        <v>0.36321207916261233</v>
      </c>
      <c r="AR49" s="96">
        <v>3.660130549187643</v>
      </c>
      <c r="AS49" s="98">
        <v>0.183286698275579</v>
      </c>
      <c r="AT49" s="95">
        <v>12.283534709149157</v>
      </c>
      <c r="AU49" s="96">
        <v>6.6750840815348518</v>
      </c>
      <c r="AV49" s="95">
        <v>90.477494366058622</v>
      </c>
      <c r="AW49" s="95">
        <v>31.824959583915813</v>
      </c>
      <c r="AX49" s="91">
        <v>140.99035036028911</v>
      </c>
      <c r="AY49" s="95">
        <v>41.31027386666031</v>
      </c>
      <c r="AZ49" s="91">
        <v>527.91470723614145</v>
      </c>
      <c r="BA49" s="95">
        <v>50.525725644462312</v>
      </c>
      <c r="BB49" s="91">
        <v>12470.871468277743</v>
      </c>
      <c r="BC49" s="96">
        <v>3.8225548081095027</v>
      </c>
      <c r="BD49" s="91">
        <v>295.06561121614584</v>
      </c>
      <c r="BE49" s="91">
        <v>746.47522265039902</v>
      </c>
      <c r="BF49" s="87" t="s">
        <v>47</v>
      </c>
      <c r="BI49" s="94">
        <v>4.9377064201423619E-3</v>
      </c>
      <c r="BJ49" s="94">
        <v>18.063760431611765</v>
      </c>
      <c r="BK49" s="94">
        <v>0.19709244994926142</v>
      </c>
      <c r="BL49" s="94">
        <v>0.77775605816405202</v>
      </c>
      <c r="BM49" s="94"/>
      <c r="BN49" s="94">
        <v>23.922421890115313</v>
      </c>
      <c r="BO49" s="94">
        <v>3.1601154875099828</v>
      </c>
      <c r="BP49" s="94">
        <v>59.773891528706365</v>
      </c>
      <c r="BQ49" s="94">
        <v>178.47818399825806</v>
      </c>
      <c r="BR49" s="94">
        <v>356.2106077403883</v>
      </c>
      <c r="BS49" s="94">
        <v>562.27843787837128</v>
      </c>
      <c r="BT49" s="94">
        <v>851.90544024343876</v>
      </c>
      <c r="BU49" s="94">
        <v>1620.0107398690318</v>
      </c>
      <c r="BV49" s="94">
        <v>3105.380630800832</v>
      </c>
      <c r="BW49" s="94">
        <v>1989.2017970260754</v>
      </c>
      <c r="BY49" s="150">
        <v>663.54243222099842</v>
      </c>
      <c r="BZ49" s="150"/>
      <c r="CA49" s="89">
        <v>579.04263025695161</v>
      </c>
      <c r="CB49" s="89">
        <v>8.3568886625445496E-2</v>
      </c>
      <c r="CC49" s="89">
        <v>917.28250434172901</v>
      </c>
      <c r="CD49" s="89">
        <v>1.9248491130471036E-2</v>
      </c>
      <c r="CE49" s="89">
        <v>4.0514991893698055E-3</v>
      </c>
      <c r="CF49" s="89">
        <v>1.5362148320221367</v>
      </c>
      <c r="CG49" s="89">
        <v>7.866658147855957E-3</v>
      </c>
      <c r="CH49" s="89">
        <v>1.9901558057654208E-2</v>
      </c>
      <c r="CI49" s="89">
        <v>0.39527850659061403</v>
      </c>
      <c r="CJ49" s="89">
        <v>0.32331423344026666</v>
      </c>
      <c r="CK49" s="89">
        <v>13.664792154124402</v>
      </c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</row>
    <row r="50" spans="1:253" s="87" customFormat="1">
      <c r="A50" s="12" t="s">
        <v>416</v>
      </c>
      <c r="B50" s="10">
        <v>454.8975025315803</v>
      </c>
      <c r="C50" s="10">
        <v>305.70376960168028</v>
      </c>
      <c r="D50" s="11">
        <v>8.2224002719731821</v>
      </c>
      <c r="E50" s="43">
        <v>0.67202780384677407</v>
      </c>
      <c r="F50" s="2">
        <v>3789.79679144385</v>
      </c>
      <c r="G50" s="2">
        <v>3789.79679144385</v>
      </c>
      <c r="H50" s="10">
        <v>210.59138888595768</v>
      </c>
      <c r="I50" s="12"/>
      <c r="J50" s="14">
        <v>4.8108140567750491E-3</v>
      </c>
      <c r="K50" s="12">
        <v>10.713974569480094</v>
      </c>
      <c r="L50" s="15">
        <v>9.0075472813887475E-2</v>
      </c>
      <c r="M50" s="13">
        <v>11.387623871544417</v>
      </c>
      <c r="N50" s="14">
        <v>1.4535376365616208E-2</v>
      </c>
      <c r="O50" s="13">
        <v>3.9308493588924334</v>
      </c>
      <c r="P50" s="12">
        <v>0.33959343163150851</v>
      </c>
      <c r="Q50" s="11">
        <v>68.797668174972387</v>
      </c>
      <c r="R50" s="13">
        <v>3.9308493588924334</v>
      </c>
      <c r="S50" s="14">
        <v>4.4944752606277762E-2</v>
      </c>
      <c r="T50" s="13">
        <v>10.687675180200005</v>
      </c>
      <c r="U50" s="163">
        <v>97.003732600397583</v>
      </c>
      <c r="V50" s="163">
        <v>10.368055745099866</v>
      </c>
      <c r="W50" s="163">
        <v>10.871620458328698</v>
      </c>
      <c r="X50" s="164">
        <v>-58.694174391493938</v>
      </c>
      <c r="Y50" s="164">
        <v>260.52966423868043</v>
      </c>
      <c r="Z50" s="164">
        <v>261.100029891438</v>
      </c>
      <c r="AA50" s="164">
        <v>87.573676151348252</v>
      </c>
      <c r="AB50" s="164">
        <v>9.5546109392667429</v>
      </c>
      <c r="AC50" s="164">
        <v>9.6056079140881767</v>
      </c>
      <c r="AD50" s="164">
        <v>93.026594137953822</v>
      </c>
      <c r="AE50" s="164">
        <v>3.6304770227256848</v>
      </c>
      <c r="AF50" s="7">
        <v>3.7332609997984503</v>
      </c>
      <c r="AG50" s="6">
        <v>-6.2266633379437275</v>
      </c>
      <c r="AH50" s="2">
        <v>12.308852025427814</v>
      </c>
      <c r="AI50" s="6">
        <f t="shared" si="0"/>
        <v>258.49374337810838</v>
      </c>
      <c r="AJ50" s="2">
        <v>110.2941536170427</v>
      </c>
      <c r="AK50" s="7">
        <v>4.174632328918876</v>
      </c>
      <c r="AL50" s="2">
        <v>940.4860263869723</v>
      </c>
      <c r="AM50" s="7">
        <v>3.3602202887118033</v>
      </c>
      <c r="AN50" s="44"/>
      <c r="AO50" s="6">
        <v>26.960210287921779</v>
      </c>
      <c r="AP50" s="7">
        <v>6.8277953804370378E-2</v>
      </c>
      <c r="AQ50" s="7">
        <v>1.1049176038669484</v>
      </c>
      <c r="AR50" s="7">
        <v>3.4048357040804977</v>
      </c>
      <c r="AS50" s="7">
        <v>1.1129735481921601</v>
      </c>
      <c r="AT50" s="6">
        <v>14.481992831584559</v>
      </c>
      <c r="AU50" s="7">
        <v>7.1219688153544629</v>
      </c>
      <c r="AV50" s="6">
        <v>87.396736479922112</v>
      </c>
      <c r="AW50" s="6">
        <v>33.86029267595675</v>
      </c>
      <c r="AX50" s="2">
        <v>150.8050629077589</v>
      </c>
      <c r="AY50" s="6">
        <v>45.093195010942459</v>
      </c>
      <c r="AZ50" s="2">
        <v>564.59853946666522</v>
      </c>
      <c r="BA50" s="6">
        <v>59.108764767602004</v>
      </c>
      <c r="BB50" s="2">
        <v>13088.759132660914</v>
      </c>
      <c r="BC50" s="7">
        <v>2.8541429242576708</v>
      </c>
      <c r="BD50" s="2">
        <v>305.70376960168028</v>
      </c>
      <c r="BE50" s="2">
        <v>454.8975025315803</v>
      </c>
      <c r="BF50" s="12" t="s">
        <v>401</v>
      </c>
      <c r="BG50" s="12"/>
      <c r="BH50" s="124"/>
      <c r="BI50" s="148">
        <v>1.8005789505371936E-2</v>
      </c>
      <c r="BJ50" s="148">
        <v>44.052631189414669</v>
      </c>
      <c r="BK50" s="148">
        <v>0.71871530320389876</v>
      </c>
      <c r="BL50" s="148">
        <v>2.3659905864388615</v>
      </c>
      <c r="BM50" s="148"/>
      <c r="BN50" s="148">
        <v>22.253828131245083</v>
      </c>
      <c r="BO50" s="148">
        <v>19.189199106761379</v>
      </c>
      <c r="BP50" s="148">
        <v>70.471984581919997</v>
      </c>
      <c r="BQ50" s="148">
        <v>190.42697367257921</v>
      </c>
      <c r="BR50" s="148">
        <v>344.08163968473269</v>
      </c>
      <c r="BS50" s="148">
        <v>598.23838650100265</v>
      </c>
      <c r="BT50" s="148">
        <v>911.20883932180595</v>
      </c>
      <c r="BU50" s="148">
        <v>1768.3605886644102</v>
      </c>
      <c r="BV50" s="148">
        <v>3321.1678792156777</v>
      </c>
      <c r="BW50" s="148">
        <v>2327.1167231339373</v>
      </c>
      <c r="BX50" s="124"/>
      <c r="BY50" s="144">
        <v>712.92327132162677</v>
      </c>
      <c r="BZ50" s="144"/>
      <c r="CA50" s="145">
        <v>387.24634085713478</v>
      </c>
      <c r="CB50" s="145">
        <v>0.48455851903748093</v>
      </c>
      <c r="CC50" s="145">
        <v>995.11776805365218</v>
      </c>
      <c r="CD50" s="145">
        <v>2.121903714140538E-2</v>
      </c>
      <c r="CE50" s="145">
        <v>4.5159945391695299E-3</v>
      </c>
      <c r="CF50" s="145">
        <v>1.1773132523087495</v>
      </c>
      <c r="CG50" s="145">
        <v>7.3867635456594466E-3</v>
      </c>
      <c r="CH50" s="145">
        <v>1.0991752875962359E-2</v>
      </c>
      <c r="CI50" s="145">
        <v>0.67202780384677407</v>
      </c>
      <c r="CJ50" s="145">
        <v>0.32504870994850427</v>
      </c>
      <c r="CK50" s="145">
        <v>13.917016059178975</v>
      </c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</row>
    <row r="51" spans="1:253" s="87" customFormat="1">
      <c r="A51" s="112" t="s">
        <v>262</v>
      </c>
      <c r="B51" s="113">
        <v>723.37370909362619</v>
      </c>
      <c r="C51" s="113">
        <v>529.49153090593575</v>
      </c>
      <c r="D51" s="119">
        <v>13.160126303682912</v>
      </c>
      <c r="E51" s="115">
        <v>0.73197508321027982</v>
      </c>
      <c r="F51" s="116">
        <v>6346.5668449197856</v>
      </c>
      <c r="G51" s="116">
        <v>486.89945284703015</v>
      </c>
      <c r="H51" s="113">
        <v>7.1603246626415462</v>
      </c>
      <c r="I51" s="112"/>
      <c r="J51" s="117">
        <v>4.4696420592119767E-3</v>
      </c>
      <c r="K51" s="112">
        <v>7.4390634941242277</v>
      </c>
      <c r="L51" s="118">
        <v>9.6663449570893623E-2</v>
      </c>
      <c r="M51" s="119">
        <v>7.2465678817788444</v>
      </c>
      <c r="N51" s="117">
        <v>1.4545971437833571E-2</v>
      </c>
      <c r="O51" s="119">
        <v>2.4875833360951565</v>
      </c>
      <c r="P51" s="112">
        <v>0.33600793527670614</v>
      </c>
      <c r="Q51" s="114">
        <v>68.747556962681401</v>
      </c>
      <c r="R51" s="119">
        <v>2.4875833360951565</v>
      </c>
      <c r="S51" s="117">
        <v>4.8196808859764212E-2</v>
      </c>
      <c r="T51" s="119">
        <v>6.8062232707435051</v>
      </c>
      <c r="U51" s="165">
        <v>90.13976444989116</v>
      </c>
      <c r="V51" s="165">
        <v>6.6906241907999835</v>
      </c>
      <c r="W51" s="165">
        <v>7.0989211251708753</v>
      </c>
      <c r="X51" s="166">
        <v>108.94450565112155</v>
      </c>
      <c r="Y51" s="166">
        <v>160.73312376545661</v>
      </c>
      <c r="Z51" s="166">
        <v>161.18716510402737</v>
      </c>
      <c r="AA51" s="166">
        <v>93.691772942972534</v>
      </c>
      <c r="AB51" s="166">
        <v>6.4856154683586045</v>
      </c>
      <c r="AC51" s="166">
        <v>6.5369761895005496</v>
      </c>
      <c r="AD51" s="166">
        <v>93.093915464303734</v>
      </c>
      <c r="AE51" s="166">
        <v>2.2991475537368871</v>
      </c>
      <c r="AF51" s="121">
        <v>2.4032249747824084</v>
      </c>
      <c r="AG51" s="120">
        <v>0.63811096736604567</v>
      </c>
      <c r="AH51" s="116">
        <v>7.3027638100088321</v>
      </c>
      <c r="AI51" s="6">
        <f t="shared" si="0"/>
        <v>14.549233200962842</v>
      </c>
      <c r="AJ51" s="116">
        <v>109.95018843583335</v>
      </c>
      <c r="AK51" s="121">
        <v>4.9320432642436005</v>
      </c>
      <c r="AL51" s="116">
        <v>1167.4135115278766</v>
      </c>
      <c r="AM51" s="121">
        <v>1.3228860943393226</v>
      </c>
      <c r="AN51" s="122"/>
      <c r="AO51" s="120">
        <v>18.494252740217071</v>
      </c>
      <c r="AP51" s="122">
        <v>0.23731073901926433</v>
      </c>
      <c r="AQ51" s="121">
        <v>3.2696682632959231</v>
      </c>
      <c r="AR51" s="121">
        <v>6.6009025927928127</v>
      </c>
      <c r="AS51" s="121">
        <v>1.2421497131110573</v>
      </c>
      <c r="AT51" s="120">
        <v>20.80187889621487</v>
      </c>
      <c r="AU51" s="121">
        <v>9.2305388136401962</v>
      </c>
      <c r="AV51" s="116">
        <v>102.75526294274509</v>
      </c>
      <c r="AW51" s="120">
        <v>40.687294401446827</v>
      </c>
      <c r="AX51" s="116">
        <v>172.07657958470242</v>
      </c>
      <c r="AY51" s="120">
        <v>50.153678528797144</v>
      </c>
      <c r="AZ51" s="116">
        <v>647.78661952661741</v>
      </c>
      <c r="BA51" s="120">
        <v>72.07143599648586</v>
      </c>
      <c r="BB51" s="116">
        <v>12983.875887166458</v>
      </c>
      <c r="BC51" s="121">
        <v>1.7689299917368047</v>
      </c>
      <c r="BD51" s="116">
        <v>529.49153090593575</v>
      </c>
      <c r="BE51" s="116">
        <v>723.37370909362619</v>
      </c>
      <c r="BF51" s="112" t="s">
        <v>249</v>
      </c>
      <c r="BG51" s="112"/>
      <c r="BH51" s="112"/>
      <c r="BI51" s="119">
        <v>6.258194594389882E-2</v>
      </c>
      <c r="BJ51" s="119">
        <v>30.219367222576913</v>
      </c>
      <c r="BK51" s="119">
        <v>2.4980077791501509</v>
      </c>
      <c r="BL51" s="119">
        <v>7.0014309706550808</v>
      </c>
      <c r="BM51" s="119"/>
      <c r="BN51" s="119">
        <v>43.143154201260216</v>
      </c>
      <c r="BO51" s="119">
        <v>21.416374363983746</v>
      </c>
      <c r="BP51" s="119">
        <v>101.22568805943976</v>
      </c>
      <c r="BQ51" s="119">
        <v>246.8058506320908</v>
      </c>
      <c r="BR51" s="119">
        <v>404.548279302146</v>
      </c>
      <c r="BS51" s="119">
        <v>718.85679154499701</v>
      </c>
      <c r="BT51" s="119">
        <v>1039.7376409951808</v>
      </c>
      <c r="BU51" s="119">
        <v>1966.8109226979273</v>
      </c>
      <c r="BV51" s="119">
        <v>3810.509526627161</v>
      </c>
      <c r="BW51" s="119">
        <v>2837.4581100978685</v>
      </c>
      <c r="BX51" s="112"/>
      <c r="BY51" s="149">
        <v>727.80807479506939</v>
      </c>
      <c r="BZ51" s="149"/>
      <c r="CA51" s="114">
        <v>76.430014397880583</v>
      </c>
      <c r="CB51" s="114">
        <v>0.32407433196768776</v>
      </c>
      <c r="CC51" s="114">
        <v>1145.4075727390859</v>
      </c>
      <c r="CD51" s="114">
        <v>2.6564869435988209E-2</v>
      </c>
      <c r="CE51" s="114">
        <v>5.5508414145981491E-3</v>
      </c>
      <c r="CF51" s="114">
        <v>0.74784536444003713</v>
      </c>
      <c r="CG51" s="114">
        <v>1.8287727044944365E-3</v>
      </c>
      <c r="CH51" s="114">
        <v>2.4984084109446001E-3</v>
      </c>
      <c r="CI51" s="114">
        <v>0.73197508321027982</v>
      </c>
      <c r="CJ51" s="114">
        <v>0.45355953625459822</v>
      </c>
      <c r="CK51" s="114">
        <v>11.121916749253263</v>
      </c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</row>
    <row r="52" spans="1:253" s="87" customFormat="1">
      <c r="A52" s="87" t="s">
        <v>55</v>
      </c>
      <c r="B52" s="88">
        <v>136.44488467051164</v>
      </c>
      <c r="C52" s="88">
        <v>266.54294276763829</v>
      </c>
      <c r="D52" s="89">
        <v>3.6292800479195217</v>
      </c>
      <c r="E52" s="89">
        <v>1.953484320143541</v>
      </c>
      <c r="F52" s="91">
        <v>1226.6310160427809</v>
      </c>
      <c r="G52" s="91">
        <v>43.900478468899529</v>
      </c>
      <c r="H52" s="88">
        <v>0.88627135572247107</v>
      </c>
      <c r="J52" s="92">
        <v>5.9925777961570793E-3</v>
      </c>
      <c r="K52" s="87">
        <v>8.3708114687511923</v>
      </c>
      <c r="L52" s="93">
        <v>9.2610963534067225E-2</v>
      </c>
      <c r="M52" s="94">
        <v>15.395457277843077</v>
      </c>
      <c r="N52" s="92">
        <v>1.4578981258279923E-2</v>
      </c>
      <c r="O52" s="94">
        <v>4.3893150353498784</v>
      </c>
      <c r="P52" s="87">
        <v>0.28319187412140501</v>
      </c>
      <c r="Q52" s="89">
        <v>68.59189831471005</v>
      </c>
      <c r="R52" s="94">
        <v>4.3893150353498784</v>
      </c>
      <c r="S52" s="92">
        <v>4.6071669521004201E-2</v>
      </c>
      <c r="T52" s="94">
        <v>14.756490718132916</v>
      </c>
      <c r="U52" s="167">
        <v>120.76138578732073</v>
      </c>
      <c r="V52" s="167">
        <v>10.07856976641437</v>
      </c>
      <c r="W52" s="167">
        <v>10.650757354833008</v>
      </c>
      <c r="X52" s="168">
        <v>1.3244146494966293</v>
      </c>
      <c r="Y52" s="168">
        <v>355.61323585870042</v>
      </c>
      <c r="Z52" s="168">
        <v>355.82425183850182</v>
      </c>
      <c r="AA52" s="168">
        <v>89.932691559240141</v>
      </c>
      <c r="AB52" s="168">
        <v>13.250105990533957</v>
      </c>
      <c r="AC52" s="168">
        <v>13.272248878452038</v>
      </c>
      <c r="AD52" s="168">
        <v>93.303656096008723</v>
      </c>
      <c r="AE52" s="168">
        <v>4.0658960854431001</v>
      </c>
      <c r="AF52" s="96">
        <v>4.1218950314079317</v>
      </c>
      <c r="AG52" s="95">
        <v>-3.7483194134672049</v>
      </c>
      <c r="AH52" s="91">
        <v>15.940193477187444</v>
      </c>
      <c r="AI52" s="6">
        <f t="shared" si="0"/>
        <v>-6944.8976180889176</v>
      </c>
      <c r="AJ52" s="91">
        <v>438.55833886732268</v>
      </c>
      <c r="AK52" s="95">
        <v>17.802363875204801</v>
      </c>
      <c r="AL52" s="91">
        <v>2391.947686684945</v>
      </c>
      <c r="AM52" s="96">
        <v>2.43234566015103</v>
      </c>
      <c r="AN52" s="96">
        <v>6.1522272414299097</v>
      </c>
      <c r="AO52" s="95">
        <v>70.847916896205149</v>
      </c>
      <c r="AP52" s="96">
        <v>2.2071448583922462</v>
      </c>
      <c r="AQ52" s="95">
        <v>24.480688453173524</v>
      </c>
      <c r="AR52" s="95">
        <v>28.398291499702115</v>
      </c>
      <c r="AS52" s="95">
        <v>11.329304661406356</v>
      </c>
      <c r="AT52" s="95">
        <v>80.152779454883742</v>
      </c>
      <c r="AU52" s="95">
        <v>28.591828487074913</v>
      </c>
      <c r="AV52" s="91">
        <v>304.42483197839533</v>
      </c>
      <c r="AW52" s="95">
        <v>95.731120729594736</v>
      </c>
      <c r="AX52" s="91">
        <v>363.50780795923299</v>
      </c>
      <c r="AY52" s="95">
        <v>92.16255764703142</v>
      </c>
      <c r="AZ52" s="91">
        <v>1051.4834241074145</v>
      </c>
      <c r="BA52" s="95">
        <v>89.422686191915446</v>
      </c>
      <c r="BB52" s="91">
        <v>7597.303707057361</v>
      </c>
      <c r="BC52" s="98">
        <v>0.95245743551868689</v>
      </c>
      <c r="BD52" s="91">
        <v>266.54294276763829</v>
      </c>
      <c r="BE52" s="91">
        <v>136.44488467051164</v>
      </c>
      <c r="BF52" s="87" t="s">
        <v>47</v>
      </c>
      <c r="BI52" s="94">
        <v>25.958764731771772</v>
      </c>
      <c r="BJ52" s="94">
        <v>115.76457009183848</v>
      </c>
      <c r="BK52" s="94">
        <v>23.23310377254996</v>
      </c>
      <c r="BL52" s="94">
        <v>52.421174417930459</v>
      </c>
      <c r="BM52" s="94"/>
      <c r="BN52" s="94">
        <v>185.60974836406612</v>
      </c>
      <c r="BO52" s="94">
        <v>195.33283898976475</v>
      </c>
      <c r="BP52" s="94">
        <v>390.03785622814473</v>
      </c>
      <c r="BQ52" s="94">
        <v>764.4873927025377</v>
      </c>
      <c r="BR52" s="94">
        <v>1198.5229605448635</v>
      </c>
      <c r="BS52" s="94">
        <v>1691.3625570599777</v>
      </c>
      <c r="BT52" s="94">
        <v>2196.4218003579031</v>
      </c>
      <c r="BU52" s="94">
        <v>3614.2179469424091</v>
      </c>
      <c r="BV52" s="94">
        <v>6185.1966123965558</v>
      </c>
      <c r="BW52" s="94">
        <v>3520.5781965321044</v>
      </c>
      <c r="BY52" s="150">
        <v>859.42973611901402</v>
      </c>
      <c r="BZ52" s="150"/>
      <c r="CA52" s="89">
        <v>4.7138964264072181</v>
      </c>
      <c r="CB52" s="89">
        <v>0.72597470821123844</v>
      </c>
      <c r="CC52" s="89">
        <v>2248.8926101658521</v>
      </c>
      <c r="CD52" s="89">
        <v>6.30598961796007E-2</v>
      </c>
      <c r="CE52" s="89">
        <v>1.1770318739376978E-2</v>
      </c>
      <c r="CF52" s="89">
        <v>2.5537578577739062</v>
      </c>
      <c r="CG52" s="89">
        <v>1.7826580058495273E-2</v>
      </c>
      <c r="CH52" s="89">
        <v>9.1255301487064844E-3</v>
      </c>
      <c r="CI52" s="89">
        <v>1.953484320143541</v>
      </c>
      <c r="CJ52" s="89">
        <v>0.11143343320231483</v>
      </c>
      <c r="CK52" s="89">
        <v>3.1761997761692848</v>
      </c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</row>
    <row r="53" spans="1:253" s="87" customFormat="1">
      <c r="A53" s="12" t="s">
        <v>417</v>
      </c>
      <c r="B53" s="10">
        <v>223.84623792065364</v>
      </c>
      <c r="C53" s="10">
        <v>472.56664748695596</v>
      </c>
      <c r="D53" s="11">
        <v>5.5235223351980283</v>
      </c>
      <c r="E53" s="11">
        <v>2.1111216872649243</v>
      </c>
      <c r="F53" s="2">
        <v>1837.8877005347595</v>
      </c>
      <c r="G53" s="2">
        <v>88.692903225806475</v>
      </c>
      <c r="H53" s="10">
        <v>1.6281542319640012</v>
      </c>
      <c r="I53" s="12"/>
      <c r="J53" s="14">
        <v>4.6103325225587723E-3</v>
      </c>
      <c r="K53" s="12">
        <v>11.945320588885565</v>
      </c>
      <c r="L53" s="15">
        <v>0.10079971917647929</v>
      </c>
      <c r="M53" s="13">
        <v>14.687392714606865</v>
      </c>
      <c r="N53" s="14">
        <v>1.4587850725714129E-2</v>
      </c>
      <c r="O53" s="13">
        <v>5.2369506115734623</v>
      </c>
      <c r="P53" s="12">
        <v>0.35330598802229485</v>
      </c>
      <c r="Q53" s="11">
        <v>68.550194185720002</v>
      </c>
      <c r="R53" s="13">
        <v>5.2369506115734623</v>
      </c>
      <c r="S53" s="14">
        <v>5.011488485214461E-2</v>
      </c>
      <c r="T53" s="13">
        <v>13.722020734754306</v>
      </c>
      <c r="U53" s="163">
        <v>92.970568921499677</v>
      </c>
      <c r="V53" s="163">
        <v>11.080130130272313</v>
      </c>
      <c r="W53" s="163">
        <v>11.505954487289671</v>
      </c>
      <c r="X53" s="164">
        <v>200.29259218234358</v>
      </c>
      <c r="Y53" s="164">
        <v>318.64732941986341</v>
      </c>
      <c r="Z53" s="164">
        <v>319.07073249661897</v>
      </c>
      <c r="AA53" s="164">
        <v>97.514274344654964</v>
      </c>
      <c r="AB53" s="164">
        <v>13.656066725125957</v>
      </c>
      <c r="AC53" s="164">
        <v>13.700079140685665</v>
      </c>
      <c r="AD53" s="164">
        <v>93.360010516705216</v>
      </c>
      <c r="AE53" s="164">
        <v>4.8539839591698186</v>
      </c>
      <c r="AF53" s="7">
        <v>4.932289464584672</v>
      </c>
      <c r="AG53" s="6">
        <v>4.260159710840794</v>
      </c>
      <c r="AH53" s="2">
        <v>14.301770689873564</v>
      </c>
      <c r="AI53" s="6">
        <f t="shared" si="0"/>
        <v>53.388186003548469</v>
      </c>
      <c r="AJ53" s="2">
        <v>157.58913850813795</v>
      </c>
      <c r="AK53" s="6">
        <v>15.261260876826999</v>
      </c>
      <c r="AL53" s="2">
        <v>2470.7598999041661</v>
      </c>
      <c r="AM53" s="7">
        <v>4.6731677026450145</v>
      </c>
      <c r="AN53" s="44">
        <v>0.26049235303517743</v>
      </c>
      <c r="AO53" s="6">
        <v>49.06695317146346</v>
      </c>
      <c r="AP53" s="7">
        <v>1.4241257008846888</v>
      </c>
      <c r="AQ53" s="6">
        <v>32.168671973858494</v>
      </c>
      <c r="AR53" s="6">
        <v>59.098524662537841</v>
      </c>
      <c r="AS53" s="6">
        <v>21.879962271709143</v>
      </c>
      <c r="AT53" s="2">
        <v>130.43963330098657</v>
      </c>
      <c r="AU53" s="6">
        <v>44.017198731173394</v>
      </c>
      <c r="AV53" s="2">
        <v>351.79053664669749</v>
      </c>
      <c r="AW53" s="6">
        <v>97.619868292484853</v>
      </c>
      <c r="AX53" s="2">
        <v>291.8980791445627</v>
      </c>
      <c r="AY53" s="6">
        <v>64.846632473684082</v>
      </c>
      <c r="AZ53" s="2">
        <v>672.30971397912685</v>
      </c>
      <c r="BA53" s="6">
        <v>56.981105348209383</v>
      </c>
      <c r="BB53" s="2">
        <v>11384.241414796852</v>
      </c>
      <c r="BC53" s="7">
        <v>1.1837355441634665</v>
      </c>
      <c r="BD53" s="2">
        <v>472.56664748695596</v>
      </c>
      <c r="BE53" s="2">
        <v>223.84623792065364</v>
      </c>
      <c r="BF53" s="12" t="s">
        <v>401</v>
      </c>
      <c r="BG53" s="12"/>
      <c r="BH53" s="124"/>
      <c r="BI53" s="148">
        <v>1.0991238524691032</v>
      </c>
      <c r="BJ53" s="148">
        <v>80.174760084090622</v>
      </c>
      <c r="BK53" s="148">
        <v>14.990796851417777</v>
      </c>
      <c r="BL53" s="148">
        <v>68.883665896913257</v>
      </c>
      <c r="BM53" s="148"/>
      <c r="BN53" s="148">
        <v>386.26486707541073</v>
      </c>
      <c r="BO53" s="148">
        <v>377.24072882257144</v>
      </c>
      <c r="BP53" s="148">
        <v>634.74274112402225</v>
      </c>
      <c r="BQ53" s="148">
        <v>1176.9304473575773</v>
      </c>
      <c r="BR53" s="148">
        <v>1385.0021127822736</v>
      </c>
      <c r="BS53" s="148">
        <v>1724.7326553442554</v>
      </c>
      <c r="BT53" s="148">
        <v>1763.73461718769</v>
      </c>
      <c r="BU53" s="148">
        <v>2543.0051950464349</v>
      </c>
      <c r="BV53" s="148">
        <v>3954.7630234066282</v>
      </c>
      <c r="BW53" s="148">
        <v>2243.3506042602121</v>
      </c>
      <c r="BX53" s="124"/>
      <c r="BY53" s="144">
        <v>841.83734290006487</v>
      </c>
      <c r="BZ53" s="144"/>
      <c r="CA53" s="145">
        <v>19.751586871616336</v>
      </c>
      <c r="CB53" s="145">
        <v>0.76186338066291115</v>
      </c>
      <c r="CC53" s="145">
        <v>1873.8014980504142</v>
      </c>
      <c r="CD53" s="145">
        <v>0.16050082833465343</v>
      </c>
      <c r="CE53" s="145">
        <v>5.0052615077318431E-3</v>
      </c>
      <c r="CF53" s="145">
        <v>3.9478139569995703</v>
      </c>
      <c r="CG53" s="145">
        <v>2.0876686363169989E-2</v>
      </c>
      <c r="CH53" s="145">
        <v>9.8889071573211394E-3</v>
      </c>
      <c r="CI53" s="145">
        <v>2.1111216872649243</v>
      </c>
      <c r="CJ53" s="145">
        <v>0.19126368673268718</v>
      </c>
      <c r="CK53" s="145">
        <v>4.6075870889916963</v>
      </c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16"/>
      <c r="ER53" s="16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  <c r="IR53" s="48"/>
      <c r="IS53" s="48"/>
    </row>
    <row r="54" spans="1:253" s="87" customFormat="1">
      <c r="A54" s="112" t="s">
        <v>263</v>
      </c>
      <c r="B54" s="113">
        <v>376.84777051730708</v>
      </c>
      <c r="C54" s="113">
        <v>162.33838318732734</v>
      </c>
      <c r="D54" s="114">
        <v>6.4828255285383669</v>
      </c>
      <c r="E54" s="115">
        <v>0.43077973624331634</v>
      </c>
      <c r="F54" s="116">
        <v>3295.5721925133689</v>
      </c>
      <c r="G54" s="116">
        <v>185.34496240601504</v>
      </c>
      <c r="H54" s="113">
        <v>3.4651618513590345</v>
      </c>
      <c r="I54" s="112"/>
      <c r="J54" s="117">
        <v>5.1844251360721348E-3</v>
      </c>
      <c r="K54" s="112">
        <v>14.851784968638832</v>
      </c>
      <c r="L54" s="118">
        <v>9.7010894699575925E-2</v>
      </c>
      <c r="M54" s="119">
        <v>5.4100991087993977</v>
      </c>
      <c r="N54" s="117">
        <v>1.4628078041902165E-2</v>
      </c>
      <c r="O54" s="119">
        <v>3.6411514871618449</v>
      </c>
      <c r="P54" s="112">
        <v>0.66637195547731809</v>
      </c>
      <c r="Q54" s="114">
        <v>68.361680675718134</v>
      </c>
      <c r="R54" s="119">
        <v>3.6411514871618449</v>
      </c>
      <c r="S54" s="117">
        <v>4.8098548052785947E-2</v>
      </c>
      <c r="T54" s="119">
        <v>4.0013982824221745</v>
      </c>
      <c r="U54" s="165">
        <v>104.51766286262979</v>
      </c>
      <c r="V54" s="165">
        <v>15.482673340847338</v>
      </c>
      <c r="W54" s="165">
        <v>15.722591099184884</v>
      </c>
      <c r="X54" s="166">
        <v>104.15216474067792</v>
      </c>
      <c r="Y54" s="166">
        <v>94.578615837906881</v>
      </c>
      <c r="Z54" s="166">
        <v>95.350055291099252</v>
      </c>
      <c r="AA54" s="166">
        <v>94.013415851795571</v>
      </c>
      <c r="AB54" s="166">
        <v>4.8578567175133855</v>
      </c>
      <c r="AC54" s="166">
        <v>4.92637390872527</v>
      </c>
      <c r="AD54" s="166">
        <v>93.615598833295536</v>
      </c>
      <c r="AE54" s="166">
        <v>3.3840544746593091</v>
      </c>
      <c r="AF54" s="121">
        <v>3.4559358155421931</v>
      </c>
      <c r="AG54" s="120">
        <v>0.42314920152157764</v>
      </c>
      <c r="AH54" s="116">
        <v>6.2794221133760608</v>
      </c>
      <c r="AI54" s="6">
        <f t="shared" si="0"/>
        <v>10.116511676561624</v>
      </c>
      <c r="AJ54" s="116">
        <v>131.78305486122596</v>
      </c>
      <c r="AK54" s="121">
        <v>4.182189203910089</v>
      </c>
      <c r="AL54" s="116">
        <v>879.49303940811399</v>
      </c>
      <c r="AM54" s="121">
        <v>1.49517707275474</v>
      </c>
      <c r="AN54" s="122"/>
      <c r="AO54" s="121">
        <v>9.1318328795199211</v>
      </c>
      <c r="AP54" s="122"/>
      <c r="AQ54" s="121">
        <v>1.0749490259795456</v>
      </c>
      <c r="AR54" s="121">
        <v>3.4052731799301528</v>
      </c>
      <c r="AS54" s="122">
        <v>0.32507768070067011</v>
      </c>
      <c r="AT54" s="120">
        <v>13.525223136362801</v>
      </c>
      <c r="AU54" s="121">
        <v>6.7463359642168932</v>
      </c>
      <c r="AV54" s="120">
        <v>81.395628785766434</v>
      </c>
      <c r="AW54" s="120">
        <v>29.343504322846083</v>
      </c>
      <c r="AX54" s="116">
        <v>128.74954270443618</v>
      </c>
      <c r="AY54" s="120">
        <v>37.51262682405531</v>
      </c>
      <c r="AZ54" s="116">
        <v>427.26156115123598</v>
      </c>
      <c r="BA54" s="120">
        <v>52.07322295216624</v>
      </c>
      <c r="BB54" s="116">
        <v>14013.398854884916</v>
      </c>
      <c r="BC54" s="121">
        <v>1.2852931399583156</v>
      </c>
      <c r="BD54" s="116">
        <v>162.33838318732734</v>
      </c>
      <c r="BE54" s="116">
        <v>376.84777051730708</v>
      </c>
      <c r="BF54" s="112" t="s">
        <v>249</v>
      </c>
      <c r="BG54" s="112"/>
      <c r="BH54" s="112"/>
      <c r="BI54" s="119" t="s">
        <v>247</v>
      </c>
      <c r="BJ54" s="119">
        <v>14.921295554771113</v>
      </c>
      <c r="BK54" s="119">
        <v>0.51432967750217484</v>
      </c>
      <c r="BL54" s="119">
        <v>2.3018180427827528</v>
      </c>
      <c r="BM54" s="119"/>
      <c r="BN54" s="119">
        <v>22.256687450523874</v>
      </c>
      <c r="BO54" s="119">
        <v>5.6047875982874151</v>
      </c>
      <c r="BP54" s="119">
        <v>65.81617097986765</v>
      </c>
      <c r="BQ54" s="119">
        <v>180.38331455125382</v>
      </c>
      <c r="BR54" s="119">
        <v>320.45523144002533</v>
      </c>
      <c r="BS54" s="119">
        <v>518.43647213508984</v>
      </c>
      <c r="BT54" s="119">
        <v>777.94285622015821</v>
      </c>
      <c r="BU54" s="119">
        <v>1471.0834048649142</v>
      </c>
      <c r="BV54" s="119">
        <v>2513.3033008896232</v>
      </c>
      <c r="BW54" s="119">
        <v>2050.1268878805608</v>
      </c>
      <c r="BX54" s="112"/>
      <c r="BY54" s="149">
        <v>713.08235682426732</v>
      </c>
      <c r="BZ54" s="149"/>
      <c r="CA54" s="114" t="s">
        <v>247</v>
      </c>
      <c r="CB54" s="114">
        <v>0.14644096740417234</v>
      </c>
      <c r="CC54" s="114">
        <v>790.54477860721624</v>
      </c>
      <c r="CD54" s="114">
        <v>2.6187118346031289E-2</v>
      </c>
      <c r="CE54" s="114">
        <v>3.7159595249809142E-3</v>
      </c>
      <c r="CF54" s="114">
        <v>1.1632965479013071</v>
      </c>
      <c r="CG54" s="114">
        <v>3.9675890100192924E-3</v>
      </c>
      <c r="CH54" s="114">
        <v>9.2102498706631095E-3</v>
      </c>
      <c r="CI54" s="114">
        <v>0.43077973624331634</v>
      </c>
      <c r="CJ54" s="114">
        <v>0.18458177144480722</v>
      </c>
      <c r="CK54" s="114">
        <v>15.933496033482799</v>
      </c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L54" s="112"/>
      <c r="FM54" s="112"/>
      <c r="FN54" s="112"/>
      <c r="FO54" s="112"/>
      <c r="FP54" s="112"/>
      <c r="FQ54" s="112"/>
      <c r="FR54" s="112"/>
      <c r="FS54" s="112"/>
      <c r="FT54" s="112"/>
      <c r="FU54" s="112"/>
      <c r="FV54" s="112"/>
      <c r="FW54" s="112"/>
      <c r="FX54" s="112"/>
      <c r="FY54" s="112"/>
      <c r="FZ54" s="112"/>
      <c r="GA54" s="112"/>
      <c r="GB54" s="112"/>
      <c r="GC54" s="112"/>
      <c r="GD54" s="112"/>
      <c r="GE54" s="112"/>
      <c r="GF54" s="112"/>
      <c r="GG54" s="112"/>
      <c r="GH54" s="112"/>
      <c r="GI54" s="112"/>
      <c r="GJ54" s="112"/>
      <c r="GK54" s="112"/>
      <c r="GL54" s="112"/>
      <c r="GM54" s="112"/>
      <c r="GN54" s="112"/>
      <c r="GO54" s="112"/>
      <c r="GP54" s="112"/>
      <c r="GQ54" s="112"/>
      <c r="GR54" s="112"/>
      <c r="GS54" s="112"/>
      <c r="GT54" s="112"/>
      <c r="GU54" s="112"/>
      <c r="GV54" s="112"/>
      <c r="GW54" s="112"/>
      <c r="GX54" s="112"/>
      <c r="GY54" s="112"/>
      <c r="GZ54" s="112"/>
      <c r="HA54" s="112"/>
      <c r="HB54" s="112"/>
      <c r="HC54" s="112"/>
      <c r="HD54" s="112"/>
      <c r="HE54" s="112"/>
      <c r="HF54" s="112"/>
      <c r="HG54" s="112"/>
      <c r="HH54" s="112"/>
      <c r="HI54" s="112"/>
      <c r="HJ54" s="112"/>
      <c r="HK54" s="112"/>
      <c r="HL54" s="112"/>
      <c r="HM54" s="112"/>
      <c r="HN54" s="112"/>
      <c r="HO54" s="112"/>
      <c r="HP54" s="112"/>
      <c r="HQ54" s="112"/>
      <c r="HR54" s="112"/>
      <c r="HS54" s="112"/>
      <c r="HT54" s="112"/>
      <c r="HU54" s="112"/>
      <c r="HV54" s="112"/>
      <c r="HW54" s="112"/>
      <c r="HX54" s="112"/>
      <c r="HY54" s="112"/>
      <c r="HZ54" s="112"/>
      <c r="IA54" s="112"/>
      <c r="IB54" s="112"/>
      <c r="IC54" s="112"/>
      <c r="ID54" s="112"/>
      <c r="IE54" s="112"/>
      <c r="IF54" s="112"/>
      <c r="IG54" s="112"/>
      <c r="IH54" s="112"/>
      <c r="II54" s="112"/>
      <c r="IJ54" s="112"/>
      <c r="IK54" s="112"/>
      <c r="IL54" s="112"/>
      <c r="IM54" s="112"/>
      <c r="IN54" s="112"/>
      <c r="IO54" s="112"/>
      <c r="IP54" s="112"/>
      <c r="IQ54" s="112"/>
      <c r="IR54" s="112"/>
      <c r="IS54" s="112"/>
    </row>
    <row r="55" spans="1:253" s="99" customFormat="1">
      <c r="A55" s="112" t="s">
        <v>264</v>
      </c>
      <c r="B55" s="119">
        <v>53.404490028735289</v>
      </c>
      <c r="C55" s="119">
        <v>25.161130676580584</v>
      </c>
      <c r="D55" s="115">
        <v>0.96809741084730272</v>
      </c>
      <c r="E55" s="115">
        <v>0.47114260735459068</v>
      </c>
      <c r="F55" s="116">
        <v>538.68983957219257</v>
      </c>
      <c r="G55" s="116">
        <v>39.698824728715536</v>
      </c>
      <c r="H55" s="113">
        <v>1.4077101312453382</v>
      </c>
      <c r="I55" s="112"/>
      <c r="J55" s="117">
        <v>6.6223527680504546E-3</v>
      </c>
      <c r="K55" s="112">
        <v>26.022718124399248</v>
      </c>
      <c r="L55" s="118">
        <v>0.10650734169997637</v>
      </c>
      <c r="M55" s="119">
        <v>20.185882042051464</v>
      </c>
      <c r="N55" s="117">
        <v>1.4630144577302343E-2</v>
      </c>
      <c r="O55" s="119">
        <v>4.4143176395093882</v>
      </c>
      <c r="P55" s="112">
        <v>0.21722634346962319</v>
      </c>
      <c r="Q55" s="114">
        <v>68.352024459924394</v>
      </c>
      <c r="R55" s="119">
        <v>4.4143176395093882</v>
      </c>
      <c r="S55" s="117">
        <v>5.2799480889456851E-2</v>
      </c>
      <c r="T55" s="119">
        <v>19.697300159999902</v>
      </c>
      <c r="U55" s="165">
        <v>133.41070517455418</v>
      </c>
      <c r="V55" s="165">
        <v>34.602767973665308</v>
      </c>
      <c r="W55" s="165">
        <v>34.809161435466343</v>
      </c>
      <c r="X55" s="166">
        <v>320.21867816951453</v>
      </c>
      <c r="Y55" s="166">
        <v>447.59910360151758</v>
      </c>
      <c r="Z55" s="166">
        <v>447.74886353201805</v>
      </c>
      <c r="AA55" s="166">
        <v>102.76541153724523</v>
      </c>
      <c r="AB55" s="166">
        <v>19.72890071973459</v>
      </c>
      <c r="AC55" s="166">
        <v>19.749303549243699</v>
      </c>
      <c r="AD55" s="166">
        <v>93.62872850103598</v>
      </c>
      <c r="AE55" s="166">
        <v>4.1031995903913057</v>
      </c>
      <c r="AF55" s="121">
        <v>4.1641845623048557</v>
      </c>
      <c r="AG55" s="120">
        <v>8.8908154013452751</v>
      </c>
      <c r="AH55" s="116">
        <v>17.941076994606298</v>
      </c>
      <c r="AI55" s="6">
        <f t="shared" si="0"/>
        <v>70.761003375489665</v>
      </c>
      <c r="AJ55" s="116">
        <v>137.9354471265126</v>
      </c>
      <c r="AK55" s="120">
        <v>17.628322622296025</v>
      </c>
      <c r="AL55" s="116">
        <v>456.38723097645209</v>
      </c>
      <c r="AM55" s="121">
        <v>1.1240657661800211</v>
      </c>
      <c r="AN55" s="120"/>
      <c r="AO55" s="121">
        <v>4.8042066333260349</v>
      </c>
      <c r="AP55" s="122"/>
      <c r="AQ55" s="122">
        <v>0.55712727968269316</v>
      </c>
      <c r="AR55" s="121">
        <v>2.4204254154800391</v>
      </c>
      <c r="AS55" s="122">
        <v>0.7080045267994941</v>
      </c>
      <c r="AT55" s="120">
        <v>10.068746207494756</v>
      </c>
      <c r="AU55" s="121">
        <v>4.523871120791247</v>
      </c>
      <c r="AV55" s="120">
        <v>51.806923243384482</v>
      </c>
      <c r="AW55" s="120">
        <v>18.368715907723765</v>
      </c>
      <c r="AX55" s="120">
        <v>75.11330727613425</v>
      </c>
      <c r="AY55" s="120">
        <v>20.394058634751378</v>
      </c>
      <c r="AZ55" s="116">
        <v>242.92995406873854</v>
      </c>
      <c r="BA55" s="120">
        <v>20.770669243350738</v>
      </c>
      <c r="BB55" s="116">
        <v>7972.4369805866399</v>
      </c>
      <c r="BC55" s="122">
        <v>0.51882661657721185</v>
      </c>
      <c r="BD55" s="120">
        <v>25.161130676580584</v>
      </c>
      <c r="BE55" s="120">
        <v>53.404490028735289</v>
      </c>
      <c r="BF55" s="112" t="s">
        <v>249</v>
      </c>
      <c r="BG55" s="112"/>
      <c r="BH55" s="112"/>
      <c r="BI55" s="119" t="s">
        <v>247</v>
      </c>
      <c r="BJ55" s="119">
        <v>7.8500108387680312</v>
      </c>
      <c r="BK55" s="119">
        <v>0.26656807640320246</v>
      </c>
      <c r="BL55" s="119">
        <v>1.1929920335817841</v>
      </c>
      <c r="BM55" s="119"/>
      <c r="BN55" s="119">
        <v>15.819773957385877</v>
      </c>
      <c r="BO55" s="119">
        <v>12.206974599991277</v>
      </c>
      <c r="BP55" s="119">
        <v>48.996331909950158</v>
      </c>
      <c r="BQ55" s="119">
        <v>120.95912087677129</v>
      </c>
      <c r="BR55" s="119">
        <v>203.96426473773417</v>
      </c>
      <c r="BS55" s="119">
        <v>324.53561674423611</v>
      </c>
      <c r="BT55" s="119">
        <v>453.85684154763896</v>
      </c>
      <c r="BU55" s="119">
        <v>799.76700528436777</v>
      </c>
      <c r="BV55" s="119">
        <v>1428.999729816109</v>
      </c>
      <c r="BW55" s="119">
        <v>817.74288359648585</v>
      </c>
      <c r="BX55" s="112"/>
      <c r="BY55" s="149">
        <v>858.29096935920552</v>
      </c>
      <c r="BZ55" s="149"/>
      <c r="CA55" s="114" t="s">
        <v>247</v>
      </c>
      <c r="CB55" s="114">
        <v>0.43845610352496123</v>
      </c>
      <c r="CC55" s="114">
        <v>452.46600955765746</v>
      </c>
      <c r="CD55" s="114">
        <v>3.4287152675847782E-2</v>
      </c>
      <c r="CE55" s="114">
        <v>2.6053099314461261E-3</v>
      </c>
      <c r="CF55" s="114">
        <v>2.1665537778221089</v>
      </c>
      <c r="CG55" s="114">
        <v>2.1048150924673121E-2</v>
      </c>
      <c r="CH55" s="114">
        <v>4.4674692112555828E-2</v>
      </c>
      <c r="CI55" s="114">
        <v>0.47114260735459068</v>
      </c>
      <c r="CJ55" s="114">
        <v>5.5131101329780205E-2</v>
      </c>
      <c r="CK55" s="114">
        <v>17.468580274538812</v>
      </c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  <c r="HV55" s="112"/>
      <c r="HW55" s="112"/>
      <c r="HX55" s="112"/>
      <c r="HY55" s="112"/>
      <c r="HZ55" s="112"/>
      <c r="IA55" s="112"/>
      <c r="IB55" s="112"/>
      <c r="IC55" s="112"/>
      <c r="ID55" s="112"/>
      <c r="IE55" s="112"/>
      <c r="IF55" s="112"/>
      <c r="IG55" s="112"/>
      <c r="IH55" s="112"/>
      <c r="II55" s="112"/>
      <c r="IJ55" s="112"/>
      <c r="IK55" s="112"/>
      <c r="IL55" s="112"/>
      <c r="IM55" s="112"/>
      <c r="IN55" s="112"/>
      <c r="IO55" s="112"/>
      <c r="IP55" s="112"/>
      <c r="IQ55" s="112"/>
      <c r="IR55" s="112"/>
      <c r="IS55" s="112"/>
    </row>
    <row r="56" spans="1:253" s="87" customFormat="1">
      <c r="A56" s="87" t="s">
        <v>161</v>
      </c>
      <c r="B56" s="88">
        <v>330.50415085499174</v>
      </c>
      <c r="C56" s="88">
        <v>130.65542575533578</v>
      </c>
      <c r="D56" s="89">
        <v>5.98386338466051</v>
      </c>
      <c r="E56" s="90">
        <v>0.39532158799621453</v>
      </c>
      <c r="F56" s="91">
        <v>3177.6898395721923</v>
      </c>
      <c r="G56" s="91">
        <v>97.016816326530602</v>
      </c>
      <c r="H56" s="88">
        <v>3.6832746761351425</v>
      </c>
      <c r="J56" s="92">
        <v>7.4573447604454144E-3</v>
      </c>
      <c r="K56" s="87">
        <v>18.780014352396595</v>
      </c>
      <c r="L56" s="93">
        <v>0.11674655339841282</v>
      </c>
      <c r="M56" s="94">
        <v>9.2026438603534295</v>
      </c>
      <c r="N56" s="92">
        <v>1.4652961387068765E-2</v>
      </c>
      <c r="O56" s="94">
        <v>4.4698934507184509</v>
      </c>
      <c r="P56" s="87">
        <v>0.48257072741408419</v>
      </c>
      <c r="Q56" s="89">
        <v>68.245590333876109</v>
      </c>
      <c r="R56" s="94">
        <v>4.4698934507184509</v>
      </c>
      <c r="S56" s="92">
        <v>5.7785302118654437E-2</v>
      </c>
      <c r="T56" s="94">
        <v>8.0441722109689415</v>
      </c>
      <c r="U56" s="167">
        <v>150.16970594724219</v>
      </c>
      <c r="V56" s="167">
        <v>28.097385841842861</v>
      </c>
      <c r="W56" s="167">
        <v>28.401590680839014</v>
      </c>
      <c r="X56" s="168">
        <v>521.61058158516244</v>
      </c>
      <c r="Y56" s="168">
        <v>176.48912567188196</v>
      </c>
      <c r="Z56" s="168">
        <v>176.84191927876284</v>
      </c>
      <c r="AA56" s="168">
        <v>112.1181854767363</v>
      </c>
      <c r="AB56" s="168">
        <v>9.7685920535251292</v>
      </c>
      <c r="AC56" s="168">
        <v>9.8149146876600302</v>
      </c>
      <c r="AD56" s="168">
        <v>93.773692607466401</v>
      </c>
      <c r="AE56" s="168">
        <v>4.1612446936048029</v>
      </c>
      <c r="AF56" s="96">
        <v>4.2177331337612252</v>
      </c>
      <c r="AG56" s="95">
        <v>16.361746126435705</v>
      </c>
      <c r="AH56" s="91">
        <v>8.1779224955236742</v>
      </c>
      <c r="AI56" s="6">
        <f t="shared" si="0"/>
        <v>82.022279470924403</v>
      </c>
      <c r="AJ56" s="95">
        <v>57.271382110681799</v>
      </c>
      <c r="AK56" s="95">
        <v>12.402717158292303</v>
      </c>
      <c r="AL56" s="91">
        <v>434.82018885776563</v>
      </c>
      <c r="AM56" s="96">
        <v>1.8631843787180586</v>
      </c>
      <c r="AN56" s="95">
        <v>7.2802618423283463E-2</v>
      </c>
      <c r="AO56" s="95">
        <v>12.20313389538215</v>
      </c>
      <c r="AP56" s="96">
        <v>7.4445071294810372E-2</v>
      </c>
      <c r="AQ56" s="96">
        <v>1.3179827913407849</v>
      </c>
      <c r="AR56" s="96">
        <v>2.8408794804085695</v>
      </c>
      <c r="AS56" s="98">
        <v>0.20500850460595571</v>
      </c>
      <c r="AT56" s="96">
        <v>8.2237559084698191</v>
      </c>
      <c r="AU56" s="96">
        <v>3.9538009256283897</v>
      </c>
      <c r="AV56" s="95">
        <v>47.474336744349863</v>
      </c>
      <c r="AW56" s="95">
        <v>15.350906358402353</v>
      </c>
      <c r="AX56" s="95">
        <v>65.099269502386832</v>
      </c>
      <c r="AY56" s="95">
        <v>17.938270831912888</v>
      </c>
      <c r="AZ56" s="91">
        <v>237.41737178969473</v>
      </c>
      <c r="BA56" s="95">
        <v>19.082466939739902</v>
      </c>
      <c r="BB56" s="91">
        <v>8852.6224535542678</v>
      </c>
      <c r="BC56" s="96">
        <v>1.1115577788683701</v>
      </c>
      <c r="BD56" s="91">
        <v>130.65542575533578</v>
      </c>
      <c r="BE56" s="91">
        <v>330.50415085499174</v>
      </c>
      <c r="BF56" s="87" t="s">
        <v>47</v>
      </c>
      <c r="BI56" s="94">
        <v>0.30718404398009902</v>
      </c>
      <c r="BJ56" s="94">
        <v>19.939761266964297</v>
      </c>
      <c r="BK56" s="94">
        <v>0.78363232941905658</v>
      </c>
      <c r="BL56" s="94">
        <v>2.8222329579031795</v>
      </c>
      <c r="BM56" s="94"/>
      <c r="BN56" s="94">
        <v>18.567839741232479</v>
      </c>
      <c r="BO56" s="94">
        <v>3.5346293897578569</v>
      </c>
      <c r="BP56" s="94">
        <v>40.018276926860437</v>
      </c>
      <c r="BQ56" s="94">
        <v>105.71660228952913</v>
      </c>
      <c r="BR56" s="94">
        <v>186.90683757618055</v>
      </c>
      <c r="BS56" s="94">
        <v>271.21742682689671</v>
      </c>
      <c r="BT56" s="94">
        <v>393.34906043738266</v>
      </c>
      <c r="BU56" s="94">
        <v>703.46160125148583</v>
      </c>
      <c r="BV56" s="94">
        <v>1396.5727752334983</v>
      </c>
      <c r="BW56" s="94">
        <v>751.27822597401189</v>
      </c>
      <c r="BY56" s="150">
        <v>818.99254343110692</v>
      </c>
      <c r="BZ56" s="150"/>
      <c r="CA56" s="89">
        <v>40.641006516526623</v>
      </c>
      <c r="CB56" s="89">
        <v>0.12966835521909514</v>
      </c>
      <c r="CC56" s="89">
        <v>431.25443136204035</v>
      </c>
      <c r="CD56" s="89">
        <v>2.8654630561711782E-2</v>
      </c>
      <c r="CE56" s="89">
        <v>2.1555722092359672E-3</v>
      </c>
      <c r="CF56" s="89">
        <v>1.6761921099728057</v>
      </c>
      <c r="CG56" s="89">
        <v>5.6374008432212653E-3</v>
      </c>
      <c r="CH56" s="89">
        <v>1.4260290898343873E-2</v>
      </c>
      <c r="CI56" s="89">
        <v>0.39532158799621453</v>
      </c>
      <c r="CJ56" s="89">
        <v>0.30048150730663192</v>
      </c>
      <c r="CK56" s="89">
        <v>20.359271902276038</v>
      </c>
    </row>
    <row r="57" spans="1:253" s="87" customFormat="1">
      <c r="A57" s="12" t="s">
        <v>418</v>
      </c>
      <c r="B57" s="10">
        <v>707.8678245223731</v>
      </c>
      <c r="C57" s="10">
        <v>474.70520986391517</v>
      </c>
      <c r="D57" s="13">
        <v>12.541172263562082</v>
      </c>
      <c r="E57" s="43">
        <v>0.67061278026617166</v>
      </c>
      <c r="F57" s="2">
        <v>5939.7433155080207</v>
      </c>
      <c r="G57" s="2">
        <v>179.33890761164969</v>
      </c>
      <c r="H57" s="10">
        <v>2.5342893978128287</v>
      </c>
      <c r="I57" s="12"/>
      <c r="J57" s="14">
        <v>4.0030012893079343E-3</v>
      </c>
      <c r="K57" s="12">
        <v>7.5245682644935279</v>
      </c>
      <c r="L57" s="15">
        <v>9.6410806266447602E-2</v>
      </c>
      <c r="M57" s="13">
        <v>8.1773588593049986</v>
      </c>
      <c r="N57" s="14">
        <v>1.4653312476514198E-2</v>
      </c>
      <c r="O57" s="13">
        <v>3.8404441222950365</v>
      </c>
      <c r="P57" s="12">
        <v>0.46167440307347879</v>
      </c>
      <c r="Q57" s="11">
        <v>68.243955187795521</v>
      </c>
      <c r="R57" s="13">
        <v>3.8404441222950365</v>
      </c>
      <c r="S57" s="14">
        <v>4.7718702802920558E-2</v>
      </c>
      <c r="T57" s="13">
        <v>7.2194312004051575</v>
      </c>
      <c r="U57" s="163">
        <v>80.747740222363149</v>
      </c>
      <c r="V57" s="163">
        <v>6.063798300927254</v>
      </c>
      <c r="W57" s="163">
        <v>6.702071516333822</v>
      </c>
      <c r="X57" s="164">
        <v>85.307632445319527</v>
      </c>
      <c r="Y57" s="164">
        <v>171.24738747773918</v>
      </c>
      <c r="Z57" s="164">
        <v>172.06771489462312</v>
      </c>
      <c r="AA57" s="164">
        <v>93.457827621417309</v>
      </c>
      <c r="AB57" s="164">
        <v>7.3012189986184231</v>
      </c>
      <c r="AC57" s="164">
        <v>7.3750192346734362</v>
      </c>
      <c r="AD57" s="164">
        <v>93.775923190409841</v>
      </c>
      <c r="AE57" s="164">
        <v>3.5753436366286371</v>
      </c>
      <c r="AF57" s="7">
        <v>3.6778817335118394</v>
      </c>
      <c r="AG57" s="6">
        <v>-0.34036268238664125</v>
      </c>
      <c r="AH57" s="2">
        <v>8.7226032249941277</v>
      </c>
      <c r="AI57" s="6">
        <f t="shared" si="0"/>
        <v>-9.9267679835310485</v>
      </c>
      <c r="AJ57" s="6">
        <v>80.046356057103552</v>
      </c>
      <c r="AK57" s="7">
        <v>2.1389468101885605</v>
      </c>
      <c r="AL57" s="2">
        <v>1186.7916610452257</v>
      </c>
      <c r="AM57" s="7">
        <v>2.1338906088129983</v>
      </c>
      <c r="AN57" s="7">
        <v>1.5412331487679238</v>
      </c>
      <c r="AO57" s="6">
        <v>21.250538102950742</v>
      </c>
      <c r="AP57" s="44">
        <v>0.50625244329660313</v>
      </c>
      <c r="AQ57" s="7">
        <v>3.327994043288097</v>
      </c>
      <c r="AR57" s="7">
        <v>7.4638946671576507</v>
      </c>
      <c r="AS57" s="7">
        <v>1.1483514995797157</v>
      </c>
      <c r="AT57" s="6">
        <v>25.668648481012845</v>
      </c>
      <c r="AU57" s="6">
        <v>12.665332224066873</v>
      </c>
      <c r="AV57" s="2">
        <v>125.85903747326451</v>
      </c>
      <c r="AW57" s="6">
        <v>45.651336682974254</v>
      </c>
      <c r="AX57" s="2">
        <v>176.85157836504288</v>
      </c>
      <c r="AY57" s="6">
        <v>46.259900500548149</v>
      </c>
      <c r="AZ57" s="2">
        <v>526.57290582172641</v>
      </c>
      <c r="BA57" s="6">
        <v>54.551181603441023</v>
      </c>
      <c r="BB57" s="2">
        <v>13538.291163724778</v>
      </c>
      <c r="BC57" s="7">
        <v>1.857326331210654</v>
      </c>
      <c r="BD57" s="2">
        <v>474.70520986391517</v>
      </c>
      <c r="BE57" s="2">
        <v>707.8678245223731</v>
      </c>
      <c r="BF57" s="12" t="s">
        <v>401</v>
      </c>
      <c r="BG57" s="12"/>
      <c r="BH57" s="124"/>
      <c r="BI57" s="148">
        <v>6.5030934547169785</v>
      </c>
      <c r="BJ57" s="148">
        <v>34.723101475409706</v>
      </c>
      <c r="BK57" s="148">
        <v>5.3289730873326642</v>
      </c>
      <c r="BL57" s="148">
        <v>7.1263255744927125</v>
      </c>
      <c r="BM57" s="148"/>
      <c r="BN57" s="148">
        <v>48.783625275540203</v>
      </c>
      <c r="BO57" s="148">
        <v>19.799163785857168</v>
      </c>
      <c r="BP57" s="148">
        <v>124.90826511441774</v>
      </c>
      <c r="BQ57" s="148">
        <v>338.64524663280406</v>
      </c>
      <c r="BR57" s="148">
        <v>495.50802154828546</v>
      </c>
      <c r="BS57" s="148">
        <v>806.56071878046384</v>
      </c>
      <c r="BT57" s="148">
        <v>1068.5895973718602</v>
      </c>
      <c r="BU57" s="148">
        <v>1814.1137451195355</v>
      </c>
      <c r="BV57" s="148">
        <v>3097.4876813042729</v>
      </c>
      <c r="BW57" s="148">
        <v>2147.6843150961035</v>
      </c>
      <c r="BX57" s="124"/>
      <c r="BY57" s="144">
        <v>657.42165995792493</v>
      </c>
      <c r="BZ57" s="144"/>
      <c r="CA57" s="145">
        <v>5.8984343280890759</v>
      </c>
      <c r="CB57" s="145">
        <v>0.25363794427240033</v>
      </c>
      <c r="CC57" s="145">
        <v>1049.3181850571177</v>
      </c>
      <c r="CD57" s="145">
        <v>4.0325669693001671E-2</v>
      </c>
      <c r="CE57" s="145">
        <v>4.0293993491297021E-3</v>
      </c>
      <c r="CF57" s="145">
        <v>1.1489045155689321</v>
      </c>
      <c r="CG57" s="145">
        <v>3.0145325651053856E-3</v>
      </c>
      <c r="CH57" s="145">
        <v>4.495191045880296E-3</v>
      </c>
      <c r="CI57" s="145">
        <v>0.67061278026617166</v>
      </c>
      <c r="CJ57" s="145">
        <v>0.3999903483024434</v>
      </c>
      <c r="CK57" s="145">
        <v>11.40747075337671</v>
      </c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6"/>
      <c r="ER57" s="4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</row>
    <row r="58" spans="1:253" s="87" customFormat="1">
      <c r="A58" s="112" t="s">
        <v>265</v>
      </c>
      <c r="B58" s="113">
        <v>553.18295562497474</v>
      </c>
      <c r="C58" s="113">
        <v>310.61166468805061</v>
      </c>
      <c r="D58" s="114">
        <v>9.92496835462984</v>
      </c>
      <c r="E58" s="115">
        <v>0.5614989788272271</v>
      </c>
      <c r="F58" s="116">
        <v>5500.0962566844919</v>
      </c>
      <c r="G58" s="116">
        <v>179.65379912663758</v>
      </c>
      <c r="H58" s="113">
        <v>4.682486750782795</v>
      </c>
      <c r="I58" s="112"/>
      <c r="J58" s="117">
        <v>5.0982217916446032E-3</v>
      </c>
      <c r="K58" s="112">
        <v>13.516047934705334</v>
      </c>
      <c r="L58" s="118">
        <v>0.10190017640120851</v>
      </c>
      <c r="M58" s="119">
        <v>6.6225542910690276</v>
      </c>
      <c r="N58" s="117">
        <v>1.4679152327971684E-2</v>
      </c>
      <c r="O58" s="119">
        <v>2.7878863856302996</v>
      </c>
      <c r="P58" s="112">
        <v>0.41392551852093368</v>
      </c>
      <c r="Q58" s="114">
        <v>68.123824704404896</v>
      </c>
      <c r="R58" s="119">
        <v>2.7878863856302996</v>
      </c>
      <c r="S58" s="117">
        <v>5.0346894070959276E-2</v>
      </c>
      <c r="T58" s="119">
        <v>6.0071553033839571</v>
      </c>
      <c r="U58" s="165">
        <v>102.78422040704929</v>
      </c>
      <c r="V58" s="165">
        <v>13.857101088259176</v>
      </c>
      <c r="W58" s="165">
        <v>14.153392819649079</v>
      </c>
      <c r="X58" s="166">
        <v>211.04049779336231</v>
      </c>
      <c r="Y58" s="166">
        <v>139.2205007502553</v>
      </c>
      <c r="Z58" s="166">
        <v>139.72127142840651</v>
      </c>
      <c r="AA58" s="166">
        <v>98.528834441590448</v>
      </c>
      <c r="AB58" s="166">
        <v>6.2185355476671864</v>
      </c>
      <c r="AC58" s="166">
        <v>6.2781791522054471</v>
      </c>
      <c r="AD58" s="166">
        <v>93.94008986866173</v>
      </c>
      <c r="AE58" s="166">
        <v>2.5999531147611177</v>
      </c>
      <c r="AF58" s="121">
        <v>2.696068911006352</v>
      </c>
      <c r="AG58" s="120">
        <v>4.657260586644818</v>
      </c>
      <c r="AH58" s="116">
        <v>6.5706024983508264</v>
      </c>
      <c r="AI58" s="6">
        <f t="shared" si="0"/>
        <v>55.487173859567939</v>
      </c>
      <c r="AJ58" s="116">
        <v>476.46816564863803</v>
      </c>
      <c r="AK58" s="121">
        <v>8.2199820053907668</v>
      </c>
      <c r="AL58" s="116">
        <v>662.77094255791189</v>
      </c>
      <c r="AM58" s="121">
        <v>1.46504925333715</v>
      </c>
      <c r="AN58" s="121">
        <v>5.16583209212141</v>
      </c>
      <c r="AO58" s="120">
        <v>18.799180688774026</v>
      </c>
      <c r="AP58" s="121">
        <v>1.112295037788277</v>
      </c>
      <c r="AQ58" s="121">
        <v>6.155331243112121</v>
      </c>
      <c r="AR58" s="121">
        <v>4.3312555531077308</v>
      </c>
      <c r="AS58" s="121">
        <v>1.0546470230417437</v>
      </c>
      <c r="AT58" s="120">
        <v>12.36328245621427</v>
      </c>
      <c r="AU58" s="121">
        <v>5.0372989519851163</v>
      </c>
      <c r="AV58" s="120">
        <v>64.721727467997411</v>
      </c>
      <c r="AW58" s="120">
        <v>23.040030129264828</v>
      </c>
      <c r="AX58" s="120">
        <v>97.885213048131064</v>
      </c>
      <c r="AY58" s="120">
        <v>29.50267647301408</v>
      </c>
      <c r="AZ58" s="116">
        <v>356.39305754979671</v>
      </c>
      <c r="BA58" s="120">
        <v>36.948633887895127</v>
      </c>
      <c r="BB58" s="116">
        <v>10195.358679038249</v>
      </c>
      <c r="BC58" s="122">
        <v>0.85985948596312478</v>
      </c>
      <c r="BD58" s="116">
        <v>310.61166468805061</v>
      </c>
      <c r="BE58" s="116">
        <v>553.18295562497474</v>
      </c>
      <c r="BF58" s="112" t="s">
        <v>249</v>
      </c>
      <c r="BG58" s="112"/>
      <c r="BH58" s="112"/>
      <c r="BI58" s="119">
        <v>21.796759882368821</v>
      </c>
      <c r="BJ58" s="119">
        <v>30.717615504532723</v>
      </c>
      <c r="BK58" s="119">
        <v>11.708368818823969</v>
      </c>
      <c r="BL58" s="119">
        <v>13.180580820368567</v>
      </c>
      <c r="BM58" s="119"/>
      <c r="BN58" s="119">
        <v>28.308859824233537</v>
      </c>
      <c r="BO58" s="119">
        <v>18.183569362788685</v>
      </c>
      <c r="BP58" s="119">
        <v>60.161958424400346</v>
      </c>
      <c r="BQ58" s="119">
        <v>134.68713775361272</v>
      </c>
      <c r="BR58" s="119">
        <v>254.80995066140713</v>
      </c>
      <c r="BS58" s="119">
        <v>407.06767012835388</v>
      </c>
      <c r="BT58" s="119">
        <v>591.45143835728732</v>
      </c>
      <c r="BU58" s="119">
        <v>1156.9677048240817</v>
      </c>
      <c r="BV58" s="119">
        <v>2096.4297502929217</v>
      </c>
      <c r="BW58" s="119">
        <v>1454.6706255076822</v>
      </c>
      <c r="BX58" s="112"/>
      <c r="BY58" s="149">
        <v>776.3453827712724</v>
      </c>
      <c r="BZ58" s="149"/>
      <c r="CA58" s="114">
        <v>1.9228408182066987</v>
      </c>
      <c r="CB58" s="114">
        <v>0.44061265443431574</v>
      </c>
      <c r="CC58" s="114">
        <v>662.51046160224382</v>
      </c>
      <c r="CD58" s="114">
        <v>2.8697340521901236E-2</v>
      </c>
      <c r="CE58" s="114">
        <v>3.6240641502747577E-3</v>
      </c>
      <c r="CF58" s="114">
        <v>1.7038240285227009</v>
      </c>
      <c r="CG58" s="114">
        <v>2.6483991208333009E-3</v>
      </c>
      <c r="CH58" s="114">
        <v>4.7166588376792249E-3</v>
      </c>
      <c r="CI58" s="114">
        <v>0.5614989788272271</v>
      </c>
      <c r="CJ58" s="114">
        <v>0.46865612950572261</v>
      </c>
      <c r="CK58" s="114">
        <v>15.382929492488115</v>
      </c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L58" s="112"/>
      <c r="FM58" s="112"/>
      <c r="FN58" s="112"/>
      <c r="FO58" s="112"/>
      <c r="FP58" s="112"/>
      <c r="FQ58" s="112"/>
      <c r="FR58" s="112"/>
      <c r="FS58" s="112"/>
      <c r="FT58" s="112"/>
      <c r="FU58" s="112"/>
      <c r="FV58" s="112"/>
      <c r="FW58" s="112"/>
      <c r="FX58" s="112"/>
      <c r="FY58" s="112"/>
      <c r="FZ58" s="112"/>
      <c r="GA58" s="112"/>
      <c r="GB58" s="112"/>
      <c r="GC58" s="112"/>
      <c r="GD58" s="112"/>
      <c r="GE58" s="112"/>
      <c r="GF58" s="112"/>
      <c r="GG58" s="112"/>
      <c r="GH58" s="112"/>
      <c r="GI58" s="112"/>
      <c r="GJ58" s="112"/>
      <c r="GK58" s="112"/>
      <c r="GL58" s="112"/>
      <c r="GM58" s="112"/>
      <c r="GN58" s="112"/>
      <c r="GO58" s="112"/>
      <c r="GP58" s="112"/>
      <c r="GQ58" s="112"/>
      <c r="GR58" s="112"/>
      <c r="GS58" s="112"/>
      <c r="GT58" s="112"/>
      <c r="GU58" s="112"/>
      <c r="GV58" s="112"/>
      <c r="GW58" s="112"/>
      <c r="GX58" s="112"/>
      <c r="GY58" s="112"/>
      <c r="GZ58" s="112"/>
      <c r="HA58" s="112"/>
      <c r="HB58" s="112"/>
      <c r="HC58" s="112"/>
      <c r="HD58" s="112"/>
      <c r="HE58" s="112"/>
      <c r="HF58" s="112"/>
      <c r="HG58" s="112"/>
      <c r="HH58" s="112"/>
      <c r="HI58" s="112"/>
      <c r="HJ58" s="112"/>
      <c r="HK58" s="112"/>
      <c r="HL58" s="112"/>
      <c r="HM58" s="112"/>
      <c r="HN58" s="112"/>
      <c r="HO58" s="112"/>
      <c r="HP58" s="112"/>
      <c r="HQ58" s="112"/>
      <c r="HR58" s="112"/>
      <c r="HS58" s="112"/>
      <c r="HT58" s="112"/>
      <c r="HU58" s="112"/>
      <c r="HV58" s="112"/>
      <c r="HW58" s="112"/>
      <c r="HX58" s="112"/>
      <c r="HY58" s="112"/>
      <c r="HZ58" s="112"/>
      <c r="IA58" s="112"/>
      <c r="IB58" s="112"/>
      <c r="IC58" s="112"/>
      <c r="ID58" s="112"/>
      <c r="IE58" s="112"/>
      <c r="IF58" s="112"/>
      <c r="IG58" s="112"/>
      <c r="IH58" s="112"/>
      <c r="II58" s="112"/>
      <c r="IJ58" s="112"/>
      <c r="IK58" s="112"/>
      <c r="IL58" s="112"/>
      <c r="IM58" s="112"/>
      <c r="IN58" s="112"/>
      <c r="IO58" s="112"/>
      <c r="IP58" s="112"/>
      <c r="IQ58" s="112"/>
      <c r="IR58" s="112"/>
      <c r="IS58" s="112"/>
    </row>
    <row r="59" spans="1:253" s="87" customFormat="1">
      <c r="A59" s="112" t="s">
        <v>266</v>
      </c>
      <c r="B59" s="113">
        <v>422.43591521054657</v>
      </c>
      <c r="C59" s="113">
        <v>288.93309027829031</v>
      </c>
      <c r="D59" s="114">
        <v>7.5642511695105483</v>
      </c>
      <c r="E59" s="115">
        <v>0.68396904684177473</v>
      </c>
      <c r="F59" s="116">
        <v>4043.2566844919784</v>
      </c>
      <c r="G59" s="116">
        <v>1234.4699981003489</v>
      </c>
      <c r="H59" s="113">
        <v>40.522137382292115</v>
      </c>
      <c r="I59" s="112"/>
      <c r="J59" s="117">
        <v>4.1908645171261976E-3</v>
      </c>
      <c r="K59" s="112">
        <v>7.7322557903977271</v>
      </c>
      <c r="L59" s="118">
        <v>9.8020874022527224E-2</v>
      </c>
      <c r="M59" s="119">
        <v>12.06451653054898</v>
      </c>
      <c r="N59" s="117">
        <v>1.4684216652604092E-2</v>
      </c>
      <c r="O59" s="119">
        <v>2.6271253568450601</v>
      </c>
      <c r="P59" s="112">
        <v>0.21361824166485219</v>
      </c>
      <c r="Q59" s="114">
        <v>68.100330011315961</v>
      </c>
      <c r="R59" s="119">
        <v>2.6271253568450601</v>
      </c>
      <c r="S59" s="117">
        <v>4.8413503546067105E-2</v>
      </c>
      <c r="T59" s="119">
        <v>11.775006219756799</v>
      </c>
      <c r="U59" s="165">
        <v>84.5293662838355</v>
      </c>
      <c r="V59" s="165">
        <v>6.5223786689610419</v>
      </c>
      <c r="W59" s="165">
        <v>6.886688244971733</v>
      </c>
      <c r="X59" s="166">
        <v>119.52933916802226</v>
      </c>
      <c r="Y59" s="166">
        <v>277.52735282936942</v>
      </c>
      <c r="Z59" s="166">
        <v>277.78975847997162</v>
      </c>
      <c r="AA59" s="166">
        <v>94.947813226492798</v>
      </c>
      <c r="AB59" s="166">
        <v>10.935730724370517</v>
      </c>
      <c r="AC59" s="166">
        <v>10.966934158534613</v>
      </c>
      <c r="AD59" s="166">
        <v>93.972264228987441</v>
      </c>
      <c r="AE59" s="166">
        <v>2.4508621240704009</v>
      </c>
      <c r="AF59" s="121">
        <v>2.5499731309875822</v>
      </c>
      <c r="AG59" s="120">
        <v>1.0274580997228888</v>
      </c>
      <c r="AH59" s="116">
        <v>11.687884335385924</v>
      </c>
      <c r="AI59" s="6">
        <f t="shared" si="0"/>
        <v>21.381424106352053</v>
      </c>
      <c r="AJ59" s="116">
        <v>229.5234512744546</v>
      </c>
      <c r="AK59" s="121">
        <v>6.2324346118515361</v>
      </c>
      <c r="AL59" s="116">
        <v>1828.7201667347731</v>
      </c>
      <c r="AM59" s="121">
        <v>1.8271801486082233</v>
      </c>
      <c r="AN59" s="120">
        <v>5.9384495907553382E-2</v>
      </c>
      <c r="AO59" s="120">
        <v>12.283077248939692</v>
      </c>
      <c r="AP59" s="122">
        <v>0.2659064196184992</v>
      </c>
      <c r="AQ59" s="121">
        <v>4.255110788360593</v>
      </c>
      <c r="AR59" s="120">
        <v>11.842735650650505</v>
      </c>
      <c r="AS59" s="121">
        <v>2.0460620206745159</v>
      </c>
      <c r="AT59" s="120">
        <v>47.373519630475542</v>
      </c>
      <c r="AU59" s="120">
        <v>18.870795341421797</v>
      </c>
      <c r="AV59" s="116">
        <v>212.04404070935624</v>
      </c>
      <c r="AW59" s="120">
        <v>67.052957651387942</v>
      </c>
      <c r="AX59" s="116">
        <v>262.50003986581851</v>
      </c>
      <c r="AY59" s="120">
        <v>61.901713498036642</v>
      </c>
      <c r="AZ59" s="116">
        <v>652.17278956233554</v>
      </c>
      <c r="BA59" s="120">
        <v>69.951306213246411</v>
      </c>
      <c r="BB59" s="116">
        <v>12719.441173550986</v>
      </c>
      <c r="BC59" s="121">
        <v>1.0877686934645308</v>
      </c>
      <c r="BD59" s="116">
        <v>288.93309027829031</v>
      </c>
      <c r="BE59" s="116">
        <v>422.43591521054657</v>
      </c>
      <c r="BF59" s="112" t="s">
        <v>249</v>
      </c>
      <c r="BG59" s="112"/>
      <c r="BH59" s="112"/>
      <c r="BI59" s="119">
        <v>0.25056749328081596</v>
      </c>
      <c r="BJ59" s="119">
        <v>20.070387661666164</v>
      </c>
      <c r="BK59" s="119">
        <v>2.7990149433526232</v>
      </c>
      <c r="BL59" s="119">
        <v>9.1115862705794282</v>
      </c>
      <c r="BM59" s="119"/>
      <c r="BN59" s="119">
        <v>77.403500984643827</v>
      </c>
      <c r="BO59" s="119">
        <v>35.276931390939929</v>
      </c>
      <c r="BP59" s="119">
        <v>230.52807606070826</v>
      </c>
      <c r="BQ59" s="119">
        <v>504.56672035887152</v>
      </c>
      <c r="BR59" s="119">
        <v>834.81905791085137</v>
      </c>
      <c r="BS59" s="119">
        <v>1184.6812305898929</v>
      </c>
      <c r="BT59" s="119">
        <v>1586.1029599143112</v>
      </c>
      <c r="BU59" s="119">
        <v>2427.5181763935939</v>
      </c>
      <c r="BV59" s="119">
        <v>3836.3105268372674</v>
      </c>
      <c r="BW59" s="119">
        <v>2753.9884335923784</v>
      </c>
      <c r="BX59" s="112"/>
      <c r="BY59" s="149">
        <v>749.47451827026885</v>
      </c>
      <c r="BZ59" s="149"/>
      <c r="CA59" s="114">
        <v>23.965736960656557</v>
      </c>
      <c r="CB59" s="114">
        <v>0.26408795000629587</v>
      </c>
      <c r="CC59" s="114">
        <v>1422.6194390962301</v>
      </c>
      <c r="CD59" s="114">
        <v>6.0091088677005584E-2</v>
      </c>
      <c r="CE59" s="114">
        <v>5.4995581377194703E-3</v>
      </c>
      <c r="CF59" s="114">
        <v>1.679750630429228</v>
      </c>
      <c r="CG59" s="114">
        <v>4.3253428101574587E-3</v>
      </c>
      <c r="CH59" s="114">
        <v>6.3238867754757582E-3</v>
      </c>
      <c r="CI59" s="114">
        <v>0.68396904684177473</v>
      </c>
      <c r="CJ59" s="114">
        <v>0.15799743204789379</v>
      </c>
      <c r="CK59" s="114">
        <v>6.9553786330589196</v>
      </c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L59" s="112"/>
      <c r="FM59" s="112"/>
      <c r="FN59" s="112"/>
      <c r="FO59" s="112"/>
      <c r="FP59" s="112"/>
      <c r="FQ59" s="112"/>
      <c r="FR59" s="112"/>
      <c r="FS59" s="112"/>
      <c r="FT59" s="112"/>
      <c r="FU59" s="112"/>
      <c r="FV59" s="112"/>
      <c r="FW59" s="112"/>
      <c r="FX59" s="112"/>
      <c r="FY59" s="112"/>
      <c r="FZ59" s="112"/>
      <c r="GA59" s="112"/>
      <c r="GB59" s="112"/>
      <c r="GC59" s="112"/>
      <c r="GD59" s="112"/>
      <c r="GE59" s="112"/>
      <c r="GF59" s="112"/>
      <c r="GG59" s="112"/>
      <c r="GH59" s="112"/>
      <c r="GI59" s="112"/>
      <c r="GJ59" s="112"/>
      <c r="GK59" s="112"/>
      <c r="GL59" s="112"/>
      <c r="GM59" s="112"/>
      <c r="GN59" s="112"/>
      <c r="GO59" s="112"/>
      <c r="GP59" s="112"/>
      <c r="GQ59" s="112"/>
      <c r="GR59" s="112"/>
      <c r="GS59" s="112"/>
      <c r="GT59" s="112"/>
      <c r="GU59" s="112"/>
      <c r="GV59" s="112"/>
      <c r="GW59" s="112"/>
      <c r="GX59" s="112"/>
      <c r="GY59" s="112"/>
      <c r="GZ59" s="112"/>
      <c r="HA59" s="112"/>
      <c r="HB59" s="112"/>
      <c r="HC59" s="112"/>
      <c r="HD59" s="112"/>
      <c r="HE59" s="112"/>
      <c r="HF59" s="112"/>
      <c r="HG59" s="112"/>
      <c r="HH59" s="112"/>
      <c r="HI59" s="112"/>
      <c r="HJ59" s="112"/>
      <c r="HK59" s="112"/>
      <c r="HL59" s="112"/>
      <c r="HM59" s="112"/>
      <c r="HN59" s="112"/>
      <c r="HO59" s="112"/>
      <c r="HP59" s="112"/>
      <c r="HQ59" s="112"/>
      <c r="HR59" s="112"/>
      <c r="HS59" s="112"/>
      <c r="HT59" s="112"/>
      <c r="HU59" s="112"/>
      <c r="HV59" s="112"/>
      <c r="HW59" s="112"/>
      <c r="HX59" s="112"/>
      <c r="HY59" s="112"/>
      <c r="HZ59" s="112"/>
      <c r="IA59" s="112"/>
      <c r="IB59" s="112"/>
      <c r="IC59" s="112"/>
      <c r="ID59" s="112"/>
      <c r="IE59" s="112"/>
      <c r="IF59" s="112"/>
      <c r="IG59" s="112"/>
      <c r="IH59" s="112"/>
      <c r="II59" s="112"/>
      <c r="IJ59" s="112"/>
      <c r="IK59" s="112"/>
      <c r="IL59" s="112"/>
      <c r="IM59" s="112"/>
      <c r="IN59" s="112"/>
      <c r="IO59" s="112"/>
      <c r="IP59" s="112"/>
      <c r="IQ59" s="112"/>
      <c r="IR59" s="112"/>
      <c r="IS59" s="112"/>
    </row>
    <row r="60" spans="1:253" s="87" customFormat="1">
      <c r="A60" s="112" t="s">
        <v>267</v>
      </c>
      <c r="B60" s="113">
        <v>369.08947973696138</v>
      </c>
      <c r="C60" s="113">
        <v>585.00064595162758</v>
      </c>
      <c r="D60" s="114">
        <v>8.8476344820070629</v>
      </c>
      <c r="E60" s="114">
        <v>1.5849832576331879</v>
      </c>
      <c r="F60" s="116">
        <v>3686.4705882352941</v>
      </c>
      <c r="G60" s="116">
        <v>3686.4705882352941</v>
      </c>
      <c r="H60" s="113">
        <v>56.811858265535847</v>
      </c>
      <c r="I60" s="112"/>
      <c r="J60" s="117">
        <v>5.5789662473808817E-3</v>
      </c>
      <c r="K60" s="112">
        <v>4.4220681420641874</v>
      </c>
      <c r="L60" s="118">
        <v>0.1030715096268021</v>
      </c>
      <c r="M60" s="119">
        <v>9.2868854146150515</v>
      </c>
      <c r="N60" s="117">
        <v>1.4742950016673195E-2</v>
      </c>
      <c r="O60" s="119">
        <v>4.026852392063037</v>
      </c>
      <c r="P60" s="112">
        <v>0.43013527872131962</v>
      </c>
      <c r="Q60" s="114">
        <v>67.829030069902785</v>
      </c>
      <c r="R60" s="119">
        <v>4.026852392063037</v>
      </c>
      <c r="S60" s="117">
        <v>5.0705254756503004E-2</v>
      </c>
      <c r="T60" s="119">
        <v>8.3684347710145861</v>
      </c>
      <c r="U60" s="165">
        <v>112.44949905397883</v>
      </c>
      <c r="V60" s="165">
        <v>4.9587866739134911</v>
      </c>
      <c r="W60" s="165">
        <v>5.9005164187069115</v>
      </c>
      <c r="X60" s="166">
        <v>227.48112809691264</v>
      </c>
      <c r="Y60" s="166">
        <v>193.36333846719154</v>
      </c>
      <c r="Z60" s="166">
        <v>193.72141987234122</v>
      </c>
      <c r="AA60" s="166">
        <v>99.607625635507986</v>
      </c>
      <c r="AB60" s="166">
        <v>8.8111981326342192</v>
      </c>
      <c r="AC60" s="166">
        <v>8.8543230415917797</v>
      </c>
      <c r="AD60" s="166">
        <v>94.345393747920113</v>
      </c>
      <c r="AE60" s="166">
        <v>3.7714839716758837</v>
      </c>
      <c r="AF60" s="121">
        <v>3.8391049405997832</v>
      </c>
      <c r="AG60" s="120">
        <v>5.2829608717346987</v>
      </c>
      <c r="AH60" s="116">
        <v>9.19440053693131</v>
      </c>
      <c r="AI60" s="6">
        <f t="shared" si="0"/>
        <v>58.526056848229359</v>
      </c>
      <c r="AJ60" s="116">
        <v>250.02809472202759</v>
      </c>
      <c r="AK60" s="120">
        <v>20.222535619713547</v>
      </c>
      <c r="AL60" s="116">
        <v>1667.8591429415037</v>
      </c>
      <c r="AM60" s="121">
        <v>2.9879545280405484</v>
      </c>
      <c r="AN60" s="121">
        <v>9.942030669704352E-2</v>
      </c>
      <c r="AO60" s="120">
        <v>31.445863005754671</v>
      </c>
      <c r="AP60" s="122">
        <v>0.41988226952385654</v>
      </c>
      <c r="AQ60" s="121">
        <v>8.3457750219149265</v>
      </c>
      <c r="AR60" s="120">
        <v>13.790879552737472</v>
      </c>
      <c r="AS60" s="121">
        <v>2.2187537300128359</v>
      </c>
      <c r="AT60" s="120">
        <v>35.958554991830496</v>
      </c>
      <c r="AU60" s="120">
        <v>15.151037535069957</v>
      </c>
      <c r="AV60" s="116">
        <v>175.69173121059558</v>
      </c>
      <c r="AW60" s="120">
        <v>59.769827946645407</v>
      </c>
      <c r="AX60" s="116">
        <v>262.08877295330103</v>
      </c>
      <c r="AY60" s="120">
        <v>76.153695482790738</v>
      </c>
      <c r="AZ60" s="116">
        <v>942.17700298817351</v>
      </c>
      <c r="BA60" s="120">
        <v>80.369742438333503</v>
      </c>
      <c r="BB60" s="116">
        <v>9105.5355858417315</v>
      </c>
      <c r="BC60" s="121">
        <v>2.649425208003545</v>
      </c>
      <c r="BD60" s="116">
        <v>585.00064595162758</v>
      </c>
      <c r="BE60" s="116">
        <v>369.08947973696138</v>
      </c>
      <c r="BF60" s="112" t="s">
        <v>249</v>
      </c>
      <c r="BG60" s="112"/>
      <c r="BH60" s="112"/>
      <c r="BI60" s="119">
        <v>0.41949496496642835</v>
      </c>
      <c r="BJ60" s="119">
        <v>51.382129094370377</v>
      </c>
      <c r="BK60" s="119">
        <v>4.4198133634090162</v>
      </c>
      <c r="BL60" s="119">
        <v>17.871038590824252</v>
      </c>
      <c r="BM60" s="119"/>
      <c r="BN60" s="119">
        <v>90.1364676649508</v>
      </c>
      <c r="BO60" s="119">
        <v>38.254374655393718</v>
      </c>
      <c r="BP60" s="119">
        <v>174.98080287995376</v>
      </c>
      <c r="BQ60" s="119">
        <v>405.10795548315389</v>
      </c>
      <c r="BR60" s="119">
        <v>691.69972917557311</v>
      </c>
      <c r="BS60" s="119">
        <v>1056.0040273258905</v>
      </c>
      <c r="BT60" s="119">
        <v>1583.6179634640546</v>
      </c>
      <c r="BU60" s="119">
        <v>2986.419430697676</v>
      </c>
      <c r="BV60" s="119">
        <v>5542.2176646363141</v>
      </c>
      <c r="BW60" s="119">
        <v>3164.1630881233664</v>
      </c>
      <c r="BX60" s="112"/>
      <c r="BY60" s="149">
        <v>874.41521117192292</v>
      </c>
      <c r="BZ60" s="149"/>
      <c r="CA60" s="114">
        <v>37.735208532582099</v>
      </c>
      <c r="CB60" s="114">
        <v>0.30460402459920916</v>
      </c>
      <c r="CC60" s="114">
        <v>1703.6809394333809</v>
      </c>
      <c r="CD60" s="114">
        <v>3.1572344044960239E-2</v>
      </c>
      <c r="CE60" s="114">
        <v>8.8264706321395346E-3</v>
      </c>
      <c r="CF60" s="114">
        <v>1.127774627875644</v>
      </c>
      <c r="CG60" s="114">
        <v>8.0954746533820759E-3</v>
      </c>
      <c r="CH60" s="114">
        <v>5.107608938072208E-3</v>
      </c>
      <c r="CI60" s="114">
        <v>1.5849832576331879</v>
      </c>
      <c r="CJ60" s="114">
        <v>0.35074943134580105</v>
      </c>
      <c r="CK60" s="114">
        <v>5.4594152176321327</v>
      </c>
      <c r="DP60" s="112"/>
      <c r="DQ60" s="112"/>
      <c r="DR60" s="112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112"/>
      <c r="EO60" s="112"/>
      <c r="EP60" s="112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L60" s="112"/>
      <c r="FM60" s="112"/>
      <c r="FN60" s="112"/>
      <c r="FO60" s="112"/>
      <c r="FP60" s="112"/>
      <c r="FQ60" s="112"/>
      <c r="FR60" s="112"/>
      <c r="FS60" s="112"/>
      <c r="FT60" s="112"/>
      <c r="FU60" s="112"/>
      <c r="FV60" s="112"/>
      <c r="FW60" s="112"/>
      <c r="FX60" s="112"/>
      <c r="FY60" s="112"/>
      <c r="FZ60" s="112"/>
      <c r="GA60" s="112"/>
      <c r="GB60" s="112"/>
      <c r="GC60" s="112"/>
      <c r="GD60" s="112"/>
      <c r="GE60" s="112"/>
      <c r="GF60" s="112"/>
      <c r="GG60" s="112"/>
      <c r="GH60" s="112"/>
      <c r="GI60" s="112"/>
      <c r="GJ60" s="112"/>
      <c r="GK60" s="112"/>
      <c r="GL60" s="112"/>
      <c r="GM60" s="112"/>
      <c r="GN60" s="112"/>
      <c r="GO60" s="112"/>
      <c r="GP60" s="112"/>
      <c r="GQ60" s="112"/>
      <c r="GR60" s="112"/>
      <c r="GS60" s="112"/>
      <c r="GT60" s="112"/>
      <c r="GU60" s="112"/>
      <c r="GV60" s="112"/>
      <c r="GW60" s="112"/>
      <c r="GX60" s="112"/>
      <c r="GY60" s="112"/>
      <c r="GZ60" s="112"/>
      <c r="HA60" s="112"/>
      <c r="HB60" s="112"/>
      <c r="HC60" s="112"/>
      <c r="HD60" s="112"/>
      <c r="HE60" s="112"/>
      <c r="HF60" s="112"/>
      <c r="HG60" s="112"/>
      <c r="HH60" s="112"/>
      <c r="HI60" s="112"/>
      <c r="HJ60" s="112"/>
      <c r="HK60" s="112"/>
      <c r="HL60" s="112"/>
      <c r="HM60" s="112"/>
      <c r="HN60" s="112"/>
      <c r="HO60" s="112"/>
      <c r="HP60" s="112"/>
      <c r="HQ60" s="112"/>
      <c r="HR60" s="112"/>
      <c r="HS60" s="112"/>
      <c r="HT60" s="112"/>
      <c r="HU60" s="112"/>
      <c r="HV60" s="112"/>
      <c r="HW60" s="112"/>
      <c r="HX60" s="112"/>
      <c r="HY60" s="112"/>
      <c r="HZ60" s="112"/>
      <c r="IA60" s="112"/>
      <c r="IB60" s="112"/>
      <c r="IC60" s="112"/>
      <c r="ID60" s="112"/>
      <c r="IE60" s="112"/>
      <c r="IF60" s="112"/>
      <c r="IG60" s="112"/>
      <c r="IH60" s="112"/>
      <c r="II60" s="112"/>
      <c r="IJ60" s="112"/>
      <c r="IK60" s="112"/>
      <c r="IL60" s="112"/>
      <c r="IM60" s="112"/>
      <c r="IN60" s="112"/>
      <c r="IO60" s="112"/>
      <c r="IP60" s="112"/>
      <c r="IQ60" s="112"/>
      <c r="IR60" s="112"/>
      <c r="IS60" s="112"/>
    </row>
    <row r="61" spans="1:253" s="99" customFormat="1">
      <c r="A61" s="112" t="s">
        <v>268</v>
      </c>
      <c r="B61" s="113">
        <v>125.46392032105547</v>
      </c>
      <c r="C61" s="119">
        <v>70.735162686390012</v>
      </c>
      <c r="D61" s="114">
        <v>2.3086199290330853</v>
      </c>
      <c r="E61" s="115">
        <v>0.56378887655815724</v>
      </c>
      <c r="F61" s="116">
        <v>1343.2620320855615</v>
      </c>
      <c r="G61" s="116">
        <v>1343.2620320855615</v>
      </c>
      <c r="H61" s="113">
        <v>37.500288349525739</v>
      </c>
      <c r="I61" s="112"/>
      <c r="J61" s="117">
        <v>5.8369476839231303E-3</v>
      </c>
      <c r="K61" s="112">
        <v>26.844527545494923</v>
      </c>
      <c r="L61" s="118">
        <v>0.10385151235521986</v>
      </c>
      <c r="M61" s="119">
        <v>13.430532857471542</v>
      </c>
      <c r="N61" s="117">
        <v>1.4745026823477713E-2</v>
      </c>
      <c r="O61" s="119">
        <v>4.6470974243865211</v>
      </c>
      <c r="P61" s="112">
        <v>0.34394471914136754</v>
      </c>
      <c r="Q61" s="114">
        <v>67.819476490049766</v>
      </c>
      <c r="R61" s="119">
        <v>4.6470974243865211</v>
      </c>
      <c r="S61" s="117">
        <v>5.1081775461495116E-2</v>
      </c>
      <c r="T61" s="119">
        <v>12.60094037617363</v>
      </c>
      <c r="U61" s="165">
        <v>117.63426331043884</v>
      </c>
      <c r="V61" s="165">
        <v>31.486647531602436</v>
      </c>
      <c r="W61" s="165">
        <v>31.6872835695142</v>
      </c>
      <c r="X61" s="166">
        <v>244.4868386260745</v>
      </c>
      <c r="Y61" s="166">
        <v>290.27211732109492</v>
      </c>
      <c r="Z61" s="166">
        <v>290.50765360449475</v>
      </c>
      <c r="AA61" s="166">
        <v>100.3253684629821</v>
      </c>
      <c r="AB61" s="166">
        <v>12.829960604571054</v>
      </c>
      <c r="AC61" s="166">
        <v>12.860325084635635</v>
      </c>
      <c r="AD61" s="166">
        <v>94.358587180934762</v>
      </c>
      <c r="AE61" s="166">
        <v>4.352999509746204</v>
      </c>
      <c r="AF61" s="121">
        <v>4.412760133942399</v>
      </c>
      <c r="AG61" s="120">
        <v>5.9474302197543905</v>
      </c>
      <c r="AH61" s="116">
        <v>12.786446863138606</v>
      </c>
      <c r="AI61" s="6">
        <f t="shared" si="0"/>
        <v>61.405453270533869</v>
      </c>
      <c r="AJ61" s="116">
        <v>181.06949044384083</v>
      </c>
      <c r="AK61" s="120">
        <v>14.214555377500924</v>
      </c>
      <c r="AL61" s="116">
        <v>410.12949050923316</v>
      </c>
      <c r="AM61" s="121">
        <v>1.1403966289283207</v>
      </c>
      <c r="AN61" s="116"/>
      <c r="AO61" s="120">
        <v>11.872077230025441</v>
      </c>
      <c r="AP61" s="122">
        <v>6.3398639152242767E-2</v>
      </c>
      <c r="AQ61" s="122">
        <v>0.43195385817171894</v>
      </c>
      <c r="AR61" s="121">
        <v>3.0135093644144493</v>
      </c>
      <c r="AS61" s="122">
        <v>0.6656683595162356</v>
      </c>
      <c r="AT61" s="121">
        <v>8.480466567160784</v>
      </c>
      <c r="AU61" s="121">
        <v>3.8661425586388241</v>
      </c>
      <c r="AV61" s="120">
        <v>46.19920367331494</v>
      </c>
      <c r="AW61" s="120">
        <v>16.120184308937727</v>
      </c>
      <c r="AX61" s="120">
        <v>62.252004240145183</v>
      </c>
      <c r="AY61" s="120">
        <v>17.879202561747192</v>
      </c>
      <c r="AZ61" s="116">
        <v>235.24498611427092</v>
      </c>
      <c r="BA61" s="120">
        <v>18.780527635838073</v>
      </c>
      <c r="BB61" s="116">
        <v>6512.3055413114362</v>
      </c>
      <c r="BC61" s="122">
        <v>0.85674194232658296</v>
      </c>
      <c r="BD61" s="120">
        <v>70.735162686390012</v>
      </c>
      <c r="BE61" s="116">
        <v>125.46392032105547</v>
      </c>
      <c r="BF61" s="112" t="s">
        <v>249</v>
      </c>
      <c r="BG61" s="112"/>
      <c r="BH61" s="112"/>
      <c r="BI61" s="119">
        <v>1.6719050409346722E-2</v>
      </c>
      <c r="BJ61" s="119">
        <v>19.398819003309544</v>
      </c>
      <c r="BK61" s="119">
        <v>0.66735409633939757</v>
      </c>
      <c r="BL61" s="119">
        <v>0.92495472841909832</v>
      </c>
      <c r="BM61" s="119"/>
      <c r="BN61" s="119">
        <v>19.696139636695747</v>
      </c>
      <c r="BO61" s="119">
        <v>11.477040681314406</v>
      </c>
      <c r="BP61" s="119">
        <v>41.267477212461237</v>
      </c>
      <c r="BQ61" s="119">
        <v>103.37279568553005</v>
      </c>
      <c r="BR61" s="119">
        <v>181.88662863509819</v>
      </c>
      <c r="BS61" s="119">
        <v>284.8089100519033</v>
      </c>
      <c r="BT61" s="119">
        <v>376.14504072595275</v>
      </c>
      <c r="BU61" s="119">
        <v>701.14519849988994</v>
      </c>
      <c r="BV61" s="119">
        <v>1383.7940359662994</v>
      </c>
      <c r="BW61" s="119">
        <v>739.39085180464861</v>
      </c>
      <c r="BX61" s="112"/>
      <c r="BY61" s="149">
        <v>833.90436958215741</v>
      </c>
      <c r="BZ61" s="149"/>
      <c r="CA61" s="114">
        <v>183.65016465755883</v>
      </c>
      <c r="CB61" s="114">
        <v>0.40256443469225189</v>
      </c>
      <c r="CC61" s="114">
        <v>424.86932511133375</v>
      </c>
      <c r="CD61" s="114">
        <v>2.982197938412437E-2</v>
      </c>
      <c r="CE61" s="114">
        <v>2.8838523494793037E-3</v>
      </c>
      <c r="CF61" s="114">
        <v>1.3310853275508379</v>
      </c>
      <c r="CG61" s="114">
        <v>9.0894388283907172E-3</v>
      </c>
      <c r="CH61" s="114">
        <v>1.6122061300464667E-2</v>
      </c>
      <c r="CI61" s="114">
        <v>0.56378887655815724</v>
      </c>
      <c r="CJ61" s="114">
        <v>0.17247031565216733</v>
      </c>
      <c r="CK61" s="114">
        <v>15.878657087607861</v>
      </c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112"/>
      <c r="DQ61" s="112"/>
      <c r="DR61" s="112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112"/>
      <c r="EO61" s="112"/>
      <c r="EP61" s="112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L61" s="112"/>
      <c r="FM61" s="112"/>
      <c r="FN61" s="112"/>
      <c r="FO61" s="112"/>
      <c r="FP61" s="112"/>
      <c r="FQ61" s="112"/>
      <c r="FR61" s="112"/>
      <c r="FS61" s="112"/>
      <c r="FT61" s="112"/>
      <c r="FU61" s="112"/>
      <c r="FV61" s="112"/>
      <c r="FW61" s="112"/>
      <c r="FX61" s="112"/>
      <c r="FY61" s="112"/>
      <c r="FZ61" s="112"/>
      <c r="GA61" s="112"/>
      <c r="GB61" s="112"/>
      <c r="GC61" s="112"/>
      <c r="GD61" s="112"/>
      <c r="GE61" s="112"/>
      <c r="GF61" s="112"/>
      <c r="GG61" s="112"/>
      <c r="GH61" s="112"/>
      <c r="GI61" s="112"/>
      <c r="GJ61" s="112"/>
      <c r="GK61" s="112"/>
      <c r="GL61" s="112"/>
      <c r="GM61" s="112"/>
      <c r="GN61" s="112"/>
      <c r="GO61" s="112"/>
      <c r="GP61" s="112"/>
      <c r="GQ61" s="112"/>
      <c r="GR61" s="112"/>
      <c r="GS61" s="112"/>
      <c r="GT61" s="112"/>
      <c r="GU61" s="112"/>
      <c r="GV61" s="112"/>
      <c r="GW61" s="112"/>
      <c r="GX61" s="112"/>
      <c r="GY61" s="112"/>
      <c r="GZ61" s="112"/>
      <c r="HA61" s="112"/>
      <c r="HB61" s="112"/>
      <c r="HC61" s="112"/>
      <c r="HD61" s="112"/>
      <c r="HE61" s="112"/>
      <c r="HF61" s="112"/>
      <c r="HG61" s="112"/>
      <c r="HH61" s="112"/>
      <c r="HI61" s="112"/>
      <c r="HJ61" s="112"/>
      <c r="HK61" s="112"/>
      <c r="HL61" s="112"/>
      <c r="HM61" s="112"/>
      <c r="HN61" s="112"/>
      <c r="HO61" s="112"/>
      <c r="HP61" s="112"/>
      <c r="HQ61" s="112"/>
      <c r="HR61" s="112"/>
      <c r="HS61" s="112"/>
      <c r="HT61" s="112"/>
      <c r="HU61" s="112"/>
      <c r="HV61" s="112"/>
      <c r="HW61" s="112"/>
      <c r="HX61" s="112"/>
      <c r="HY61" s="112"/>
      <c r="HZ61" s="112"/>
      <c r="IA61" s="112"/>
      <c r="IB61" s="112"/>
      <c r="IC61" s="112"/>
      <c r="ID61" s="112"/>
      <c r="IE61" s="112"/>
      <c r="IF61" s="112"/>
      <c r="IG61" s="112"/>
      <c r="IH61" s="112"/>
      <c r="II61" s="112"/>
      <c r="IJ61" s="112"/>
      <c r="IK61" s="112"/>
      <c r="IL61" s="112"/>
      <c r="IM61" s="112"/>
      <c r="IN61" s="112"/>
      <c r="IO61" s="112"/>
      <c r="IP61" s="112"/>
      <c r="IQ61" s="112"/>
      <c r="IR61" s="112"/>
      <c r="IS61" s="112"/>
    </row>
    <row r="62" spans="1:253" s="87" customFormat="1">
      <c r="A62" s="87" t="s">
        <v>56</v>
      </c>
      <c r="B62" s="88">
        <v>954.85617237762915</v>
      </c>
      <c r="C62" s="88">
        <v>311.71926195449294</v>
      </c>
      <c r="D62" s="94">
        <v>16.912095097928308</v>
      </c>
      <c r="E62" s="90">
        <v>0.3264567701105181</v>
      </c>
      <c r="F62" s="91">
        <v>7497.4224598930477</v>
      </c>
      <c r="G62" s="91">
        <v>333.81380952380937</v>
      </c>
      <c r="H62" s="88">
        <v>5.9276702891346211</v>
      </c>
      <c r="J62" s="92">
        <v>7.658912992957222E-3</v>
      </c>
      <c r="K62" s="87">
        <v>7.3003639059195962</v>
      </c>
      <c r="L62" s="93">
        <v>0.10043189404339332</v>
      </c>
      <c r="M62" s="94">
        <v>8.6568349950240702</v>
      </c>
      <c r="N62" s="92">
        <v>1.4777593151045234E-2</v>
      </c>
      <c r="O62" s="94">
        <v>2.7340419853944109</v>
      </c>
      <c r="P62" s="87">
        <v>0.3103721555864169</v>
      </c>
      <c r="Q62" s="89">
        <v>67.670018370296589</v>
      </c>
      <c r="R62" s="94">
        <v>2.7340419853944109</v>
      </c>
      <c r="S62" s="92">
        <v>4.9290891462721982E-2</v>
      </c>
      <c r="T62" s="94">
        <v>8.2137571520695687</v>
      </c>
      <c r="U62" s="167">
        <v>154.21327086000915</v>
      </c>
      <c r="V62" s="167">
        <v>11.215290724305502</v>
      </c>
      <c r="W62" s="167">
        <v>12.092752822028626</v>
      </c>
      <c r="X62" s="168">
        <v>161.66943997730135</v>
      </c>
      <c r="Y62" s="168">
        <v>192.09145411271473</v>
      </c>
      <c r="Z62" s="168">
        <v>192.45854199787797</v>
      </c>
      <c r="AA62" s="168">
        <v>97.174933942735677</v>
      </c>
      <c r="AB62" s="168">
        <v>8.0222747980270519</v>
      </c>
      <c r="AC62" s="168">
        <v>8.0643713132603967</v>
      </c>
      <c r="AD62" s="168">
        <v>94.565469364796627</v>
      </c>
      <c r="AE62" s="168">
        <v>2.5665883667154574</v>
      </c>
      <c r="AF62" s="96">
        <v>2.6560959677530858</v>
      </c>
      <c r="AG62" s="95">
        <v>2.6853268348777881</v>
      </c>
      <c r="AH62" s="91">
        <v>8.4568361635331968</v>
      </c>
      <c r="AI62" s="6">
        <f t="shared" si="0"/>
        <v>41.506898658105229</v>
      </c>
      <c r="AJ62" s="91"/>
      <c r="AK62" s="96"/>
      <c r="AL62" s="91"/>
      <c r="AM62" s="96"/>
      <c r="AN62" s="95"/>
      <c r="AO62" s="95"/>
      <c r="AP62" s="96"/>
      <c r="AQ62" s="95"/>
      <c r="AR62" s="96"/>
      <c r="AS62" s="96"/>
      <c r="AT62" s="95"/>
      <c r="AU62" s="96"/>
      <c r="AV62" s="95"/>
      <c r="AW62" s="95"/>
      <c r="AX62" s="91"/>
      <c r="AY62" s="95"/>
      <c r="AZ62" s="91"/>
      <c r="BA62" s="95"/>
      <c r="BB62" s="91"/>
      <c r="BC62" s="96"/>
      <c r="BD62" s="91"/>
      <c r="BE62" s="91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Y62" s="150"/>
      <c r="BZ62" s="150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</row>
    <row r="63" spans="1:253" s="87" customFormat="1">
      <c r="A63" s="87" t="s">
        <v>57</v>
      </c>
      <c r="B63" s="88">
        <v>219.69534823152895</v>
      </c>
      <c r="C63" s="88">
        <v>224.45709674973244</v>
      </c>
      <c r="D63" s="89">
        <v>4.6530030695209765</v>
      </c>
      <c r="E63" s="89">
        <v>1.0216743256356309</v>
      </c>
      <c r="F63" s="91">
        <v>2090.614973262032</v>
      </c>
      <c r="G63" s="91">
        <v>161.21443298969069</v>
      </c>
      <c r="H63" s="88">
        <v>6.6595692726501081</v>
      </c>
      <c r="J63" s="92">
        <v>5.9308112433622663E-3</v>
      </c>
      <c r="K63" s="87">
        <v>7.6144975502401024</v>
      </c>
      <c r="L63" s="93">
        <v>9.4458532004693951E-2</v>
      </c>
      <c r="M63" s="94">
        <v>11.638911432569019</v>
      </c>
      <c r="N63" s="92">
        <v>1.4788817881868093E-2</v>
      </c>
      <c r="O63" s="94">
        <v>3.8670487232153321</v>
      </c>
      <c r="P63" s="87">
        <v>0.32938019965811233</v>
      </c>
      <c r="Q63" s="89">
        <v>67.618656743758748</v>
      </c>
      <c r="R63" s="94">
        <v>3.8670487232153321</v>
      </c>
      <c r="S63" s="92">
        <v>4.6324043023968316E-2</v>
      </c>
      <c r="T63" s="94">
        <v>10.977713491773434</v>
      </c>
      <c r="U63" s="167">
        <v>119.5203498384146</v>
      </c>
      <c r="V63" s="167">
        <v>9.0740190020503455</v>
      </c>
      <c r="W63" s="167">
        <v>9.6943374301009495</v>
      </c>
      <c r="X63" s="168">
        <v>14.471719744184369</v>
      </c>
      <c r="Y63" s="168">
        <v>263.89045313738973</v>
      </c>
      <c r="Z63" s="168">
        <v>264.17331607765522</v>
      </c>
      <c r="AA63" s="168">
        <v>91.648220183172754</v>
      </c>
      <c r="AB63" s="168">
        <v>10.199623826481623</v>
      </c>
      <c r="AC63" s="168">
        <v>10.229441878104328</v>
      </c>
      <c r="AD63" s="168">
        <v>94.636774510145912</v>
      </c>
      <c r="AE63" s="168">
        <v>3.6329183512496734</v>
      </c>
      <c r="AF63" s="96">
        <v>3.6972993899777125</v>
      </c>
      <c r="AG63" s="95">
        <v>-3.2608972885671772</v>
      </c>
      <c r="AH63" s="91">
        <v>12.156457269946577</v>
      </c>
      <c r="AI63" s="6">
        <f t="shared" si="0"/>
        <v>-553.94283597964784</v>
      </c>
      <c r="AJ63" s="91">
        <v>271.67233444634797</v>
      </c>
      <c r="AK63" s="96">
        <v>5.0929035884205405</v>
      </c>
      <c r="AL63" s="91">
        <v>926.53586796308923</v>
      </c>
      <c r="AM63" s="96">
        <v>3.6853713363641192</v>
      </c>
      <c r="AN63" s="95"/>
      <c r="AO63" s="95">
        <v>25.799503746460523</v>
      </c>
      <c r="AP63" s="96">
        <v>7.7889474072855319E-2</v>
      </c>
      <c r="AQ63" s="96">
        <v>1.7438343861903556</v>
      </c>
      <c r="AR63" s="96">
        <v>3.2033165982046423</v>
      </c>
      <c r="AS63" s="98">
        <v>0.697831686887736</v>
      </c>
      <c r="AT63" s="95">
        <v>17.342820582180256</v>
      </c>
      <c r="AU63" s="96">
        <v>7.8657837142487406</v>
      </c>
      <c r="AV63" s="91">
        <v>101.58650230880477</v>
      </c>
      <c r="AW63" s="95">
        <v>34.68764186409274</v>
      </c>
      <c r="AX63" s="91">
        <v>149.41723971095391</v>
      </c>
      <c r="AY63" s="95">
        <v>41.656961551334035</v>
      </c>
      <c r="AZ63" s="91">
        <v>556.47494303721135</v>
      </c>
      <c r="BA63" s="95">
        <v>46.590200985657162</v>
      </c>
      <c r="BB63" s="91">
        <v>10974.748733638458</v>
      </c>
      <c r="BC63" s="96">
        <v>1.7236996484732579</v>
      </c>
      <c r="BD63" s="91">
        <v>224.45709674973244</v>
      </c>
      <c r="BE63" s="91">
        <v>219.69534823152895</v>
      </c>
      <c r="BF63" s="87" t="s">
        <v>47</v>
      </c>
      <c r="BI63" s="94">
        <v>2.0540473120478724E-2</v>
      </c>
      <c r="BJ63" s="94">
        <v>42.156051873301507</v>
      </c>
      <c r="BK63" s="94">
        <v>0.81988920076689809</v>
      </c>
      <c r="BL63" s="94">
        <v>3.7341207413069712</v>
      </c>
      <c r="BM63" s="94"/>
      <c r="BN63" s="94">
        <v>20.936709792187205</v>
      </c>
      <c r="BO63" s="94">
        <v>12.03158080840924</v>
      </c>
      <c r="BP63" s="94">
        <v>84.393287504526796</v>
      </c>
      <c r="BQ63" s="94">
        <v>210.31507257349571</v>
      </c>
      <c r="BR63" s="94">
        <v>399.94685948348331</v>
      </c>
      <c r="BS63" s="94">
        <v>612.85586332319326</v>
      </c>
      <c r="BT63" s="94">
        <v>902.82320067041633</v>
      </c>
      <c r="BU63" s="94">
        <v>1633.6063353464328</v>
      </c>
      <c r="BV63" s="94">
        <v>3273.3820178659489</v>
      </c>
      <c r="BW63" s="94">
        <v>1834.2598813250852</v>
      </c>
      <c r="BY63" s="150">
        <v>730.72511759032159</v>
      </c>
      <c r="BZ63" s="150"/>
      <c r="CA63" s="89">
        <v>324.84570259076725</v>
      </c>
      <c r="CB63" s="89">
        <v>0.28622958650411706</v>
      </c>
      <c r="CC63" s="89">
        <v>987.14446964629906</v>
      </c>
      <c r="CD63" s="89">
        <v>2.5781679939558724E-2</v>
      </c>
      <c r="CE63" s="89">
        <v>4.2452180105822896E-3</v>
      </c>
      <c r="CF63" s="89">
        <v>2.1380588779654182</v>
      </c>
      <c r="CG63" s="89">
        <v>1.6774917475631937E-2</v>
      </c>
      <c r="CH63" s="89">
        <v>1.6419045731814279E-2</v>
      </c>
      <c r="CI63" s="89">
        <v>1.0216743256356309</v>
      </c>
      <c r="CJ63" s="89">
        <v>0.2422540826651238</v>
      </c>
      <c r="CK63" s="89">
        <v>11.844925936613242</v>
      </c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</row>
    <row r="64" spans="1:253" s="87" customFormat="1">
      <c r="A64" s="87" t="s">
        <v>58</v>
      </c>
      <c r="B64" s="88">
        <v>614.53649121694093</v>
      </c>
      <c r="C64" s="88">
        <v>395.44162324616121</v>
      </c>
      <c r="D64" s="94">
        <v>12.047398379437986</v>
      </c>
      <c r="E64" s="90">
        <v>0.64347948233811914</v>
      </c>
      <c r="F64" s="91">
        <v>5790.1711229946523</v>
      </c>
      <c r="G64" s="91">
        <v>2358.9211469181514</v>
      </c>
      <c r="H64" s="88">
        <v>66.358366757891076</v>
      </c>
      <c r="J64" s="92">
        <v>6.8192555155806092E-3</v>
      </c>
      <c r="K64" s="87">
        <v>5.1854531445149394</v>
      </c>
      <c r="L64" s="93">
        <v>0.10196179000914977</v>
      </c>
      <c r="M64" s="94">
        <v>7.6811634984623334</v>
      </c>
      <c r="N64" s="92">
        <v>1.4790612603746893E-2</v>
      </c>
      <c r="O64" s="94">
        <v>5.7802392973052825</v>
      </c>
      <c r="P64" s="87">
        <v>0.74960608868357936</v>
      </c>
      <c r="Q64" s="89">
        <v>67.610451763618698</v>
      </c>
      <c r="R64" s="94">
        <v>5.7802392973052825</v>
      </c>
      <c r="S64" s="92">
        <v>4.9997698615795179E-2</v>
      </c>
      <c r="T64" s="94">
        <v>5.0585676190002493</v>
      </c>
      <c r="U64" s="167">
        <v>137.3639633305265</v>
      </c>
      <c r="V64" s="167">
        <v>7.0987945405277548</v>
      </c>
      <c r="W64" s="167">
        <v>8.0600640190972488</v>
      </c>
      <c r="X64" s="168">
        <v>194.88206133200271</v>
      </c>
      <c r="Y64" s="168">
        <v>117.58283257752194</v>
      </c>
      <c r="Z64" s="168">
        <v>118.17608630333282</v>
      </c>
      <c r="AA64" s="168">
        <v>98.585608789824192</v>
      </c>
      <c r="AB64" s="168">
        <v>7.216520265899411</v>
      </c>
      <c r="AC64" s="168">
        <v>7.265584996358835</v>
      </c>
      <c r="AD64" s="168">
        <v>94.648175414588721</v>
      </c>
      <c r="AE64" s="168">
        <v>5.4309242432220319</v>
      </c>
      <c r="AF64" s="96">
        <v>5.4751313638494388</v>
      </c>
      <c r="AG64" s="95">
        <v>3.9939230721085628</v>
      </c>
      <c r="AH64" s="91">
        <v>8.929493486516991</v>
      </c>
      <c r="AI64" s="6">
        <f t="shared" si="0"/>
        <v>51.433100220884207</v>
      </c>
      <c r="AJ64" s="91">
        <v>196.09026964372424</v>
      </c>
      <c r="AK64" s="95">
        <v>15.030595840070848</v>
      </c>
      <c r="AL64" s="91">
        <v>890.74410975950536</v>
      </c>
      <c r="AM64" s="96">
        <v>2.1861210662016854</v>
      </c>
      <c r="AN64" s="95"/>
      <c r="AO64" s="95">
        <v>21.46285422862567</v>
      </c>
      <c r="AP64" s="96">
        <v>4.6302024788983993E-2</v>
      </c>
      <c r="AQ64" s="96">
        <v>2.6000987152731345</v>
      </c>
      <c r="AR64" s="96">
        <v>6.1818417457187147</v>
      </c>
      <c r="AS64" s="98">
        <v>0.58336788883607893</v>
      </c>
      <c r="AT64" s="95">
        <v>20.582836890039793</v>
      </c>
      <c r="AU64" s="96">
        <v>8.2378479146792198</v>
      </c>
      <c r="AV64" s="91">
        <v>103.69394074813192</v>
      </c>
      <c r="AW64" s="95">
        <v>33.881754898465601</v>
      </c>
      <c r="AX64" s="91">
        <v>132.29058148953487</v>
      </c>
      <c r="AY64" s="95">
        <v>34.986328964684468</v>
      </c>
      <c r="AZ64" s="91">
        <v>499.61781717711506</v>
      </c>
      <c r="BA64" s="95">
        <v>38.814972169156434</v>
      </c>
      <c r="BB64" s="91">
        <v>9000.308175040198</v>
      </c>
      <c r="BC64" s="96">
        <v>1.5618111397607817</v>
      </c>
      <c r="BD64" s="91">
        <v>395.44162324616121</v>
      </c>
      <c r="BE64" s="91">
        <v>614.53649121694093</v>
      </c>
      <c r="BF64" s="87" t="s">
        <v>47</v>
      </c>
      <c r="BI64" s="94">
        <v>1.2210449575154008E-2</v>
      </c>
      <c r="BJ64" s="94">
        <v>35.070023249388349</v>
      </c>
      <c r="BK64" s="94">
        <v>0.48738973462088414</v>
      </c>
      <c r="BL64" s="94">
        <v>5.5676632018696663</v>
      </c>
      <c r="BM64" s="94"/>
      <c r="BN64" s="94">
        <v>40.40419441646219</v>
      </c>
      <c r="BO64" s="94">
        <v>10.058067048897913</v>
      </c>
      <c r="BP64" s="94">
        <v>100.15979021917175</v>
      </c>
      <c r="BQ64" s="94">
        <v>220.26331322671709</v>
      </c>
      <c r="BR64" s="94">
        <v>408.24386121311778</v>
      </c>
      <c r="BS64" s="94">
        <v>598.6175777114064</v>
      </c>
      <c r="BT64" s="94">
        <v>799.3388609639569</v>
      </c>
      <c r="BU64" s="94">
        <v>1372.0129005758615</v>
      </c>
      <c r="BV64" s="94">
        <v>2938.9283363359709</v>
      </c>
      <c r="BW64" s="94">
        <v>1528.1485105967101</v>
      </c>
      <c r="BY64" s="150">
        <v>840.12735237852758</v>
      </c>
      <c r="BZ64" s="150"/>
      <c r="CA64" s="89">
        <v>454.60272810098627</v>
      </c>
      <c r="CB64" s="89">
        <v>0.15810827380923426</v>
      </c>
      <c r="CC64" s="89">
        <v>902.98054485504997</v>
      </c>
      <c r="CD64" s="89">
        <v>3.4080378545073085E-2</v>
      </c>
      <c r="CE64" s="89">
        <v>4.3126270139058958E-3</v>
      </c>
      <c r="CF64" s="89">
        <v>1.3997345841293767</v>
      </c>
      <c r="CG64" s="89">
        <v>3.5573494779335257E-3</v>
      </c>
      <c r="CH64" s="89">
        <v>5.5283028838894674E-3</v>
      </c>
      <c r="CI64" s="89">
        <v>0.64347948233811914</v>
      </c>
      <c r="CJ64" s="89">
        <v>0.44394525758124592</v>
      </c>
      <c r="CK64" s="89">
        <v>10.104257863091812</v>
      </c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</row>
    <row r="65" spans="1:253" s="87" customFormat="1">
      <c r="A65" s="87" t="s">
        <v>59</v>
      </c>
      <c r="B65" s="88">
        <v>345.99809060979885</v>
      </c>
      <c r="C65" s="88">
        <v>126.34706514504273</v>
      </c>
      <c r="D65" s="89">
        <v>6.1452872683432043</v>
      </c>
      <c r="E65" s="90">
        <v>0.36516694332724309</v>
      </c>
      <c r="F65" s="91">
        <v>3465.0053475935829</v>
      </c>
      <c r="G65" s="91">
        <v>3465.0053475935829</v>
      </c>
      <c r="H65" s="88">
        <v>47.690407840571041</v>
      </c>
      <c r="J65" s="92">
        <v>7.1879041809587091E-3</v>
      </c>
      <c r="K65" s="87">
        <v>6.5773030368947021</v>
      </c>
      <c r="L65" s="93">
        <v>9.2208699795815627E-2</v>
      </c>
      <c r="M65" s="94">
        <v>11.452820296984946</v>
      </c>
      <c r="N65" s="92">
        <v>1.4806254438451731E-2</v>
      </c>
      <c r="O65" s="94">
        <v>4.9218505727133737</v>
      </c>
      <c r="P65" s="87">
        <v>0.42745802905314412</v>
      </c>
      <c r="Q65" s="89">
        <v>67.53902576488268</v>
      </c>
      <c r="R65" s="94">
        <v>4.9218505727133737</v>
      </c>
      <c r="S65" s="92">
        <v>4.5167433647054861E-2</v>
      </c>
      <c r="T65" s="94">
        <v>10.341299710138536</v>
      </c>
      <c r="U65" s="167">
        <v>144.76332231458238</v>
      </c>
      <c r="V65" s="167">
        <v>9.487506156829264</v>
      </c>
      <c r="W65" s="167">
        <v>10.357426784191004</v>
      </c>
      <c r="X65" s="168">
        <v>-46.564899464474905</v>
      </c>
      <c r="Y65" s="168">
        <v>251.49025618554018</v>
      </c>
      <c r="Z65" s="168">
        <v>251.79390819442756</v>
      </c>
      <c r="AA65" s="168">
        <v>89.558791786886928</v>
      </c>
      <c r="AB65" s="168">
        <v>9.817674379211665</v>
      </c>
      <c r="AC65" s="168">
        <v>9.8472821887221844</v>
      </c>
      <c r="AD65" s="168">
        <v>94.747538738128242</v>
      </c>
      <c r="AE65" s="168">
        <v>4.6292294032618475</v>
      </c>
      <c r="AF65" s="96">
        <v>4.6799671931478821</v>
      </c>
      <c r="AG65" s="95">
        <v>-5.7936768101878755</v>
      </c>
      <c r="AH65" s="91">
        <v>12.697132588987312</v>
      </c>
      <c r="AI65" s="6">
        <f t="shared" si="0"/>
        <v>303.47416149886169</v>
      </c>
      <c r="AJ65" s="91">
        <v>241.2161887644813</v>
      </c>
      <c r="AK65" s="95">
        <v>15.399762757912082</v>
      </c>
      <c r="AL65" s="91">
        <v>602.78586863620501</v>
      </c>
      <c r="AM65" s="96">
        <v>1.1033997153446284</v>
      </c>
      <c r="AN65" s="98"/>
      <c r="AO65" s="96">
        <v>9.4377946159026944</v>
      </c>
      <c r="AP65" s="98">
        <v>9.9376449772788589E-2</v>
      </c>
      <c r="AQ65" s="96">
        <v>1.8594277020639882</v>
      </c>
      <c r="AR65" s="96">
        <v>4.4078148071760168</v>
      </c>
      <c r="AS65" s="98">
        <v>0.70678484702356337</v>
      </c>
      <c r="AT65" s="95">
        <v>15.911139773215821</v>
      </c>
      <c r="AU65" s="96">
        <v>5.7653053023281018</v>
      </c>
      <c r="AV65" s="95">
        <v>70.643085220141742</v>
      </c>
      <c r="AW65" s="95">
        <v>22.725514961385056</v>
      </c>
      <c r="AX65" s="95">
        <v>91.005262776068776</v>
      </c>
      <c r="AY65" s="95">
        <v>26.124584652251606</v>
      </c>
      <c r="AZ65" s="91">
        <v>368.99114974224898</v>
      </c>
      <c r="BA65" s="95">
        <v>25.759358213007701</v>
      </c>
      <c r="BB65" s="91">
        <v>7076.5582491398163</v>
      </c>
      <c r="BC65" s="96">
        <v>1.28825354557637</v>
      </c>
      <c r="BD65" s="91">
        <v>126.34706514504273</v>
      </c>
      <c r="BE65" s="91">
        <v>345.99809060979885</v>
      </c>
      <c r="BF65" s="87" t="s">
        <v>47</v>
      </c>
      <c r="BI65" s="94">
        <v>2.6206869665819778E-2</v>
      </c>
      <c r="BJ65" s="94">
        <v>15.421233032520743</v>
      </c>
      <c r="BK65" s="94">
        <v>1.046067892345143</v>
      </c>
      <c r="BL65" s="94">
        <v>3.9816439016359491</v>
      </c>
      <c r="BM65" s="94"/>
      <c r="BN65" s="94">
        <v>28.8092471057256</v>
      </c>
      <c r="BO65" s="94">
        <v>12.185945638337298</v>
      </c>
      <c r="BP65" s="94">
        <v>77.426470915892082</v>
      </c>
      <c r="BQ65" s="94">
        <v>154.15254819059095</v>
      </c>
      <c r="BR65" s="94">
        <v>278.12238275646354</v>
      </c>
      <c r="BS65" s="94">
        <v>401.51086504213879</v>
      </c>
      <c r="BT65" s="94">
        <v>549.88074184935817</v>
      </c>
      <c r="BU65" s="94">
        <v>1024.4935157745729</v>
      </c>
      <c r="BV65" s="94">
        <v>2170.5361749544054</v>
      </c>
      <c r="BW65" s="94">
        <v>1014.1479611420356</v>
      </c>
      <c r="BY65" s="150">
        <v>842.85420956202006</v>
      </c>
      <c r="BZ65" s="150"/>
      <c r="CA65" s="89">
        <v>93.139003993515246</v>
      </c>
      <c r="CB65" s="89">
        <v>0.25801713570055684</v>
      </c>
      <c r="CC65" s="89">
        <v>643.43659906258677</v>
      </c>
      <c r="CD65" s="89">
        <v>3.5671587421259407E-2</v>
      </c>
      <c r="CE65" s="89">
        <v>3.6400969660835975E-3</v>
      </c>
      <c r="CF65" s="89">
        <v>0.85650819214393303</v>
      </c>
      <c r="CG65" s="89">
        <v>3.1890341169223189E-3</v>
      </c>
      <c r="CH65" s="89">
        <v>8.7330854426888177E-3</v>
      </c>
      <c r="CI65" s="89">
        <v>0.36516694332724309</v>
      </c>
      <c r="CJ65" s="89">
        <v>0.20960522089029937</v>
      </c>
      <c r="CK65" s="89">
        <v>11.739754724427158</v>
      </c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</row>
    <row r="66" spans="1:253" s="87" customFormat="1">
      <c r="A66" s="87" t="s">
        <v>60</v>
      </c>
      <c r="B66" s="88">
        <v>593.45844109258792</v>
      </c>
      <c r="C66" s="88">
        <v>214.85726805027491</v>
      </c>
      <c r="D66" s="94">
        <v>10.432679299232545</v>
      </c>
      <c r="E66" s="90">
        <v>0.36204265231228572</v>
      </c>
      <c r="F66" s="91">
        <v>5636.7593582887703</v>
      </c>
      <c r="G66" s="91">
        <v>477.17090177683531</v>
      </c>
      <c r="H66" s="88">
        <v>17.187106544670243</v>
      </c>
      <c r="J66" s="92">
        <v>6.5791360814342233E-3</v>
      </c>
      <c r="K66" s="87">
        <v>10.259021767811033</v>
      </c>
      <c r="L66" s="93">
        <v>9.638503298829583E-2</v>
      </c>
      <c r="M66" s="94">
        <v>8.2387969809281199</v>
      </c>
      <c r="N66" s="92">
        <v>1.4813962208561734E-2</v>
      </c>
      <c r="O66" s="94">
        <v>3.6711628013227875</v>
      </c>
      <c r="P66" s="87">
        <v>0.4413128388827961</v>
      </c>
      <c r="Q66" s="89">
        <v>67.503884910820801</v>
      </c>
      <c r="R66" s="94">
        <v>3.6711628013227875</v>
      </c>
      <c r="S66" s="92">
        <v>4.7188600043281022E-2</v>
      </c>
      <c r="T66" s="94">
        <v>7.3756585725705968</v>
      </c>
      <c r="U66" s="167">
        <v>132.54293111975889</v>
      </c>
      <c r="V66" s="167">
        <v>13.553121693474175</v>
      </c>
      <c r="W66" s="167">
        <v>14.035604417737011</v>
      </c>
      <c r="X66" s="168">
        <v>58.767263863056442</v>
      </c>
      <c r="Y66" s="168">
        <v>175.82367723870229</v>
      </c>
      <c r="Z66" s="168">
        <v>176.24174019680652</v>
      </c>
      <c r="AA66" s="168">
        <v>93.433958778367895</v>
      </c>
      <c r="AB66" s="168">
        <v>7.3542809017484618</v>
      </c>
      <c r="AC66" s="168">
        <v>7.3979357302348747</v>
      </c>
      <c r="AD66" s="168">
        <v>94.796501079104047</v>
      </c>
      <c r="AE66" s="168">
        <v>3.4546706333655059</v>
      </c>
      <c r="AF66" s="96">
        <v>3.5243592856847283</v>
      </c>
      <c r="AG66" s="95">
        <v>-1.4582945200558139</v>
      </c>
      <c r="AH66" s="91">
        <v>8.8003102724223563</v>
      </c>
      <c r="AI66" s="6">
        <f t="shared" si="0"/>
        <v>-61.308345578255</v>
      </c>
      <c r="AJ66" s="91">
        <v>243.32223273787346</v>
      </c>
      <c r="AK66" s="96">
        <v>6.1403316095611702</v>
      </c>
      <c r="AL66" s="91">
        <v>957.53492387432891</v>
      </c>
      <c r="AM66" s="96">
        <v>2.1819384908420947</v>
      </c>
      <c r="AN66" s="98"/>
      <c r="AO66" s="95">
        <v>12.776654040056426</v>
      </c>
      <c r="AP66" s="98">
        <v>6.3603861664898564E-2</v>
      </c>
      <c r="AQ66" s="98">
        <v>0.66999913142785794</v>
      </c>
      <c r="AR66" s="96">
        <v>2.932831419494411</v>
      </c>
      <c r="AS66" s="98">
        <v>0.55637069948579976</v>
      </c>
      <c r="AT66" s="95">
        <v>12.901821826737629</v>
      </c>
      <c r="AU66" s="96">
        <v>6.1691254044695665</v>
      </c>
      <c r="AV66" s="95">
        <v>90.520423483445157</v>
      </c>
      <c r="AW66" s="95">
        <v>31.57149739864499</v>
      </c>
      <c r="AX66" s="91">
        <v>150.25626302067104</v>
      </c>
      <c r="AY66" s="95">
        <v>45.130046905897615</v>
      </c>
      <c r="AZ66" s="91">
        <v>635.29587030788002</v>
      </c>
      <c r="BA66" s="95">
        <v>58.087626376250881</v>
      </c>
      <c r="BB66" s="91">
        <v>10974.903032748132</v>
      </c>
      <c r="BC66" s="96">
        <v>2.1275399934449295</v>
      </c>
      <c r="BD66" s="91">
        <v>214.85726805027491</v>
      </c>
      <c r="BE66" s="91">
        <v>593.45844109258792</v>
      </c>
      <c r="BF66" s="87" t="s">
        <v>47</v>
      </c>
      <c r="BI66" s="94">
        <v>1.6773170270279157E-2</v>
      </c>
      <c r="BJ66" s="94">
        <v>20.876885686366709</v>
      </c>
      <c r="BK66" s="94">
        <v>0.66951433331472177</v>
      </c>
      <c r="BL66" s="94">
        <v>1.4346876475971262</v>
      </c>
      <c r="BM66" s="94"/>
      <c r="BN66" s="94">
        <v>19.168832807153013</v>
      </c>
      <c r="BO66" s="94">
        <v>9.5925982669965464</v>
      </c>
      <c r="BP66" s="94">
        <v>62.782587964660003</v>
      </c>
      <c r="BQ66" s="94">
        <v>164.94987712485471</v>
      </c>
      <c r="BR66" s="94">
        <v>356.37962001356362</v>
      </c>
      <c r="BS66" s="94">
        <v>557.80030739655456</v>
      </c>
      <c r="BT66" s="94">
        <v>907.89282791946243</v>
      </c>
      <c r="BU66" s="94">
        <v>1769.8057610155929</v>
      </c>
      <c r="BV66" s="94">
        <v>3737.0345312228233</v>
      </c>
      <c r="BW66" s="94">
        <v>2286.9144242618459</v>
      </c>
      <c r="BY66" s="150">
        <v>748.06816217477603</v>
      </c>
      <c r="BZ66" s="150"/>
      <c r="CA66" s="89">
        <v>197.00542962799619</v>
      </c>
      <c r="CB66" s="89">
        <v>0.27651507635430028</v>
      </c>
      <c r="CC66" s="89">
        <v>1046.9321338761263</v>
      </c>
      <c r="CD66" s="89">
        <v>1.6800109134693073E-2</v>
      </c>
      <c r="CE66" s="89">
        <v>5.2927689841926239E-3</v>
      </c>
      <c r="CF66" s="89">
        <v>1.0255687308181138</v>
      </c>
      <c r="CG66" s="89">
        <v>3.6766491800588972E-3</v>
      </c>
      <c r="CH66" s="89">
        <v>1.0155292909763417E-2</v>
      </c>
      <c r="CI66" s="89">
        <v>0.36204265231228572</v>
      </c>
      <c r="CJ66" s="89">
        <v>0.22438582937625962</v>
      </c>
      <c r="CK66" s="89">
        <v>11.461621669465632</v>
      </c>
    </row>
    <row r="67" spans="1:253" s="87" customFormat="1">
      <c r="A67" s="87" t="s">
        <v>61</v>
      </c>
      <c r="B67" s="88">
        <v>211.36111034080304</v>
      </c>
      <c r="C67" s="88">
        <v>105.68347970194444</v>
      </c>
      <c r="D67" s="89">
        <v>3.6685765203589451</v>
      </c>
      <c r="E67" s="90">
        <v>0.50001383665868426</v>
      </c>
      <c r="F67" s="91">
        <v>2005.6417112299464</v>
      </c>
      <c r="G67" s="91">
        <v>199.07300902784337</v>
      </c>
      <c r="H67" s="88">
        <v>4.7379679448629144</v>
      </c>
      <c r="J67" s="92">
        <v>4.1758090665094437E-3</v>
      </c>
      <c r="K67" s="87">
        <v>23.558896105835277</v>
      </c>
      <c r="L67" s="93">
        <v>0.11120657328634637</v>
      </c>
      <c r="M67" s="94">
        <v>9.4238879520352299</v>
      </c>
      <c r="N67" s="92">
        <v>1.4820771506410726E-2</v>
      </c>
      <c r="O67" s="94">
        <v>4.4695962070857425</v>
      </c>
      <c r="P67" s="87">
        <v>0.47121403523550542</v>
      </c>
      <c r="Q67" s="89">
        <v>67.472870731962232</v>
      </c>
      <c r="R67" s="94">
        <v>4.4695962070857425</v>
      </c>
      <c r="S67" s="92">
        <v>5.4419979285568125E-2</v>
      </c>
      <c r="T67" s="94">
        <v>8.2965278206078192</v>
      </c>
      <c r="U67" s="167">
        <v>84.226331006079121</v>
      </c>
      <c r="V67" s="167">
        <v>19.801507585911388</v>
      </c>
      <c r="W67" s="167">
        <v>19.945075819741099</v>
      </c>
      <c r="X67" s="168">
        <v>388.45546470348887</v>
      </c>
      <c r="Y67" s="168">
        <v>186.27046083931953</v>
      </c>
      <c r="Z67" s="168">
        <v>186.6200272397999</v>
      </c>
      <c r="AA67" s="168">
        <v>107.06851594148699</v>
      </c>
      <c r="AB67" s="168">
        <v>9.5762545435870088</v>
      </c>
      <c r="AC67" s="168">
        <v>9.6190520280308061</v>
      </c>
      <c r="AD67" s="168">
        <v>94.839755713542317</v>
      </c>
      <c r="AE67" s="168">
        <v>4.2079246962576216</v>
      </c>
      <c r="AF67" s="96">
        <v>4.2641036545009428</v>
      </c>
      <c r="AG67" s="95">
        <v>11.421434322137891</v>
      </c>
      <c r="AH67" s="91">
        <v>8.8437526227910297</v>
      </c>
      <c r="AI67" s="6">
        <f t="shared" si="0"/>
        <v>75.585423727805122</v>
      </c>
      <c r="AJ67" s="91">
        <v>304.82604781959191</v>
      </c>
      <c r="AK67" s="96">
        <v>4.6078981969657411</v>
      </c>
      <c r="AL67" s="91">
        <v>506.65351487761399</v>
      </c>
      <c r="AM67" s="98">
        <v>0.87602322212819816</v>
      </c>
      <c r="AN67" s="96">
        <v>1.2527578773877481</v>
      </c>
      <c r="AO67" s="96">
        <v>7.3713663139675862</v>
      </c>
      <c r="AP67" s="98">
        <v>0.46468392103003475</v>
      </c>
      <c r="AQ67" s="96">
        <v>2.1261855340926963</v>
      </c>
      <c r="AR67" s="96">
        <v>2.236554893762464</v>
      </c>
      <c r="AS67" s="98">
        <v>0.65101786394106143</v>
      </c>
      <c r="AT67" s="96">
        <v>8.4479963683404513</v>
      </c>
      <c r="AU67" s="96">
        <v>4.0450714644564929</v>
      </c>
      <c r="AV67" s="95">
        <v>51.355733414131571</v>
      </c>
      <c r="AW67" s="95">
        <v>17.694506980631246</v>
      </c>
      <c r="AX67" s="95">
        <v>76.27593706314542</v>
      </c>
      <c r="AY67" s="95">
        <v>18.162695815857841</v>
      </c>
      <c r="AZ67" s="91">
        <v>232.9493115788957</v>
      </c>
      <c r="BA67" s="95">
        <v>27.283493021146231</v>
      </c>
      <c r="BB67" s="91">
        <v>15885.580830970739</v>
      </c>
      <c r="BC67" s="98">
        <v>0.52378236585011939</v>
      </c>
      <c r="BD67" s="91">
        <v>105.68347970194444</v>
      </c>
      <c r="BE67" s="91">
        <v>211.36111034080304</v>
      </c>
      <c r="BF67" s="87" t="s">
        <v>47</v>
      </c>
      <c r="BI67" s="94">
        <v>5.2858982168259416</v>
      </c>
      <c r="BJ67" s="94">
        <v>12.044716199293442</v>
      </c>
      <c r="BK67" s="94">
        <v>4.8914096950529977</v>
      </c>
      <c r="BL67" s="94">
        <v>4.5528598160443172</v>
      </c>
      <c r="BM67" s="94"/>
      <c r="BN67" s="94">
        <v>14.618005841584733</v>
      </c>
      <c r="BO67" s="94">
        <v>11.2244459300183</v>
      </c>
      <c r="BP67" s="94">
        <v>41.109471378785656</v>
      </c>
      <c r="BQ67" s="94">
        <v>108.15699102824847</v>
      </c>
      <c r="BR67" s="94">
        <v>202.18792682728966</v>
      </c>
      <c r="BS67" s="94">
        <v>312.62379824436834</v>
      </c>
      <c r="BT67" s="94">
        <v>460.88179494347685</v>
      </c>
      <c r="BU67" s="94">
        <v>712.262581014033</v>
      </c>
      <c r="BV67" s="94">
        <v>1370.2900681111512</v>
      </c>
      <c r="BW67" s="94">
        <v>1074.1532685490643</v>
      </c>
      <c r="BY67" s="150">
        <v>721.68498887442513</v>
      </c>
      <c r="BZ67" s="150"/>
      <c r="CA67" s="89">
        <v>2.3687550508629176</v>
      </c>
      <c r="CB67" s="89">
        <v>0.45787813006189304</v>
      </c>
      <c r="CC67" s="89">
        <v>450.31731211078653</v>
      </c>
      <c r="CD67" s="89">
        <v>3.0000561439850602E-2</v>
      </c>
      <c r="CE67" s="89">
        <v>1.717500500073247E-3</v>
      </c>
      <c r="CF67" s="89">
        <v>1.6724946833717436</v>
      </c>
      <c r="CG67" s="89">
        <v>4.1446755304969784E-3</v>
      </c>
      <c r="CH67" s="89">
        <v>8.2891216734991783E-3</v>
      </c>
      <c r="CI67" s="89">
        <v>0.50001383665868426</v>
      </c>
      <c r="CJ67" s="89">
        <v>0.20859122970354421</v>
      </c>
      <c r="CK67" s="89">
        <v>31.353933930189001</v>
      </c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</row>
    <row r="68" spans="1:253" s="87" customFormat="1">
      <c r="A68" s="12" t="s">
        <v>419</v>
      </c>
      <c r="B68" s="10">
        <v>547.68912483688302</v>
      </c>
      <c r="C68" s="10">
        <v>334.76140608533666</v>
      </c>
      <c r="D68" s="13">
        <v>10.487277052088503</v>
      </c>
      <c r="E68" s="43">
        <v>0.61122522048440864</v>
      </c>
      <c r="F68" s="2">
        <v>6979.5614973262027</v>
      </c>
      <c r="G68" s="2">
        <v>290.03955555555558</v>
      </c>
      <c r="H68" s="10">
        <v>5.6566040863864133</v>
      </c>
      <c r="I68" s="12"/>
      <c r="J68" s="14">
        <v>6.3782376911242127E-3</v>
      </c>
      <c r="K68" s="12">
        <v>7.0398447086535558</v>
      </c>
      <c r="L68" s="15">
        <v>0.10163197183364141</v>
      </c>
      <c r="M68" s="13">
        <v>6.0556889179032822</v>
      </c>
      <c r="N68" s="14">
        <v>1.4822368985443608E-2</v>
      </c>
      <c r="O68" s="13">
        <v>3.3638117736075599</v>
      </c>
      <c r="P68" s="12">
        <v>0.54318434283247863</v>
      </c>
      <c r="Q68" s="11">
        <v>67.465598851442422</v>
      </c>
      <c r="R68" s="13">
        <v>3.3638117736075599</v>
      </c>
      <c r="S68" s="14">
        <v>4.972919815933817E-2</v>
      </c>
      <c r="T68" s="13">
        <v>5.0354879229480627</v>
      </c>
      <c r="U68" s="163">
        <v>128.50848130829414</v>
      </c>
      <c r="V68" s="163">
        <v>9.0180986844189857</v>
      </c>
      <c r="W68" s="163">
        <v>9.8851908534965212</v>
      </c>
      <c r="X68" s="164">
        <v>182.37607730092137</v>
      </c>
      <c r="Y68" s="164">
        <v>117.3134420822911</v>
      </c>
      <c r="Z68" s="164">
        <v>118.46654753249146</v>
      </c>
      <c r="AA68" s="164">
        <v>98.281658221105857</v>
      </c>
      <c r="AB68" s="164">
        <v>5.6726669735489885</v>
      </c>
      <c r="AC68" s="164">
        <v>5.7834762824587163</v>
      </c>
      <c r="AD68" s="164">
        <v>94.849903321550272</v>
      </c>
      <c r="AE68" s="164">
        <v>3.1672145262890026</v>
      </c>
      <c r="AF68" s="7">
        <v>3.2969195206189652</v>
      </c>
      <c r="AG68" s="6">
        <v>3.4917551877636344</v>
      </c>
      <c r="AH68" s="2">
        <v>6.435325794769736</v>
      </c>
      <c r="AI68" s="6">
        <f t="shared" si="0"/>
        <v>47.992135413107121</v>
      </c>
      <c r="AJ68" s="6">
        <v>76.395710616711312</v>
      </c>
      <c r="AK68" s="7">
        <v>5.9978107952450372</v>
      </c>
      <c r="AL68" s="2">
        <v>1533.3479259425685</v>
      </c>
      <c r="AM68" s="7">
        <v>2.1433995735653095</v>
      </c>
      <c r="AN68" s="44">
        <v>0.1535679645216606</v>
      </c>
      <c r="AO68" s="6">
        <v>10.251110985474488</v>
      </c>
      <c r="AP68" s="44">
        <v>0.4570042231696565</v>
      </c>
      <c r="AQ68" s="7">
        <v>9.2592841976792322</v>
      </c>
      <c r="AR68" s="6">
        <v>17.668660439847038</v>
      </c>
      <c r="AS68" s="7">
        <v>4.2937794035576422</v>
      </c>
      <c r="AT68" s="6">
        <v>56.06452515253978</v>
      </c>
      <c r="AU68" s="6">
        <v>20.683271465163749</v>
      </c>
      <c r="AV68" s="2">
        <v>190.83825974923096</v>
      </c>
      <c r="AW68" s="6">
        <v>60.312913653682919</v>
      </c>
      <c r="AX68" s="2">
        <v>213.55536326085527</v>
      </c>
      <c r="AY68" s="6">
        <v>54.003689632905591</v>
      </c>
      <c r="AZ68" s="2">
        <v>628.73613805029493</v>
      </c>
      <c r="BA68" s="6">
        <v>49.567166220986891</v>
      </c>
      <c r="BB68" s="2">
        <v>8577.4079679160968</v>
      </c>
      <c r="BC68" s="7">
        <v>1.1110362074596425</v>
      </c>
      <c r="BD68" s="2">
        <v>334.76140608533666</v>
      </c>
      <c r="BE68" s="2">
        <v>547.68912483688302</v>
      </c>
      <c r="BF68" s="12" t="s">
        <v>401</v>
      </c>
      <c r="BG68" s="12"/>
      <c r="BH68" s="124"/>
      <c r="BI68" s="148">
        <v>0.64796609502810387</v>
      </c>
      <c r="BJ68" s="148">
        <v>16.750181348814525</v>
      </c>
      <c r="BK68" s="148">
        <v>4.81057077020691</v>
      </c>
      <c r="BL68" s="148">
        <v>19.827161022867735</v>
      </c>
      <c r="BM68" s="148"/>
      <c r="BN68" s="148">
        <v>115.48144078331397</v>
      </c>
      <c r="BO68" s="148">
        <v>74.030679371683476</v>
      </c>
      <c r="BP68" s="148">
        <v>272.82007373498675</v>
      </c>
      <c r="BQ68" s="148">
        <v>553.02864880116977</v>
      </c>
      <c r="BR68" s="148">
        <v>751.3317312961849</v>
      </c>
      <c r="BS68" s="148">
        <v>1065.5991811604756</v>
      </c>
      <c r="BT68" s="148">
        <v>1290.3647326939895</v>
      </c>
      <c r="BU68" s="148">
        <v>2117.7917503100234</v>
      </c>
      <c r="BV68" s="148">
        <v>3698.4478708840875</v>
      </c>
      <c r="BW68" s="148">
        <v>1951.4632370467282</v>
      </c>
      <c r="BX68" s="124"/>
      <c r="BY68" s="144">
        <v>745.85767829098722</v>
      </c>
      <c r="BZ68" s="144"/>
      <c r="CA68" s="145">
        <v>9.4873531855602575</v>
      </c>
      <c r="CB68" s="145">
        <v>0.4170781870357877</v>
      </c>
      <c r="CC68" s="145">
        <v>1315.8447343999098</v>
      </c>
      <c r="CD68" s="145">
        <v>7.376609952589952E-2</v>
      </c>
      <c r="CE68" s="145">
        <v>5.7788047865268274E-3</v>
      </c>
      <c r="CF68" s="145">
        <v>1.9291896692243189</v>
      </c>
      <c r="CG68" s="145">
        <v>3.9135332004331348E-3</v>
      </c>
      <c r="CH68" s="145">
        <v>6.4027678657166314E-3</v>
      </c>
      <c r="CI68" s="145">
        <v>0.61122522048440864</v>
      </c>
      <c r="CJ68" s="145">
        <v>0.21832057840333566</v>
      </c>
      <c r="CK68" s="145">
        <v>5.5939084814318676</v>
      </c>
      <c r="CL68" s="124"/>
      <c r="CM68" s="124"/>
      <c r="CN68" s="124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</row>
    <row r="69" spans="1:253" s="87" customFormat="1">
      <c r="A69" s="87" t="s">
        <v>62</v>
      </c>
      <c r="B69" s="88">
        <v>189.6006134601659</v>
      </c>
      <c r="C69" s="88">
        <v>343.40261277767524</v>
      </c>
      <c r="D69" s="89">
        <v>4.4269438598163591</v>
      </c>
      <c r="E69" s="89">
        <v>1.8111893548794995</v>
      </c>
      <c r="F69" s="91">
        <v>1832.2727272727273</v>
      </c>
      <c r="G69" s="91">
        <v>74.892896174863424</v>
      </c>
      <c r="H69" s="88">
        <v>1.7902681835442207</v>
      </c>
      <c r="J69" s="92">
        <v>4.5294810655532505E-3</v>
      </c>
      <c r="K69" s="87">
        <v>9.6217283748241655</v>
      </c>
      <c r="L69" s="93">
        <v>9.369763918342261E-2</v>
      </c>
      <c r="M69" s="94">
        <v>13.079491972510088</v>
      </c>
      <c r="N69" s="92">
        <v>1.4822896102135004E-2</v>
      </c>
      <c r="O69" s="94">
        <v>3.4648336048525055</v>
      </c>
      <c r="P69" s="87">
        <v>0.2620529864352148</v>
      </c>
      <c r="Q69" s="89">
        <v>67.463199708723977</v>
      </c>
      <c r="R69" s="94">
        <v>3.4648336048525055</v>
      </c>
      <c r="S69" s="92">
        <v>4.5845246188476942E-2</v>
      </c>
      <c r="T69" s="94">
        <v>12.612217820416859</v>
      </c>
      <c r="U69" s="167">
        <v>91.343821495497963</v>
      </c>
      <c r="V69" s="167">
        <v>8.7690247424998446</v>
      </c>
      <c r="W69" s="167">
        <v>9.1446628214283781</v>
      </c>
      <c r="X69" s="168">
        <v>-10.514450164136335</v>
      </c>
      <c r="Y69" s="168">
        <v>304.61799217585764</v>
      </c>
      <c r="Z69" s="168">
        <v>304.86547588702325</v>
      </c>
      <c r="AA69" s="168">
        <v>90.942056960111216</v>
      </c>
      <c r="AB69" s="168">
        <v>11.377639269132123</v>
      </c>
      <c r="AC69" s="168">
        <v>11.404043747371439</v>
      </c>
      <c r="AD69" s="168">
        <v>94.85325170224867</v>
      </c>
      <c r="AE69" s="168">
        <v>3.2624464798612851</v>
      </c>
      <c r="AF69" s="96">
        <v>3.3345323151422082</v>
      </c>
      <c r="AG69" s="95">
        <v>-4.3007546484823633</v>
      </c>
      <c r="AH69" s="91">
        <v>13.533066656947144</v>
      </c>
      <c r="AI69" s="6">
        <f t="shared" si="0"/>
        <v>1002.1227950252973</v>
      </c>
      <c r="AJ69" s="91">
        <v>248.43388147121988</v>
      </c>
      <c r="AK69" s="95">
        <v>12.512487276281062</v>
      </c>
      <c r="AL69" s="91">
        <v>1765.5614352875957</v>
      </c>
      <c r="AM69" s="96">
        <v>2.950186707299161</v>
      </c>
      <c r="AN69" s="98"/>
      <c r="AO69" s="95">
        <v>25.84888559383727</v>
      </c>
      <c r="AP69" s="98">
        <v>0.31675977767608443</v>
      </c>
      <c r="AQ69" s="96">
        <v>3.2121910217684166</v>
      </c>
      <c r="AR69" s="96">
        <v>9.6375619146557163</v>
      </c>
      <c r="AS69" s="96">
        <v>2.3640397821974375</v>
      </c>
      <c r="AT69" s="95">
        <v>36.271165318506505</v>
      </c>
      <c r="AU69" s="95">
        <v>14.807730541516825</v>
      </c>
      <c r="AV69" s="91">
        <v>189.35507696649697</v>
      </c>
      <c r="AW69" s="95">
        <v>66.041624968851039</v>
      </c>
      <c r="AX69" s="91">
        <v>270.87745628996913</v>
      </c>
      <c r="AY69" s="95">
        <v>73.281985213500079</v>
      </c>
      <c r="AZ69" s="91">
        <v>816.6809751952477</v>
      </c>
      <c r="BA69" s="95">
        <v>85.401642454677642</v>
      </c>
      <c r="BB69" s="91">
        <v>11882.775820003648</v>
      </c>
      <c r="BC69" s="96">
        <v>1.8110990833108418</v>
      </c>
      <c r="BD69" s="91">
        <v>343.40261277767524</v>
      </c>
      <c r="BE69" s="91">
        <v>189.6006134601659</v>
      </c>
      <c r="BF69" s="87" t="s">
        <v>47</v>
      </c>
      <c r="BI69" s="94">
        <v>8.3533696644537039E-2</v>
      </c>
      <c r="BJ69" s="94">
        <v>42.236741166400769</v>
      </c>
      <c r="BK69" s="94">
        <v>3.3343134492219413</v>
      </c>
      <c r="BL69" s="94">
        <v>6.8783533656711278</v>
      </c>
      <c r="BM69" s="94"/>
      <c r="BN69" s="94">
        <v>62.990600749383766</v>
      </c>
      <c r="BO69" s="94">
        <v>40.759306589610986</v>
      </c>
      <c r="BP69" s="94">
        <v>176.5020210146302</v>
      </c>
      <c r="BQ69" s="94">
        <v>395.92862410472793</v>
      </c>
      <c r="BR69" s="94">
        <v>745.49242900195657</v>
      </c>
      <c r="BS69" s="94">
        <v>1166.8131619938347</v>
      </c>
      <c r="BT69" s="94">
        <v>1636.7217902717168</v>
      </c>
      <c r="BU69" s="94">
        <v>2873.8033417058855</v>
      </c>
      <c r="BV69" s="94">
        <v>4804.005736442633</v>
      </c>
      <c r="BW69" s="94">
        <v>3362.2693879794347</v>
      </c>
      <c r="BY69" s="150">
        <v>819.94405299913046</v>
      </c>
      <c r="BZ69" s="150"/>
      <c r="CA69" s="89">
        <v>80.030649177228057</v>
      </c>
      <c r="CB69" s="89">
        <v>0.38655747037636129</v>
      </c>
      <c r="CC69" s="89">
        <v>1594.0970950389008</v>
      </c>
      <c r="CD69" s="89">
        <v>3.674059330856045E-2</v>
      </c>
      <c r="CE69" s="89">
        <v>7.1870111620646084E-3</v>
      </c>
      <c r="CF69" s="89">
        <v>1.6289482637835424</v>
      </c>
      <c r="CG69" s="89">
        <v>1.5560006127928377E-2</v>
      </c>
      <c r="CH69" s="89">
        <v>8.5910432755185902E-3</v>
      </c>
      <c r="CI69" s="89">
        <v>1.8111893548794995</v>
      </c>
      <c r="CJ69" s="89">
        <v>0.19450051746386143</v>
      </c>
      <c r="CK69" s="89">
        <v>6.7303100206581252</v>
      </c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</row>
    <row r="70" spans="1:253" s="87" customFormat="1">
      <c r="A70" s="12" t="s">
        <v>420</v>
      </c>
      <c r="B70" s="10">
        <v>449.38941189642264</v>
      </c>
      <c r="C70" s="10">
        <v>329.43434889960344</v>
      </c>
      <c r="D70" s="11">
        <v>8.4058061462256735</v>
      </c>
      <c r="E70" s="43">
        <v>0.73307100741290498</v>
      </c>
      <c r="F70" s="2">
        <v>4884.0213903743315</v>
      </c>
      <c r="G70" s="2">
        <v>100.91845303867404</v>
      </c>
      <c r="H70" s="10">
        <v>1.9069368308039296</v>
      </c>
      <c r="I70" s="12"/>
      <c r="J70" s="14">
        <v>4.7763824786206839E-3</v>
      </c>
      <c r="K70" s="12">
        <v>11.765100471179306</v>
      </c>
      <c r="L70" s="15">
        <v>9.8866671774524489E-2</v>
      </c>
      <c r="M70" s="13">
        <v>9.2233571573246014</v>
      </c>
      <c r="N70" s="14">
        <v>1.4825518989476974E-2</v>
      </c>
      <c r="O70" s="13">
        <v>2.8701876506477602</v>
      </c>
      <c r="P70" s="12">
        <v>0.30172781485116651</v>
      </c>
      <c r="Q70" s="11">
        <v>67.451264317275601</v>
      </c>
      <c r="R70" s="13">
        <v>2.8701876506477602</v>
      </c>
      <c r="S70" s="14">
        <v>4.8365839933513073E-2</v>
      </c>
      <c r="T70" s="13">
        <v>8.7654058720426651</v>
      </c>
      <c r="U70" s="163">
        <v>96.311116614636063</v>
      </c>
      <c r="V70" s="163">
        <v>11.304146051513253</v>
      </c>
      <c r="W70" s="163">
        <v>11.728437524953632</v>
      </c>
      <c r="X70" s="164">
        <v>117.22536520617325</v>
      </c>
      <c r="Y70" s="164">
        <v>206.68033052097636</v>
      </c>
      <c r="Z70" s="164">
        <v>207.35283658057799</v>
      </c>
      <c r="AA70" s="164">
        <v>95.729654561918238</v>
      </c>
      <c r="AB70" s="164">
        <v>8.4260464667423847</v>
      </c>
      <c r="AC70" s="164">
        <v>8.4960269724541639</v>
      </c>
      <c r="AD70" s="164">
        <v>94.869912930896689</v>
      </c>
      <c r="AE70" s="164">
        <v>2.703006081917839</v>
      </c>
      <c r="AF70" s="7">
        <v>2.8496519380827721</v>
      </c>
      <c r="AG70" s="6">
        <v>0.89809331805900117</v>
      </c>
      <c r="AH70" s="2">
        <v>9.168482416923208</v>
      </c>
      <c r="AI70" s="6">
        <f t="shared" si="0"/>
        <v>19.070490619464753</v>
      </c>
      <c r="AJ70" s="6">
        <v>57.519719010391199</v>
      </c>
      <c r="AK70" s="7">
        <v>3.0446617240769926</v>
      </c>
      <c r="AL70" s="2">
        <v>1082.9513803186514</v>
      </c>
      <c r="AM70" s="7">
        <v>1.5482350432081757</v>
      </c>
      <c r="AN70" s="7"/>
      <c r="AO70" s="6">
        <v>14.551643571370565</v>
      </c>
      <c r="AP70" s="7">
        <v>9.8424286852048432E-2</v>
      </c>
      <c r="AQ70" s="7">
        <v>3.010070107532711</v>
      </c>
      <c r="AR70" s="7">
        <v>7.5846317332662263</v>
      </c>
      <c r="AS70" s="7">
        <v>1.0532267847835817</v>
      </c>
      <c r="AT70" s="6">
        <v>25.469210576254678</v>
      </c>
      <c r="AU70" s="6">
        <v>10.452086498799556</v>
      </c>
      <c r="AV70" s="2">
        <v>117.3892891006941</v>
      </c>
      <c r="AW70" s="6">
        <v>39.273872072173184</v>
      </c>
      <c r="AX70" s="2">
        <v>158.28817636016754</v>
      </c>
      <c r="AY70" s="6">
        <v>41.006993326781384</v>
      </c>
      <c r="AZ70" s="2">
        <v>471.09213265110827</v>
      </c>
      <c r="BA70" s="6">
        <v>47.506373419740896</v>
      </c>
      <c r="BB70" s="2">
        <v>14045.156884399195</v>
      </c>
      <c r="BC70" s="7">
        <v>1.4141427099772406</v>
      </c>
      <c r="BD70" s="2">
        <v>329.43434889960344</v>
      </c>
      <c r="BE70" s="2">
        <v>449.38941189642264</v>
      </c>
      <c r="BF70" s="12" t="s">
        <v>401</v>
      </c>
      <c r="BG70" s="12"/>
      <c r="BH70" s="124"/>
      <c r="BI70" s="148">
        <v>2.595577184916889E-2</v>
      </c>
      <c r="BJ70" s="148">
        <v>23.777195378056479</v>
      </c>
      <c r="BK70" s="148">
        <v>1.0360451247584046</v>
      </c>
      <c r="BL70" s="148">
        <v>6.4455462688066616</v>
      </c>
      <c r="BM70" s="148"/>
      <c r="BN70" s="148">
        <v>49.572756426576646</v>
      </c>
      <c r="BO70" s="148">
        <v>18.159082496268649</v>
      </c>
      <c r="BP70" s="148">
        <v>123.93776436133663</v>
      </c>
      <c r="BQ70" s="148">
        <v>279.46755344383837</v>
      </c>
      <c r="BR70" s="148">
        <v>462.16255551454367</v>
      </c>
      <c r="BS70" s="148">
        <v>693.88466558609866</v>
      </c>
      <c r="BT70" s="148">
        <v>956.42402634542316</v>
      </c>
      <c r="BU70" s="148">
        <v>1608.1173853639759</v>
      </c>
      <c r="BV70" s="148">
        <v>2771.1301920653427</v>
      </c>
      <c r="BW70" s="148">
        <v>1870.3296621945235</v>
      </c>
      <c r="BX70" s="124"/>
      <c r="BY70" s="144">
        <v>685.92366517484163</v>
      </c>
      <c r="BZ70" s="144"/>
      <c r="CA70" s="145">
        <v>144.99543080309743</v>
      </c>
      <c r="CB70" s="145">
        <v>0.23167039476503096</v>
      </c>
      <c r="CC70" s="145">
        <v>936.7761304895248</v>
      </c>
      <c r="CD70" s="145">
        <v>4.4724627055131229E-2</v>
      </c>
      <c r="CE70" s="145">
        <v>3.3824024758676136E-3</v>
      </c>
      <c r="CF70" s="145">
        <v>1.094822348752265</v>
      </c>
      <c r="CG70" s="145">
        <v>3.445196976659121E-3</v>
      </c>
      <c r="CH70" s="145">
        <v>4.6996770324032218E-3</v>
      </c>
      <c r="CI70" s="145">
        <v>0.73307100741290498</v>
      </c>
      <c r="CJ70" s="145">
        <v>0.30420049772010033</v>
      </c>
      <c r="CK70" s="145">
        <v>12.969332824772335</v>
      </c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8"/>
      <c r="ER70" s="48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</row>
    <row r="71" spans="1:253" s="87" customFormat="1">
      <c r="A71" s="12" t="s">
        <v>421</v>
      </c>
      <c r="B71" s="10">
        <v>620.38513540290569</v>
      </c>
      <c r="C71" s="10">
        <v>578.1200816102313</v>
      </c>
      <c r="D71" s="13">
        <v>11.801239029702728</v>
      </c>
      <c r="E71" s="43">
        <v>0.93187287802241492</v>
      </c>
      <c r="F71" s="2">
        <v>4406.2139037433153</v>
      </c>
      <c r="G71" s="2">
        <v>127.87530270065071</v>
      </c>
      <c r="H71" s="10">
        <v>2.9530089599832765</v>
      </c>
      <c r="I71" s="12"/>
      <c r="J71" s="14">
        <v>4.1097797051369567E-3</v>
      </c>
      <c r="K71" s="12">
        <v>9.668841723877474</v>
      </c>
      <c r="L71" s="15">
        <v>9.8259257535288747E-2</v>
      </c>
      <c r="M71" s="13">
        <v>7.5313213655665621</v>
      </c>
      <c r="N71" s="14">
        <v>1.4825688950624739E-2</v>
      </c>
      <c r="O71" s="13">
        <v>2.4494539235677126</v>
      </c>
      <c r="P71" s="12">
        <v>0.31166609871923162</v>
      </c>
      <c r="Q71" s="11">
        <v>67.450491058485412</v>
      </c>
      <c r="R71" s="13">
        <v>2.4494539235677126</v>
      </c>
      <c r="S71" s="14">
        <v>4.8068140207407961E-2</v>
      </c>
      <c r="T71" s="13">
        <v>7.1218661169498345</v>
      </c>
      <c r="U71" s="163">
        <v>82.897242010013912</v>
      </c>
      <c r="V71" s="163">
        <v>7.9987889639532677</v>
      </c>
      <c r="W71" s="163">
        <v>8.48429585675213</v>
      </c>
      <c r="X71" s="164">
        <v>102.65941979986616</v>
      </c>
      <c r="Y71" s="164">
        <v>168.38185918402272</v>
      </c>
      <c r="Z71" s="164">
        <v>169.21084043245571</v>
      </c>
      <c r="AA71" s="164">
        <v>95.16823190305999</v>
      </c>
      <c r="AB71" s="164">
        <v>6.841789304520419</v>
      </c>
      <c r="AC71" s="164">
        <v>6.9245463363366815</v>
      </c>
      <c r="AD71" s="164">
        <v>94.870992564626874</v>
      </c>
      <c r="AE71" s="164">
        <v>2.3068051473616724</v>
      </c>
      <c r="AF71" s="7">
        <v>2.4701569133974868</v>
      </c>
      <c r="AG71" s="6">
        <v>0.31233042002491995</v>
      </c>
      <c r="AH71" s="2">
        <v>7.5655121163101402</v>
      </c>
      <c r="AI71" s="6">
        <f t="shared" si="0"/>
        <v>7.5866659391050195</v>
      </c>
      <c r="AJ71" s="6">
        <v>86.169970554751671</v>
      </c>
      <c r="AK71" s="7">
        <v>8.4199177594581389</v>
      </c>
      <c r="AL71" s="2">
        <v>1777.867043146113</v>
      </c>
      <c r="AM71" s="7">
        <v>2.2759223076825501</v>
      </c>
      <c r="AN71" s="44">
        <v>0.30023492514013872</v>
      </c>
      <c r="AO71" s="6">
        <v>16.530185794359827</v>
      </c>
      <c r="AP71" s="44">
        <v>0.23718102167787122</v>
      </c>
      <c r="AQ71" s="7">
        <v>1.6091090390285627</v>
      </c>
      <c r="AR71" s="7">
        <v>9.5248153804972908</v>
      </c>
      <c r="AS71" s="7">
        <v>1.0796259513024837</v>
      </c>
      <c r="AT71" s="6">
        <v>32.327881771384192</v>
      </c>
      <c r="AU71" s="6">
        <v>14.331243369659797</v>
      </c>
      <c r="AV71" s="2">
        <v>164.80893040409646</v>
      </c>
      <c r="AW71" s="6">
        <v>64.346391439766748</v>
      </c>
      <c r="AX71" s="2">
        <v>268.02513797401815</v>
      </c>
      <c r="AY71" s="6">
        <v>73.075967016040167</v>
      </c>
      <c r="AZ71" s="2">
        <v>820.30859391682031</v>
      </c>
      <c r="BA71" s="6">
        <v>93.638174410011729</v>
      </c>
      <c r="BB71" s="2">
        <v>15018.900229330337</v>
      </c>
      <c r="BC71" s="7">
        <v>1.6691687325692832</v>
      </c>
      <c r="BD71" s="2">
        <v>578.1200816102313</v>
      </c>
      <c r="BE71" s="2">
        <v>620.38513540290569</v>
      </c>
      <c r="BF71" s="12" t="s">
        <v>401</v>
      </c>
      <c r="BG71" s="12"/>
      <c r="BH71" s="124"/>
      <c r="BI71" s="148">
        <v>1.2668140301271678</v>
      </c>
      <c r="BJ71" s="148">
        <v>27.010107507123902</v>
      </c>
      <c r="BK71" s="148">
        <v>2.496642333451276</v>
      </c>
      <c r="BL71" s="148">
        <v>3.4456296338941383</v>
      </c>
      <c r="BM71" s="148"/>
      <c r="BN71" s="148">
        <v>62.253695297367912</v>
      </c>
      <c r="BO71" s="148">
        <v>18.614240539697995</v>
      </c>
      <c r="BP71" s="148">
        <v>157.31329329140726</v>
      </c>
      <c r="BQ71" s="148">
        <v>383.18832539197314</v>
      </c>
      <c r="BR71" s="148">
        <v>648.85405670904117</v>
      </c>
      <c r="BS71" s="148">
        <v>1136.8620395718508</v>
      </c>
      <c r="BT71" s="148">
        <v>1619.4872385137048</v>
      </c>
      <c r="BU71" s="148">
        <v>2865.7241967074578</v>
      </c>
      <c r="BV71" s="148">
        <v>4825.3446700989425</v>
      </c>
      <c r="BW71" s="148">
        <v>3686.5422996067609</v>
      </c>
      <c r="BX71" s="124"/>
      <c r="BY71" s="144">
        <v>778.74511447450027</v>
      </c>
      <c r="BZ71" s="144"/>
      <c r="CA71" s="145">
        <v>15.187689697086418</v>
      </c>
      <c r="CB71" s="145">
        <v>0.18809620891036771</v>
      </c>
      <c r="CC71" s="145">
        <v>1560.1434724138037</v>
      </c>
      <c r="CD71" s="145">
        <v>3.2601462495772678E-2</v>
      </c>
      <c r="CE71" s="145">
        <v>6.2346891570093923E-3</v>
      </c>
      <c r="CF71" s="145">
        <v>1.3635064348343717</v>
      </c>
      <c r="CG71" s="145">
        <v>3.6685635709251237E-3</v>
      </c>
      <c r="CH71" s="145">
        <v>3.9367639701140458E-3</v>
      </c>
      <c r="CI71" s="145">
        <v>0.93187287802241492</v>
      </c>
      <c r="CJ71" s="145">
        <v>0.32517621823237702</v>
      </c>
      <c r="CK71" s="145">
        <v>8.4477072046697561</v>
      </c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</row>
    <row r="72" spans="1:253" s="87" customFormat="1">
      <c r="A72" s="12" t="s">
        <v>422</v>
      </c>
      <c r="B72" s="13">
        <v>68.661173628331241</v>
      </c>
      <c r="C72" s="13">
        <v>55.884726581555007</v>
      </c>
      <c r="D72" s="11">
        <v>1.3245231769111194</v>
      </c>
      <c r="E72" s="43">
        <v>0.81392035161041343</v>
      </c>
      <c r="F72" s="2">
        <v>581.57754010695191</v>
      </c>
      <c r="G72" s="2">
        <v>20.814354066985651</v>
      </c>
      <c r="H72" s="10">
        <v>0.58128713803258047</v>
      </c>
      <c r="I72" s="12"/>
      <c r="J72" s="14">
        <v>4.8765916556326372E-3</v>
      </c>
      <c r="K72" s="12">
        <v>21.680840931804894</v>
      </c>
      <c r="L72" s="15">
        <v>0.12316109894565988</v>
      </c>
      <c r="M72" s="13">
        <v>24.145446549039278</v>
      </c>
      <c r="N72" s="14">
        <v>1.4832474589861788E-2</v>
      </c>
      <c r="O72" s="13">
        <v>6.4310847722726576</v>
      </c>
      <c r="P72" s="12">
        <v>0.26473542399472655</v>
      </c>
      <c r="Q72" s="11">
        <v>67.41963344966824</v>
      </c>
      <c r="R72" s="13">
        <v>6.4310847722726576</v>
      </c>
      <c r="S72" s="14">
        <v>6.0222484378986883E-2</v>
      </c>
      <c r="T72" s="13">
        <v>23.273240807939821</v>
      </c>
      <c r="U72" s="163">
        <v>98.32683038548582</v>
      </c>
      <c r="V72" s="163">
        <v>21.266314208586163</v>
      </c>
      <c r="W72" s="163">
        <v>21.518138404916503</v>
      </c>
      <c r="X72" s="164">
        <v>611.5785025684122</v>
      </c>
      <c r="Y72" s="164">
        <v>502.90898071505723</v>
      </c>
      <c r="Z72" s="164">
        <v>503.1413833754184</v>
      </c>
      <c r="AA72" s="164">
        <v>117.93381688587912</v>
      </c>
      <c r="AB72" s="164">
        <v>26.884171347564116</v>
      </c>
      <c r="AC72" s="164">
        <v>26.916201025064868</v>
      </c>
      <c r="AD72" s="164">
        <v>94.914096415116703</v>
      </c>
      <c r="AE72" s="164">
        <v>6.0592894162222191</v>
      </c>
      <c r="AF72" s="7">
        <v>6.1240850495382801</v>
      </c>
      <c r="AG72" s="6">
        <v>19.519185487770564</v>
      </c>
      <c r="AH72" s="2">
        <v>19.052239426508443</v>
      </c>
      <c r="AI72" s="6">
        <f t="shared" ref="AI72:AI135" si="1">100*(1-(AD72/X72))</f>
        <v>84.480472087146424</v>
      </c>
      <c r="AJ72" s="2">
        <v>104.61807589276607</v>
      </c>
      <c r="AK72" s="6">
        <v>52.318964789628055</v>
      </c>
      <c r="AL72" s="2">
        <v>465.18297625597756</v>
      </c>
      <c r="AM72" s="7">
        <v>1.3249785750532215</v>
      </c>
      <c r="AN72" s="7"/>
      <c r="AO72" s="7">
        <v>4.8269098550456366</v>
      </c>
      <c r="AP72" s="44">
        <v>0.10238331861420351</v>
      </c>
      <c r="AQ72" s="7">
        <v>1.198525386675892</v>
      </c>
      <c r="AR72" s="7">
        <v>1.5661969193031395</v>
      </c>
      <c r="AS72" s="44">
        <v>0.73501062256613403</v>
      </c>
      <c r="AT72" s="6">
        <v>11.250826975447952</v>
      </c>
      <c r="AU72" s="7">
        <v>4.0823552160187315</v>
      </c>
      <c r="AV72" s="6">
        <v>49.15627604234556</v>
      </c>
      <c r="AW72" s="6">
        <v>15.983174285580617</v>
      </c>
      <c r="AX72" s="6">
        <v>72.239779559124543</v>
      </c>
      <c r="AY72" s="6">
        <v>18.092267283002258</v>
      </c>
      <c r="AZ72" s="2">
        <v>217.96630304080279</v>
      </c>
      <c r="BA72" s="6">
        <v>19.851356807980203</v>
      </c>
      <c r="BB72" s="2">
        <v>10698.027080001886</v>
      </c>
      <c r="BC72" s="44">
        <v>0.63654918260907967</v>
      </c>
      <c r="BD72" s="6">
        <v>55.884726581555007</v>
      </c>
      <c r="BE72" s="6">
        <v>68.661173628331241</v>
      </c>
      <c r="BF72" s="12" t="s">
        <v>401</v>
      </c>
      <c r="BG72" s="12"/>
      <c r="BH72" s="124"/>
      <c r="BI72" s="148">
        <v>2.6999820309652825E-2</v>
      </c>
      <c r="BJ72" s="148">
        <v>7.8871076062837204</v>
      </c>
      <c r="BK72" s="148">
        <v>1.0777191433074054</v>
      </c>
      <c r="BL72" s="148">
        <v>2.5664355175072635</v>
      </c>
      <c r="BM72" s="148"/>
      <c r="BN72" s="148">
        <v>10.236581171915946</v>
      </c>
      <c r="BO72" s="148">
        <v>12.672596940795414</v>
      </c>
      <c r="BP72" s="148">
        <v>54.748549758870816</v>
      </c>
      <c r="BQ72" s="148">
        <v>109.15388278124949</v>
      </c>
      <c r="BR72" s="148">
        <v>193.52864583600615</v>
      </c>
      <c r="BS72" s="148">
        <v>282.38823826114168</v>
      </c>
      <c r="BT72" s="148">
        <v>436.49413630890962</v>
      </c>
      <c r="BU72" s="148">
        <v>709.50067776479443</v>
      </c>
      <c r="BV72" s="148">
        <v>1282.1547237694281</v>
      </c>
      <c r="BW72" s="148">
        <v>781.54948062914184</v>
      </c>
      <c r="BX72" s="124"/>
      <c r="BY72" s="144">
        <v>1000.0433753228237</v>
      </c>
      <c r="BZ72" s="144"/>
      <c r="CA72" s="145">
        <v>46.23645518185792</v>
      </c>
      <c r="CB72" s="145">
        <v>0.53530567190124301</v>
      </c>
      <c r="CC72" s="145">
        <v>417.05136531250764</v>
      </c>
      <c r="CD72" s="145">
        <v>4.2700423547880902E-2</v>
      </c>
      <c r="CE72" s="145">
        <v>1.8556091379773084E-3</v>
      </c>
      <c r="CF72" s="145">
        <v>2.0815022801889653</v>
      </c>
      <c r="CG72" s="145">
        <v>1.9297348196018946E-2</v>
      </c>
      <c r="CH72" s="145">
        <v>2.3709135860575836E-2</v>
      </c>
      <c r="CI72" s="145">
        <v>0.81392035161041343</v>
      </c>
      <c r="CJ72" s="145">
        <v>0.12013493492677418</v>
      </c>
      <c r="CK72" s="145">
        <v>22.997460410320461</v>
      </c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16"/>
      <c r="ER72" s="16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</row>
    <row r="73" spans="1:253" s="87" customFormat="1">
      <c r="A73" s="12" t="s">
        <v>423</v>
      </c>
      <c r="B73" s="10">
        <v>120.92644322863698</v>
      </c>
      <c r="C73" s="13">
        <v>91.689935751061299</v>
      </c>
      <c r="D73" s="11">
        <v>2.1911937385446536</v>
      </c>
      <c r="E73" s="43">
        <v>0.75822899692585932</v>
      </c>
      <c r="F73" s="2">
        <v>877.91443850267387</v>
      </c>
      <c r="G73" s="2">
        <v>16.37605985037407</v>
      </c>
      <c r="H73" s="10">
        <v>0.37315614665402874</v>
      </c>
      <c r="I73" s="12"/>
      <c r="J73" s="14">
        <v>4.2863346757683694E-3</v>
      </c>
      <c r="K73" s="12">
        <v>19.209526208996007</v>
      </c>
      <c r="L73" s="15">
        <v>5.7018300402212965E-2</v>
      </c>
      <c r="M73" s="13">
        <v>27.154289916227043</v>
      </c>
      <c r="N73" s="14">
        <v>1.484457234254144E-2</v>
      </c>
      <c r="O73" s="13">
        <v>4.8875693546747083</v>
      </c>
      <c r="P73" s="12">
        <v>0.17810698871018862</v>
      </c>
      <c r="Q73" s="11">
        <v>67.364689054342719</v>
      </c>
      <c r="R73" s="13">
        <v>4.8875693546747083</v>
      </c>
      <c r="S73" s="14">
        <v>2.78577029083419E-2</v>
      </c>
      <c r="T73" s="13">
        <v>26.710805428847596</v>
      </c>
      <c r="U73" s="163">
        <v>86.450878615050797</v>
      </c>
      <c r="V73" s="163">
        <v>16.571339666353438</v>
      </c>
      <c r="W73" s="163">
        <v>16.859265518774421</v>
      </c>
      <c r="X73" s="164">
        <v>-1392.6953949967756</v>
      </c>
      <c r="Y73" s="164">
        <v>865.93735301740617</v>
      </c>
      <c r="Z73" s="164">
        <v>866.24102442149058</v>
      </c>
      <c r="AA73" s="164">
        <v>56.305041650172051</v>
      </c>
      <c r="AB73" s="164">
        <v>14.873052898279481</v>
      </c>
      <c r="AC73" s="164">
        <v>14.886569189654168</v>
      </c>
      <c r="AD73" s="164">
        <v>94.990943246059032</v>
      </c>
      <c r="AE73" s="164">
        <v>4.6087090923476817</v>
      </c>
      <c r="AF73" s="7">
        <v>4.6890669040204731</v>
      </c>
      <c r="AG73" s="6">
        <v>-68.7077044294643</v>
      </c>
      <c r="AH73" s="2">
        <v>45.309836212311374</v>
      </c>
      <c r="AI73" s="6">
        <f t="shared" si="1"/>
        <v>106.82065465192976</v>
      </c>
      <c r="AJ73" s="6">
        <v>93.62978141685268</v>
      </c>
      <c r="AK73" s="6">
        <v>11.704535909387504</v>
      </c>
      <c r="AL73" s="2">
        <v>752.25736775420262</v>
      </c>
      <c r="AM73" s="7">
        <v>1.2426955689421482</v>
      </c>
      <c r="AN73" s="7"/>
      <c r="AO73" s="6">
        <v>11.526770405341729</v>
      </c>
      <c r="AP73" s="44"/>
      <c r="AQ73" s="7">
        <v>1.7317994800122967</v>
      </c>
      <c r="AR73" s="7">
        <v>4.3450818463678216</v>
      </c>
      <c r="AS73" s="7">
        <v>1.0640998688240837</v>
      </c>
      <c r="AT73" s="6">
        <v>17.068513138369887</v>
      </c>
      <c r="AU73" s="7">
        <v>7.7285791125576351</v>
      </c>
      <c r="AV73" s="6">
        <v>84.132815245053166</v>
      </c>
      <c r="AW73" s="6">
        <v>29.518408571155188</v>
      </c>
      <c r="AX73" s="2">
        <v>110.66822880054154</v>
      </c>
      <c r="AY73" s="6">
        <v>29.305031638374636</v>
      </c>
      <c r="AZ73" s="2">
        <v>323.15885093322345</v>
      </c>
      <c r="BA73" s="6">
        <v>32.597690325375325</v>
      </c>
      <c r="BB73" s="2">
        <v>11988.753165899006</v>
      </c>
      <c r="BC73" s="7">
        <v>1.1106998623535669</v>
      </c>
      <c r="BD73" s="6">
        <v>91.689935751061299</v>
      </c>
      <c r="BE73" s="2">
        <v>120.92644322863698</v>
      </c>
      <c r="BF73" s="12" t="s">
        <v>401</v>
      </c>
      <c r="BG73" s="12"/>
      <c r="BH73" s="124"/>
      <c r="BI73" s="148" t="s">
        <v>247</v>
      </c>
      <c r="BJ73" s="148">
        <v>18.834592165591062</v>
      </c>
      <c r="BK73" s="148">
        <v>0.82861219139344344</v>
      </c>
      <c r="BL73" s="148">
        <v>3.7083500642661598</v>
      </c>
      <c r="BM73" s="148"/>
      <c r="BN73" s="148">
        <v>28.399227754038051</v>
      </c>
      <c r="BO73" s="148">
        <v>18.346549462484202</v>
      </c>
      <c r="BP73" s="148">
        <v>83.058458094257361</v>
      </c>
      <c r="BQ73" s="148">
        <v>206.64650033576564</v>
      </c>
      <c r="BR73" s="148">
        <v>331.23155608288647</v>
      </c>
      <c r="BS73" s="148">
        <v>521.52665320062169</v>
      </c>
      <c r="BT73" s="148">
        <v>668.69020423287941</v>
      </c>
      <c r="BU73" s="148">
        <v>1149.2169269950839</v>
      </c>
      <c r="BV73" s="148">
        <v>1900.9344172542555</v>
      </c>
      <c r="BW73" s="148">
        <v>1283.3736348572963</v>
      </c>
      <c r="BX73" s="124"/>
      <c r="BY73" s="144">
        <v>812.77705412393561</v>
      </c>
      <c r="BZ73" s="144"/>
      <c r="CA73" s="145" t="s">
        <v>247</v>
      </c>
      <c r="CB73" s="145">
        <v>0.37775411024503341</v>
      </c>
      <c r="CC73" s="145">
        <v>652.84586936519679</v>
      </c>
      <c r="CD73" s="145">
        <v>4.3693489549328335E-2</v>
      </c>
      <c r="CE73" s="145">
        <v>2.7190225600854552E-3</v>
      </c>
      <c r="CF73" s="145">
        <v>1.118840121496804</v>
      </c>
      <c r="CG73" s="145">
        <v>1.0276458446665545E-2</v>
      </c>
      <c r="CH73" s="145">
        <v>1.3553238518086366E-2</v>
      </c>
      <c r="CI73" s="145">
        <v>0.75822899692585932</v>
      </c>
      <c r="CJ73" s="145">
        <v>0.12188639112275289</v>
      </c>
      <c r="CK73" s="145">
        <v>15.937036551320675</v>
      </c>
      <c r="CL73" s="124"/>
      <c r="CM73" s="124"/>
      <c r="CN73" s="124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</row>
    <row r="74" spans="1:253" s="99" customFormat="1">
      <c r="A74" s="87" t="s">
        <v>63</v>
      </c>
      <c r="B74" s="88">
        <v>540.16538814036005</v>
      </c>
      <c r="C74" s="88">
        <v>292.36491451745974</v>
      </c>
      <c r="D74" s="94">
        <v>10.060702518584039</v>
      </c>
      <c r="E74" s="90">
        <v>0.54125073715661642</v>
      </c>
      <c r="F74" s="91">
        <v>4122.9197860962568</v>
      </c>
      <c r="G74" s="91">
        <v>335.21130434782577</v>
      </c>
      <c r="H74" s="88">
        <v>7.0430697890481362</v>
      </c>
      <c r="I74" s="87"/>
      <c r="J74" s="92">
        <v>6.3259716038179667E-3</v>
      </c>
      <c r="K74" s="87">
        <v>6.7948690811508925</v>
      </c>
      <c r="L74" s="93">
        <v>9.0409218984352363E-2</v>
      </c>
      <c r="M74" s="94">
        <v>9.3898849111954004</v>
      </c>
      <c r="N74" s="92">
        <v>1.4878322709223455E-2</v>
      </c>
      <c r="O74" s="94">
        <v>3.0260393524108604</v>
      </c>
      <c r="P74" s="87">
        <v>0.31771111902973898</v>
      </c>
      <c r="Q74" s="89">
        <v>67.211877275660527</v>
      </c>
      <c r="R74" s="94">
        <v>3.0260393524108604</v>
      </c>
      <c r="S74" s="92">
        <v>4.4071463090837031E-2</v>
      </c>
      <c r="T74" s="94">
        <v>8.8889270715399586</v>
      </c>
      <c r="U74" s="167">
        <v>127.45873955390195</v>
      </c>
      <c r="V74" s="167">
        <v>8.6334045495290752</v>
      </c>
      <c r="W74" s="167">
        <v>9.3346971167428965</v>
      </c>
      <c r="X74" s="168">
        <v>-106.70429589040596</v>
      </c>
      <c r="Y74" s="168">
        <v>218.69523604496206</v>
      </c>
      <c r="Z74" s="168">
        <v>219.05315449475702</v>
      </c>
      <c r="AA74" s="168">
        <v>87.884506316311544</v>
      </c>
      <c r="AB74" s="168">
        <v>7.9052094829481412</v>
      </c>
      <c r="AC74" s="168">
        <v>7.9411264097753129</v>
      </c>
      <c r="AD74" s="168">
        <v>95.205326049722743</v>
      </c>
      <c r="AE74" s="168">
        <v>2.8597809906587224</v>
      </c>
      <c r="AF74" s="96">
        <v>2.9435296228229486</v>
      </c>
      <c r="AG74" s="95">
        <v>-8.3300459207932498</v>
      </c>
      <c r="AH74" s="91">
        <v>10.273254332892446</v>
      </c>
      <c r="AI74" s="6">
        <f t="shared" si="1"/>
        <v>189.22351743692346</v>
      </c>
      <c r="AJ74" s="91">
        <v>335.86842090653948</v>
      </c>
      <c r="AK74" s="96">
        <v>4.5063724961114904</v>
      </c>
      <c r="AL74" s="91">
        <v>489.03036328802693</v>
      </c>
      <c r="AM74" s="96">
        <v>4.8539239710210431</v>
      </c>
      <c r="AN74" s="96">
        <v>2.3195310437980066</v>
      </c>
      <c r="AO74" s="95">
        <v>32.652755771320116</v>
      </c>
      <c r="AP74" s="98">
        <v>0.43044279514501527</v>
      </c>
      <c r="AQ74" s="96">
        <v>1.8802230899182144</v>
      </c>
      <c r="AR74" s="96">
        <v>1.9866542211744667</v>
      </c>
      <c r="AS74" s="98">
        <v>0.65778964662885031</v>
      </c>
      <c r="AT74" s="96">
        <v>5.7220519941654651</v>
      </c>
      <c r="AU74" s="96">
        <v>2.3013276055497589</v>
      </c>
      <c r="AV74" s="95">
        <v>35.193124956040734</v>
      </c>
      <c r="AW74" s="95">
        <v>13.621841025975408</v>
      </c>
      <c r="AX74" s="95">
        <v>77.425977285597071</v>
      </c>
      <c r="AY74" s="95">
        <v>27.743506892780839</v>
      </c>
      <c r="AZ74" s="91">
        <v>434.45506987769824</v>
      </c>
      <c r="BA74" s="95">
        <v>45.265395472102711</v>
      </c>
      <c r="BB74" s="91">
        <v>10970.200486056356</v>
      </c>
      <c r="BC74" s="96">
        <v>1.8391364301056126</v>
      </c>
      <c r="BD74" s="91">
        <v>292.36491451745974</v>
      </c>
      <c r="BE74" s="91">
        <v>540.16538814036005</v>
      </c>
      <c r="BF74" s="87" t="s">
        <v>47</v>
      </c>
      <c r="BG74" s="87"/>
      <c r="BH74" s="87"/>
      <c r="BI74" s="94">
        <v>9.7870508177131086</v>
      </c>
      <c r="BJ74" s="94">
        <v>53.354176096928299</v>
      </c>
      <c r="BK74" s="94">
        <v>4.5309767910001604</v>
      </c>
      <c r="BL74" s="94">
        <v>4.0261736400818293</v>
      </c>
      <c r="BM74" s="94"/>
      <c r="BN74" s="94">
        <v>12.984668112251416</v>
      </c>
      <c r="BO74" s="94">
        <v>11.341200803945695</v>
      </c>
      <c r="BP74" s="94">
        <v>27.844535251413458</v>
      </c>
      <c r="BQ74" s="94">
        <v>61.532823677801034</v>
      </c>
      <c r="BR74" s="94">
        <v>138.5556100631525</v>
      </c>
      <c r="BS74" s="94">
        <v>240.66856936352312</v>
      </c>
      <c r="BT74" s="94">
        <v>467.83067846282216</v>
      </c>
      <c r="BU74" s="94">
        <v>1087.9806624619937</v>
      </c>
      <c r="BV74" s="94">
        <v>2555.6180581041071</v>
      </c>
      <c r="BW74" s="94">
        <v>1782.1021839410516</v>
      </c>
      <c r="BX74" s="87"/>
      <c r="BY74" s="150">
        <v>719.69456160486743</v>
      </c>
      <c r="BZ74" s="150"/>
      <c r="CA74" s="89">
        <v>8.0121039895074695</v>
      </c>
      <c r="CB74" s="89">
        <v>0.59644942802928569</v>
      </c>
      <c r="CC74" s="89">
        <v>681.65569167789488</v>
      </c>
      <c r="CD74" s="89">
        <v>1.0895421232103051E-2</v>
      </c>
      <c r="CE74" s="89">
        <v>4.1262140586798913E-3</v>
      </c>
      <c r="CF74" s="89">
        <v>2.6392408369303553</v>
      </c>
      <c r="CG74" s="89">
        <v>8.9859959145693509E-3</v>
      </c>
      <c r="CH74" s="89">
        <v>1.6602279309171936E-2</v>
      </c>
      <c r="CI74" s="89">
        <v>0.54125073715661642</v>
      </c>
      <c r="CJ74" s="89">
        <v>0.59784613894263239</v>
      </c>
      <c r="CK74" s="89">
        <v>22.432554928281981</v>
      </c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/>
      <c r="ER74" s="87"/>
      <c r="ES74" s="87"/>
      <c r="ET74" s="87"/>
      <c r="EU74" s="87"/>
      <c r="EV74" s="87"/>
      <c r="EW74" s="87"/>
      <c r="EX74" s="87"/>
      <c r="EY74" s="87"/>
      <c r="EZ74" s="87"/>
      <c r="FA74" s="87"/>
      <c r="FB74" s="87"/>
      <c r="FC74" s="87"/>
      <c r="FD74" s="87"/>
      <c r="FE74" s="87"/>
      <c r="FF74" s="87"/>
      <c r="FG74" s="87"/>
      <c r="FH74" s="87"/>
      <c r="FI74" s="87"/>
      <c r="FJ74" s="87"/>
      <c r="FK74" s="87"/>
      <c r="FL74" s="87"/>
      <c r="FM74" s="87"/>
      <c r="FN74" s="87"/>
      <c r="FO74" s="87"/>
      <c r="FP74" s="87"/>
      <c r="FQ74" s="87"/>
      <c r="FR74" s="87"/>
      <c r="FS74" s="87"/>
      <c r="FT74" s="87"/>
      <c r="FU74" s="87"/>
      <c r="FV74" s="87"/>
      <c r="FW74" s="87"/>
      <c r="FX74" s="87"/>
      <c r="FY74" s="87"/>
      <c r="FZ74" s="87"/>
      <c r="GA74" s="87"/>
      <c r="GB74" s="87"/>
      <c r="GC74" s="87"/>
      <c r="GD74" s="87"/>
      <c r="GE74" s="87"/>
      <c r="GF74" s="87"/>
      <c r="GG74" s="87"/>
      <c r="GH74" s="87"/>
      <c r="GI74" s="87"/>
      <c r="GJ74" s="87"/>
      <c r="GK74" s="87"/>
      <c r="GL74" s="87"/>
      <c r="GM74" s="87"/>
      <c r="GN74" s="87"/>
      <c r="GO74" s="87"/>
      <c r="GP74" s="87"/>
      <c r="GQ74" s="87"/>
      <c r="GR74" s="87"/>
      <c r="GS74" s="87"/>
      <c r="GT74" s="87"/>
      <c r="GU74" s="87"/>
      <c r="GV74" s="87"/>
      <c r="GW74" s="87"/>
      <c r="GX74" s="87"/>
      <c r="GY74" s="87"/>
      <c r="GZ74" s="87"/>
      <c r="HA74" s="87"/>
      <c r="HB74" s="87"/>
      <c r="HC74" s="87"/>
      <c r="HD74" s="87"/>
      <c r="HE74" s="87"/>
      <c r="HF74" s="87"/>
      <c r="HG74" s="87"/>
      <c r="HH74" s="87"/>
      <c r="HI74" s="87"/>
      <c r="HJ74" s="87"/>
      <c r="HK74" s="87"/>
      <c r="HL74" s="87"/>
      <c r="HM74" s="87"/>
      <c r="HN74" s="87"/>
      <c r="HO74" s="87"/>
      <c r="HP74" s="87"/>
      <c r="HQ74" s="87"/>
      <c r="HR74" s="87"/>
      <c r="HS74" s="87"/>
      <c r="HT74" s="87"/>
      <c r="HU74" s="87"/>
      <c r="HV74" s="87"/>
      <c r="HW74" s="87"/>
      <c r="HX74" s="87"/>
      <c r="HY74" s="87"/>
      <c r="HZ74" s="87"/>
      <c r="IA74" s="87"/>
      <c r="IB74" s="87"/>
      <c r="IC74" s="87"/>
      <c r="ID74" s="87"/>
      <c r="IE74" s="87"/>
      <c r="IF74" s="87"/>
      <c r="IG74" s="87"/>
      <c r="IH74" s="87"/>
      <c r="II74" s="87"/>
      <c r="IJ74" s="87"/>
      <c r="IK74" s="87"/>
      <c r="IL74" s="87"/>
      <c r="IM74" s="87"/>
      <c r="IN74" s="87"/>
      <c r="IO74" s="87"/>
      <c r="IP74" s="87"/>
      <c r="IQ74" s="87"/>
      <c r="IR74" s="87"/>
      <c r="IS74" s="87"/>
    </row>
    <row r="75" spans="1:253" s="99" customFormat="1">
      <c r="A75" s="112" t="s">
        <v>269</v>
      </c>
      <c r="B75" s="113">
        <v>316.22247704748906</v>
      </c>
      <c r="C75" s="113">
        <v>200.57740206226299</v>
      </c>
      <c r="D75" s="114">
        <v>5.9090811865352784</v>
      </c>
      <c r="E75" s="115">
        <v>0.6342920463308529</v>
      </c>
      <c r="F75" s="116">
        <v>3345.3368983957221</v>
      </c>
      <c r="G75" s="116">
        <v>526.8111058355455</v>
      </c>
      <c r="H75" s="113">
        <v>9.8399854240724007</v>
      </c>
      <c r="I75" s="112"/>
      <c r="J75" s="117">
        <v>5.3175847000181712E-3</v>
      </c>
      <c r="K75" s="112">
        <v>9.1835273131895718</v>
      </c>
      <c r="L75" s="118">
        <v>0.10292999891835115</v>
      </c>
      <c r="M75" s="119">
        <v>8.8785994461534319</v>
      </c>
      <c r="N75" s="117">
        <v>1.4937030930064505E-2</v>
      </c>
      <c r="O75" s="119">
        <v>3.0545568144932531</v>
      </c>
      <c r="P75" s="112">
        <v>0.33926302468033182</v>
      </c>
      <c r="Q75" s="114">
        <v>66.947708997994397</v>
      </c>
      <c r="R75" s="119">
        <v>3.0545568144932531</v>
      </c>
      <c r="S75" s="117">
        <v>4.9977716962210983E-2</v>
      </c>
      <c r="T75" s="119">
        <v>8.3366186665979178</v>
      </c>
      <c r="U75" s="165">
        <v>107.19504456197059</v>
      </c>
      <c r="V75" s="165">
        <v>9.8182277155506075</v>
      </c>
      <c r="W75" s="165">
        <v>10.303381959177939</v>
      </c>
      <c r="X75" s="166">
        <v>193.96458726660944</v>
      </c>
      <c r="Y75" s="166">
        <v>193.81035284742202</v>
      </c>
      <c r="Z75" s="166">
        <v>194.17098512126921</v>
      </c>
      <c r="AA75" s="166">
        <v>99.477355937272662</v>
      </c>
      <c r="AB75" s="166">
        <v>8.4133390901560947</v>
      </c>
      <c r="AC75" s="166">
        <v>8.4585873569306713</v>
      </c>
      <c r="AD75" s="166">
        <v>95.578224507567967</v>
      </c>
      <c r="AE75" s="166">
        <v>2.8979547153819323</v>
      </c>
      <c r="AF75" s="121">
        <v>2.9883738264257218</v>
      </c>
      <c r="AG75" s="120">
        <v>3.9196170756321314</v>
      </c>
      <c r="AH75" s="116">
        <v>8.6324459950401522</v>
      </c>
      <c r="AI75" s="6">
        <f t="shared" si="1"/>
        <v>50.723879108822487</v>
      </c>
      <c r="AJ75" s="116">
        <v>144.56474116733023</v>
      </c>
      <c r="AK75" s="120">
        <v>14.293876265640785</v>
      </c>
      <c r="AL75" s="116">
        <v>1169.9650538555691</v>
      </c>
      <c r="AM75" s="121">
        <v>1.2890333680864832</v>
      </c>
      <c r="AN75" s="116"/>
      <c r="AO75" s="120">
        <v>13.440159593159855</v>
      </c>
      <c r="AP75" s="122">
        <v>0.18266415236975261</v>
      </c>
      <c r="AQ75" s="121">
        <v>3.5482508203560021</v>
      </c>
      <c r="AR75" s="121">
        <v>9.8858900629875421</v>
      </c>
      <c r="AS75" s="121">
        <v>1.41871722474877</v>
      </c>
      <c r="AT75" s="120">
        <v>23.656450058533984</v>
      </c>
      <c r="AU75" s="120">
        <v>12.01967604462299</v>
      </c>
      <c r="AV75" s="116">
        <v>132.55285912557679</v>
      </c>
      <c r="AW75" s="120">
        <v>44.430219639400455</v>
      </c>
      <c r="AX75" s="116">
        <v>177.85353356065633</v>
      </c>
      <c r="AY75" s="120">
        <v>46.348844987216758</v>
      </c>
      <c r="AZ75" s="116">
        <v>540.98950388119897</v>
      </c>
      <c r="BA75" s="120">
        <v>47.944937653659629</v>
      </c>
      <c r="BB75" s="116">
        <v>9673.6841466375554</v>
      </c>
      <c r="BC75" s="121">
        <v>1.2534521791774524</v>
      </c>
      <c r="BD75" s="116">
        <v>200.57740206226299</v>
      </c>
      <c r="BE75" s="116">
        <v>316.22247704748906</v>
      </c>
      <c r="BF75" s="112" t="s">
        <v>249</v>
      </c>
      <c r="BG75" s="112"/>
      <c r="BH75" s="112"/>
      <c r="BI75" s="119">
        <v>4.8170926257846157E-2</v>
      </c>
      <c r="BJ75" s="119">
        <v>21.961045086862509</v>
      </c>
      <c r="BK75" s="119">
        <v>1.9227805512605538</v>
      </c>
      <c r="BL75" s="119">
        <v>7.597967495408998</v>
      </c>
      <c r="BM75" s="119"/>
      <c r="BN75" s="119">
        <v>64.613660542402243</v>
      </c>
      <c r="BO75" s="119">
        <v>24.460641806013275</v>
      </c>
      <c r="BP75" s="119">
        <v>115.11654529700236</v>
      </c>
      <c r="BQ75" s="119">
        <v>321.38171242307459</v>
      </c>
      <c r="BR75" s="119">
        <v>521.86165010069601</v>
      </c>
      <c r="BS75" s="119">
        <v>784.98621271025547</v>
      </c>
      <c r="BT75" s="119">
        <v>1074.643707315144</v>
      </c>
      <c r="BU75" s="119">
        <v>1817.6017642045788</v>
      </c>
      <c r="BV75" s="119">
        <v>3182.2911993011703</v>
      </c>
      <c r="BW75" s="119">
        <v>1887.5959706165208</v>
      </c>
      <c r="BX75" s="112"/>
      <c r="BY75" s="149">
        <v>834.52160486218986</v>
      </c>
      <c r="BZ75" s="149"/>
      <c r="CA75" s="114">
        <v>72.159853799133273</v>
      </c>
      <c r="CB75" s="114">
        <v>0.28361996642619175</v>
      </c>
      <c r="CC75" s="114">
        <v>1054.2717068044878</v>
      </c>
      <c r="CD75" s="114">
        <v>3.6174107926478224E-2</v>
      </c>
      <c r="CE75" s="114">
        <v>4.9562231851785913E-3</v>
      </c>
      <c r="CF75" s="114">
        <v>1.0283865547486464</v>
      </c>
      <c r="CG75" s="114">
        <v>4.0763496008315095E-3</v>
      </c>
      <c r="CH75" s="114">
        <v>6.4266131420245591E-3</v>
      </c>
      <c r="CI75" s="114">
        <v>0.6342920463308529</v>
      </c>
      <c r="CJ75" s="114">
        <v>0.17143879759593578</v>
      </c>
      <c r="CK75" s="114">
        <v>8.2683530715369216</v>
      </c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112"/>
      <c r="DQ75" s="112"/>
      <c r="DR75" s="112"/>
      <c r="DS75" s="112"/>
      <c r="DT75" s="112"/>
      <c r="DU75" s="112"/>
      <c r="DV75" s="112"/>
      <c r="DW75" s="112"/>
      <c r="DX75" s="112"/>
      <c r="DY75" s="112"/>
      <c r="DZ75" s="112"/>
      <c r="EA75" s="112"/>
      <c r="EB75" s="112"/>
      <c r="EC75" s="112"/>
      <c r="ED75" s="112"/>
      <c r="EE75" s="112"/>
      <c r="EF75" s="112"/>
      <c r="EG75" s="112"/>
      <c r="EH75" s="112"/>
      <c r="EI75" s="112"/>
      <c r="EJ75" s="112"/>
      <c r="EK75" s="112"/>
      <c r="EL75" s="112"/>
      <c r="EM75" s="112"/>
      <c r="EN75" s="112"/>
      <c r="EO75" s="112"/>
      <c r="EP75" s="112"/>
      <c r="EQ75" s="112"/>
      <c r="ER75" s="112"/>
      <c r="ES75" s="112"/>
      <c r="ET75" s="112"/>
      <c r="EU75" s="112"/>
      <c r="EV75" s="112"/>
      <c r="EW75" s="112"/>
      <c r="EX75" s="112"/>
      <c r="EY75" s="112"/>
      <c r="EZ75" s="112"/>
      <c r="FA75" s="112"/>
      <c r="FB75" s="112"/>
      <c r="FC75" s="112"/>
      <c r="FD75" s="112"/>
      <c r="FE75" s="112"/>
      <c r="FF75" s="112"/>
      <c r="FG75" s="112"/>
      <c r="FH75" s="112"/>
      <c r="FI75" s="112"/>
      <c r="FJ75" s="112"/>
      <c r="FK75" s="112"/>
      <c r="FL75" s="112"/>
      <c r="FM75" s="112"/>
      <c r="FN75" s="112"/>
      <c r="FO75" s="112"/>
      <c r="FP75" s="112"/>
      <c r="FQ75" s="112"/>
      <c r="FR75" s="112"/>
      <c r="FS75" s="112"/>
      <c r="FT75" s="112"/>
      <c r="FU75" s="112"/>
      <c r="FV75" s="112"/>
      <c r="FW75" s="112"/>
      <c r="FX75" s="112"/>
      <c r="FY75" s="112"/>
      <c r="FZ75" s="112"/>
      <c r="GA75" s="112"/>
      <c r="GB75" s="112"/>
      <c r="GC75" s="112"/>
      <c r="GD75" s="112"/>
      <c r="GE75" s="112"/>
      <c r="GF75" s="112"/>
      <c r="GG75" s="112"/>
      <c r="GH75" s="112"/>
      <c r="GI75" s="112"/>
      <c r="GJ75" s="112"/>
      <c r="GK75" s="112"/>
      <c r="GL75" s="112"/>
      <c r="GM75" s="112"/>
      <c r="GN75" s="112"/>
      <c r="GO75" s="112"/>
      <c r="GP75" s="112"/>
      <c r="GQ75" s="112"/>
      <c r="GR75" s="112"/>
      <c r="GS75" s="112"/>
      <c r="GT75" s="112"/>
      <c r="GU75" s="112"/>
      <c r="GV75" s="112"/>
      <c r="GW75" s="112"/>
      <c r="GX75" s="112"/>
      <c r="GY75" s="112"/>
      <c r="GZ75" s="112"/>
      <c r="HA75" s="112"/>
      <c r="HB75" s="112"/>
      <c r="HC75" s="112"/>
      <c r="HD75" s="112"/>
      <c r="HE75" s="112"/>
      <c r="HF75" s="112"/>
      <c r="HG75" s="112"/>
      <c r="HH75" s="112"/>
      <c r="HI75" s="112"/>
      <c r="HJ75" s="112"/>
      <c r="HK75" s="112"/>
      <c r="HL75" s="112"/>
      <c r="HM75" s="112"/>
      <c r="HN75" s="112"/>
      <c r="HO75" s="112"/>
      <c r="HP75" s="112"/>
      <c r="HQ75" s="112"/>
      <c r="HR75" s="112"/>
      <c r="HS75" s="112"/>
      <c r="HT75" s="112"/>
      <c r="HU75" s="112"/>
      <c r="HV75" s="112"/>
      <c r="HW75" s="112"/>
      <c r="HX75" s="112"/>
      <c r="HY75" s="112"/>
      <c r="HZ75" s="112"/>
      <c r="IA75" s="112"/>
      <c r="IB75" s="112"/>
      <c r="IC75" s="112"/>
      <c r="ID75" s="112"/>
      <c r="IE75" s="112"/>
      <c r="IF75" s="112"/>
      <c r="IG75" s="112"/>
      <c r="IH75" s="112"/>
      <c r="II75" s="112"/>
      <c r="IJ75" s="112"/>
      <c r="IK75" s="112"/>
      <c r="IL75" s="112"/>
      <c r="IM75" s="112"/>
      <c r="IN75" s="112"/>
      <c r="IO75" s="112"/>
      <c r="IP75" s="112"/>
      <c r="IQ75" s="112"/>
      <c r="IR75" s="112"/>
      <c r="IS75" s="112"/>
    </row>
    <row r="76" spans="1:253" s="87" customFormat="1">
      <c r="A76" s="12" t="s">
        <v>424</v>
      </c>
      <c r="B76" s="10">
        <v>414.3193544419567</v>
      </c>
      <c r="C76" s="10">
        <v>262.35495687216979</v>
      </c>
      <c r="D76" s="11">
        <v>7.2954732341549713</v>
      </c>
      <c r="E76" s="43">
        <v>0.63321916791826804</v>
      </c>
      <c r="F76" s="2">
        <v>3077.860962566845</v>
      </c>
      <c r="G76" s="2">
        <v>274.92973623286088</v>
      </c>
      <c r="H76" s="10">
        <v>3.7893263042121816</v>
      </c>
      <c r="I76" s="12"/>
      <c r="J76" s="14">
        <v>3.7514174508616908E-3</v>
      </c>
      <c r="K76" s="12">
        <v>10.3679281956904</v>
      </c>
      <c r="L76" s="15">
        <v>8.700164693697042E-2</v>
      </c>
      <c r="M76" s="13">
        <v>7.810258476766899</v>
      </c>
      <c r="N76" s="14">
        <v>1.4967648439158418E-2</v>
      </c>
      <c r="O76" s="13">
        <v>3.4688391590260483</v>
      </c>
      <c r="P76" s="12">
        <v>0.43490065907163317</v>
      </c>
      <c r="Q76" s="11">
        <v>66.810762162464769</v>
      </c>
      <c r="R76" s="13">
        <v>3.4688391590260483</v>
      </c>
      <c r="S76" s="14">
        <v>4.2157284169195397E-2</v>
      </c>
      <c r="T76" s="13">
        <v>6.9976633501988834</v>
      </c>
      <c r="U76" s="163">
        <v>75.682330402235962</v>
      </c>
      <c r="V76" s="163">
        <v>7.8320174252971935</v>
      </c>
      <c r="W76" s="163">
        <v>8.2676388217560266</v>
      </c>
      <c r="X76" s="164">
        <v>-217.18667885893785</v>
      </c>
      <c r="Y76" s="164">
        <v>175.93211251638056</v>
      </c>
      <c r="Z76" s="164">
        <v>176.82906514075327</v>
      </c>
      <c r="AA76" s="164">
        <v>84.706425607282767</v>
      </c>
      <c r="AB76" s="164">
        <v>6.3473520893104665</v>
      </c>
      <c r="AC76" s="164">
        <v>6.4177712785188241</v>
      </c>
      <c r="AD76" s="164">
        <v>95.772689939235121</v>
      </c>
      <c r="AE76" s="164">
        <v>3.2976438012351372</v>
      </c>
      <c r="AF76" s="7">
        <v>3.4135114663646453</v>
      </c>
      <c r="AG76" s="6">
        <v>-13.06425604978061</v>
      </c>
      <c r="AH76" s="2">
        <v>9.3239263703094757</v>
      </c>
      <c r="AI76" s="6">
        <f t="shared" si="1"/>
        <v>144.09694482295538</v>
      </c>
      <c r="AJ76" s="6">
        <v>57.778985937577154</v>
      </c>
      <c r="AK76" s="7">
        <v>5.7663223509879273</v>
      </c>
      <c r="AL76" s="2">
        <v>956.67045293229387</v>
      </c>
      <c r="AM76" s="7">
        <v>1.9852493529264523</v>
      </c>
      <c r="AN76" s="44"/>
      <c r="AO76" s="6">
        <v>12.790790426516429</v>
      </c>
      <c r="AP76" s="44"/>
      <c r="AQ76" s="7">
        <v>1.8598605285848564</v>
      </c>
      <c r="AR76" s="7">
        <v>3.9790001066781073</v>
      </c>
      <c r="AS76" s="7">
        <v>1.2020267622249639</v>
      </c>
      <c r="AT76" s="6">
        <v>14.23929229938112</v>
      </c>
      <c r="AU76" s="7">
        <v>7.3966725076878825</v>
      </c>
      <c r="AV76" s="6">
        <v>89.514370040561545</v>
      </c>
      <c r="AW76" s="6">
        <v>35.374952676984449</v>
      </c>
      <c r="AX76" s="2">
        <v>148.9886752172614</v>
      </c>
      <c r="AY76" s="6">
        <v>40.068215953578523</v>
      </c>
      <c r="AZ76" s="2">
        <v>492.88846550816493</v>
      </c>
      <c r="BA76" s="6">
        <v>57.31491202753022</v>
      </c>
      <c r="BB76" s="2">
        <v>13453.878008146065</v>
      </c>
      <c r="BC76" s="7">
        <v>1.0721822065649431</v>
      </c>
      <c r="BD76" s="2">
        <v>262.35495687216979</v>
      </c>
      <c r="BE76" s="2">
        <v>414.3193544419567</v>
      </c>
      <c r="BF76" s="12" t="s">
        <v>401</v>
      </c>
      <c r="BG76" s="12"/>
      <c r="BH76" s="124"/>
      <c r="BI76" s="148" t="s">
        <v>247</v>
      </c>
      <c r="BJ76" s="148">
        <v>20.89998435705299</v>
      </c>
      <c r="BK76" s="148">
        <v>0.88988542037552931</v>
      </c>
      <c r="BL76" s="148">
        <v>3.9825707250211058</v>
      </c>
      <c r="BM76" s="148"/>
      <c r="BN76" s="148">
        <v>26.006536644954949</v>
      </c>
      <c r="BO76" s="148">
        <v>20.724599348706271</v>
      </c>
      <c r="BP76" s="148">
        <v>69.290960094312027</v>
      </c>
      <c r="BQ76" s="148">
        <v>197.77199218416797</v>
      </c>
      <c r="BR76" s="148">
        <v>352.41877968725015</v>
      </c>
      <c r="BS76" s="148">
        <v>624.99916390431895</v>
      </c>
      <c r="BT76" s="148">
        <v>900.23368711336195</v>
      </c>
      <c r="BU76" s="148">
        <v>1571.3025864148442</v>
      </c>
      <c r="BV76" s="148">
        <v>2899.3439147539111</v>
      </c>
      <c r="BW76" s="148">
        <v>2256.4925995090639</v>
      </c>
      <c r="BX76" s="124"/>
      <c r="BY76" s="144">
        <v>742.17424650144858</v>
      </c>
      <c r="BZ76" s="144"/>
      <c r="CA76" s="145" t="s">
        <v>247</v>
      </c>
      <c r="CB76" s="145">
        <v>0.4882099136310587</v>
      </c>
      <c r="CC76" s="145">
        <v>905.61723405515443</v>
      </c>
      <c r="CD76" s="145">
        <v>2.3898841300513073E-2</v>
      </c>
      <c r="CE76" s="145">
        <v>4.2601034432471546E-3</v>
      </c>
      <c r="CF76" s="145">
        <v>1.8515969960803522</v>
      </c>
      <c r="CG76" s="145">
        <v>4.7915921176319848E-3</v>
      </c>
      <c r="CH76" s="145">
        <v>7.5670358074985721E-3</v>
      </c>
      <c r="CI76" s="145">
        <v>0.63321916791826804</v>
      </c>
      <c r="CJ76" s="145">
        <v>0.27423754550799045</v>
      </c>
      <c r="CK76" s="145">
        <v>14.063231457508213</v>
      </c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7"/>
      <c r="ER76" s="47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</row>
    <row r="77" spans="1:253" s="87" customFormat="1">
      <c r="A77" s="12" t="s">
        <v>425</v>
      </c>
      <c r="B77" s="10">
        <v>317.66838732242149</v>
      </c>
      <c r="C77" s="10">
        <v>224.3440093034437</v>
      </c>
      <c r="D77" s="11">
        <v>5.9976917464605251</v>
      </c>
      <c r="E77" s="43">
        <v>0.70622075805025875</v>
      </c>
      <c r="F77" s="2">
        <v>3393.7647058823532</v>
      </c>
      <c r="G77" s="2">
        <v>95.169209001312311</v>
      </c>
      <c r="H77" s="10">
        <v>1.3240185571956025</v>
      </c>
      <c r="I77" s="12"/>
      <c r="J77" s="14">
        <v>4.9082068221729322E-3</v>
      </c>
      <c r="K77" s="12">
        <v>10.615896272067147</v>
      </c>
      <c r="L77" s="15">
        <v>0.1102262720220189</v>
      </c>
      <c r="M77" s="13">
        <v>9.8173950901303844</v>
      </c>
      <c r="N77" s="14">
        <v>1.4980156428730355E-2</v>
      </c>
      <c r="O77" s="13">
        <v>4.3178445761227904</v>
      </c>
      <c r="P77" s="12">
        <v>0.43390789124885137</v>
      </c>
      <c r="Q77" s="11">
        <v>66.754977143102849</v>
      </c>
      <c r="R77" s="13">
        <v>4.3178445761227904</v>
      </c>
      <c r="S77" s="14">
        <v>5.3366349502460893E-2</v>
      </c>
      <c r="T77" s="13">
        <v>8.8168851967212998</v>
      </c>
      <c r="U77" s="163">
        <v>98.962729696029243</v>
      </c>
      <c r="V77" s="163">
        <v>10.480103450427345</v>
      </c>
      <c r="W77" s="163">
        <v>10.947687436158532</v>
      </c>
      <c r="X77" s="164">
        <v>344.44559332614972</v>
      </c>
      <c r="Y77" s="164">
        <v>199.49184153898111</v>
      </c>
      <c r="Z77" s="164">
        <v>200.13347533083086</v>
      </c>
      <c r="AA77" s="164">
        <v>106.17235438738037</v>
      </c>
      <c r="AB77" s="164">
        <v>9.8969140584341488</v>
      </c>
      <c r="AC77" s="164">
        <v>9.9699758803079508</v>
      </c>
      <c r="AD77" s="164">
        <v>95.852132062007797</v>
      </c>
      <c r="AE77" s="164">
        <v>4.1081283892814833</v>
      </c>
      <c r="AF77" s="7">
        <v>4.2090656325232514</v>
      </c>
      <c r="AG77" s="6">
        <v>9.7202538126998856</v>
      </c>
      <c r="AH77" s="2">
        <v>9.2623824068507368</v>
      </c>
      <c r="AI77" s="6">
        <f t="shared" si="1"/>
        <v>72.172054478500172</v>
      </c>
      <c r="AJ77" s="2">
        <v>193.85554226025837</v>
      </c>
      <c r="AK77" s="7">
        <v>5.1571443164819506</v>
      </c>
      <c r="AL77" s="2">
        <v>900.38882086254648</v>
      </c>
      <c r="AM77" s="7">
        <v>1.5203246546836156</v>
      </c>
      <c r="AN77" s="7">
        <v>2.4203187871967775</v>
      </c>
      <c r="AO77" s="6">
        <v>15.323503746778997</v>
      </c>
      <c r="AP77" s="44">
        <v>0.77660551795061217</v>
      </c>
      <c r="AQ77" s="7">
        <v>3.7771994756598626</v>
      </c>
      <c r="AR77" s="7">
        <v>5.6608630236931585</v>
      </c>
      <c r="AS77" s="7">
        <v>1.2533257892595564</v>
      </c>
      <c r="AT77" s="6">
        <v>15.923653066586413</v>
      </c>
      <c r="AU77" s="7">
        <v>8.1216379527355134</v>
      </c>
      <c r="AV77" s="6">
        <v>82.049372425709848</v>
      </c>
      <c r="AW77" s="6">
        <v>32.665691367710167</v>
      </c>
      <c r="AX77" s="2">
        <v>135.36684460406946</v>
      </c>
      <c r="AY77" s="6">
        <v>37.799437109058893</v>
      </c>
      <c r="AZ77" s="2">
        <v>460.31540838538677</v>
      </c>
      <c r="BA77" s="6">
        <v>50.752908986168727</v>
      </c>
      <c r="BB77" s="2">
        <v>12623.604022635365</v>
      </c>
      <c r="BC77" s="7">
        <v>1.0869014656030493</v>
      </c>
      <c r="BD77" s="2">
        <v>224.3440093034437</v>
      </c>
      <c r="BE77" s="2">
        <v>317.66838732242149</v>
      </c>
      <c r="BF77" s="12" t="s">
        <v>401</v>
      </c>
      <c r="BG77" s="12"/>
      <c r="BH77" s="124"/>
      <c r="BI77" s="148">
        <v>10.21231555779231</v>
      </c>
      <c r="BJ77" s="148">
        <v>25.038404814998362</v>
      </c>
      <c r="BK77" s="148">
        <v>8.1747949257959167</v>
      </c>
      <c r="BL77" s="148">
        <v>8.0882215752887845</v>
      </c>
      <c r="BM77" s="148"/>
      <c r="BN77" s="148">
        <v>36.999104730020647</v>
      </c>
      <c r="BO77" s="148">
        <v>21.609065332061316</v>
      </c>
      <c r="BP77" s="148">
        <v>77.487362854435105</v>
      </c>
      <c r="BQ77" s="148">
        <v>217.15609499292816</v>
      </c>
      <c r="BR77" s="148">
        <v>323.02902529807028</v>
      </c>
      <c r="BS77" s="148">
        <v>577.13235631996758</v>
      </c>
      <c r="BT77" s="148">
        <v>817.92655349890902</v>
      </c>
      <c r="BU77" s="148">
        <v>1482.3308670219174</v>
      </c>
      <c r="BV77" s="148">
        <v>2707.7376963846277</v>
      </c>
      <c r="BW77" s="148">
        <v>1998.146023077509</v>
      </c>
      <c r="BX77" s="124"/>
      <c r="BY77" s="144">
        <v>731.86901628127225</v>
      </c>
      <c r="BZ77" s="144"/>
      <c r="CA77" s="145">
        <v>2.7403504768207441</v>
      </c>
      <c r="CB77" s="145">
        <v>0.40357563094515053</v>
      </c>
      <c r="CC77" s="145">
        <v>852.20677023796475</v>
      </c>
      <c r="CD77" s="145">
        <v>2.8617012260048771E-2</v>
      </c>
      <c r="CE77" s="145">
        <v>4.0204769489888756E-3</v>
      </c>
      <c r="CF77" s="145">
        <v>1.3987695322869846</v>
      </c>
      <c r="CG77" s="145">
        <v>4.7858858966049493E-3</v>
      </c>
      <c r="CH77" s="145">
        <v>6.776756194221579E-3</v>
      </c>
      <c r="CI77" s="145">
        <v>0.70622075805025875</v>
      </c>
      <c r="CJ77" s="145">
        <v>0.2491634770504243</v>
      </c>
      <c r="CK77" s="145">
        <v>14.020169653530701</v>
      </c>
      <c r="CL77" s="124"/>
      <c r="CM77" s="124"/>
      <c r="CN77" s="124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6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C77" s="46"/>
      <c r="ID77" s="46"/>
      <c r="IE77" s="46"/>
      <c r="IF77" s="46"/>
      <c r="IG77" s="46"/>
      <c r="IH77" s="46"/>
      <c r="II77" s="46"/>
      <c r="IJ77" s="46"/>
      <c r="IK77" s="46"/>
      <c r="IL77" s="46"/>
      <c r="IM77" s="46"/>
      <c r="IN77" s="46"/>
      <c r="IO77" s="46"/>
      <c r="IP77" s="46"/>
      <c r="IQ77" s="46"/>
      <c r="IR77" s="46"/>
      <c r="IS77" s="46"/>
    </row>
    <row r="78" spans="1:253" s="87" customFormat="1">
      <c r="A78" s="12" t="s">
        <v>426</v>
      </c>
      <c r="B78" s="10">
        <v>851.96989701856967</v>
      </c>
      <c r="C78" s="10">
        <v>640.15141017508552</v>
      </c>
      <c r="D78" s="13">
        <v>16.300467421670213</v>
      </c>
      <c r="E78" s="43">
        <v>0.75137796818322644</v>
      </c>
      <c r="F78" s="2">
        <v>7895.2620320855613</v>
      </c>
      <c r="G78" s="2">
        <v>7895.2620320855613</v>
      </c>
      <c r="H78" s="10">
        <v>322.95994266700336</v>
      </c>
      <c r="I78" s="12"/>
      <c r="J78" s="14">
        <v>5.0043990194652572E-3</v>
      </c>
      <c r="K78" s="12">
        <v>9.2983920156158746</v>
      </c>
      <c r="L78" s="15">
        <v>9.347911442155811E-2</v>
      </c>
      <c r="M78" s="13">
        <v>8.3950489726614101</v>
      </c>
      <c r="N78" s="14">
        <v>1.4993445294410303E-2</v>
      </c>
      <c r="O78" s="13">
        <v>2.5179325902159335</v>
      </c>
      <c r="P78" s="12">
        <v>0.288087145588313</v>
      </c>
      <c r="Q78" s="11">
        <v>66.69581142719808</v>
      </c>
      <c r="R78" s="13">
        <v>2.5179325902159335</v>
      </c>
      <c r="S78" s="14">
        <v>4.5218054742106994E-2</v>
      </c>
      <c r="T78" s="13">
        <v>8.0085493520681936</v>
      </c>
      <c r="U78" s="163">
        <v>100.89739172869893</v>
      </c>
      <c r="V78" s="163">
        <v>9.3584572540795232</v>
      </c>
      <c r="W78" s="163">
        <v>9.9532424069141907</v>
      </c>
      <c r="X78" s="164">
        <v>-43.928844281215063</v>
      </c>
      <c r="Y78" s="164">
        <v>194.66869487352383</v>
      </c>
      <c r="Z78" s="164">
        <v>195.42708250722879</v>
      </c>
      <c r="AA78" s="164">
        <v>90.739159466539419</v>
      </c>
      <c r="AB78" s="164">
        <v>7.2871421563964383</v>
      </c>
      <c r="AC78" s="164">
        <v>7.3590335855087394</v>
      </c>
      <c r="AD78" s="164">
        <v>95.9365326986578</v>
      </c>
      <c r="AE78" s="164">
        <v>2.3977312653418639</v>
      </c>
      <c r="AF78" s="7">
        <v>2.561695063605741</v>
      </c>
      <c r="AG78" s="6">
        <v>-5.7278172540654149</v>
      </c>
      <c r="AH78" s="2">
        <v>8.8925383223632366</v>
      </c>
      <c r="AI78" s="6">
        <f t="shared" si="1"/>
        <v>318.39075047026074</v>
      </c>
      <c r="AJ78" s="2">
        <v>271.7218418695432</v>
      </c>
      <c r="AK78" s="7">
        <v>5.2546518790173744</v>
      </c>
      <c r="AL78" s="2">
        <v>1336.0455899681947</v>
      </c>
      <c r="AM78" s="7">
        <v>3.3818476148121093</v>
      </c>
      <c r="AN78" s="7">
        <v>8.6421987564612088</v>
      </c>
      <c r="AO78" s="6">
        <v>33.8189592503238</v>
      </c>
      <c r="AP78" s="7">
        <v>1.9624187167619416</v>
      </c>
      <c r="AQ78" s="6">
        <v>10.659108913777485</v>
      </c>
      <c r="AR78" s="7">
        <v>5.7218220307922962</v>
      </c>
      <c r="AS78" s="44">
        <v>0.92295316030683883</v>
      </c>
      <c r="AT78" s="6">
        <v>22.974131835235465</v>
      </c>
      <c r="AU78" s="6">
        <v>10.887282348388814</v>
      </c>
      <c r="AV78" s="2">
        <v>118.91685398773141</v>
      </c>
      <c r="AW78" s="6">
        <v>47.87516625604016</v>
      </c>
      <c r="AX78" s="2">
        <v>207.38304794687133</v>
      </c>
      <c r="AY78" s="6">
        <v>61.020932405272617</v>
      </c>
      <c r="AZ78" s="2">
        <v>753.80885610496216</v>
      </c>
      <c r="BA78" s="6">
        <v>81.277111426575587</v>
      </c>
      <c r="BB78" s="2">
        <v>12544.458384548516</v>
      </c>
      <c r="BC78" s="7">
        <v>2.2760401492696656</v>
      </c>
      <c r="BD78" s="2">
        <v>640.15141017508552</v>
      </c>
      <c r="BE78" s="2">
        <v>851.96989701856967</v>
      </c>
      <c r="BF78" s="12" t="s">
        <v>401</v>
      </c>
      <c r="BG78" s="12"/>
      <c r="BH78" s="124"/>
      <c r="BI78" s="148">
        <v>36.464973655954466</v>
      </c>
      <c r="BJ78" s="148">
        <v>55.259737337130396</v>
      </c>
      <c r="BK78" s="148">
        <v>20.657039123809913</v>
      </c>
      <c r="BL78" s="148">
        <v>22.824644354983906</v>
      </c>
      <c r="BM78" s="148"/>
      <c r="BN78" s="148">
        <v>37.397529613021547</v>
      </c>
      <c r="BO78" s="148">
        <v>15.912985522531702</v>
      </c>
      <c r="BP78" s="148">
        <v>111.79626197194874</v>
      </c>
      <c r="BQ78" s="148">
        <v>291.10380610665277</v>
      </c>
      <c r="BR78" s="148">
        <v>468.17659050287961</v>
      </c>
      <c r="BS78" s="148">
        <v>845.85099392297104</v>
      </c>
      <c r="BT78" s="148">
        <v>1253.0697761140261</v>
      </c>
      <c r="BU78" s="148">
        <v>2392.9777413832398</v>
      </c>
      <c r="BV78" s="148">
        <v>4434.1697417938949</v>
      </c>
      <c r="BW78" s="148">
        <v>3199.8862766368343</v>
      </c>
      <c r="BX78" s="124"/>
      <c r="BY78" s="144">
        <v>733.58320069521039</v>
      </c>
      <c r="BZ78" s="144"/>
      <c r="CA78" s="145">
        <v>2.013431357869734</v>
      </c>
      <c r="CB78" s="145">
        <v>0.24610280798387107</v>
      </c>
      <c r="CC78" s="145">
        <v>1365.8708431395012</v>
      </c>
      <c r="CD78" s="145">
        <v>2.5212445278813403E-2</v>
      </c>
      <c r="CE78" s="145">
        <v>6.4791248003730224E-3</v>
      </c>
      <c r="CF78" s="145">
        <v>1.4858470822218468</v>
      </c>
      <c r="CG78" s="145">
        <v>3.9694449611972589E-3</v>
      </c>
      <c r="CH78" s="145">
        <v>5.2828870811784234E-3</v>
      </c>
      <c r="CI78" s="145">
        <v>0.75137796818322644</v>
      </c>
      <c r="CJ78" s="145">
        <v>0.47913889689222705</v>
      </c>
      <c r="CK78" s="145">
        <v>9.3892442583842843</v>
      </c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</row>
    <row r="79" spans="1:253" s="87" customFormat="1">
      <c r="A79" s="87" t="s">
        <v>64</v>
      </c>
      <c r="B79" s="88">
        <v>758.90648551549668</v>
      </c>
      <c r="C79" s="88">
        <v>321.55934226530013</v>
      </c>
      <c r="D79" s="94">
        <v>14.074646413869178</v>
      </c>
      <c r="E79" s="90">
        <v>0.42371405226149428</v>
      </c>
      <c r="F79" s="91">
        <v>7011.8021390374333</v>
      </c>
      <c r="G79" s="91">
        <v>257.09941176470596</v>
      </c>
      <c r="H79" s="88">
        <v>12.051800289388387</v>
      </c>
      <c r="J79" s="92">
        <v>7.320925179954689E-3</v>
      </c>
      <c r="K79" s="87">
        <v>10.556077968899739</v>
      </c>
      <c r="L79" s="93">
        <v>0.10257483673264017</v>
      </c>
      <c r="M79" s="94">
        <v>7.5446332536426439</v>
      </c>
      <c r="N79" s="92">
        <v>1.5004771116423876E-2</v>
      </c>
      <c r="O79" s="94">
        <v>2.7043514495560834</v>
      </c>
      <c r="P79" s="87">
        <v>0.35211518749168974</v>
      </c>
      <c r="Q79" s="89">
        <v>66.645468447394251</v>
      </c>
      <c r="R79" s="94">
        <v>2.7043514495560834</v>
      </c>
      <c r="S79" s="92">
        <v>4.9580418080662804E-2</v>
      </c>
      <c r="T79" s="94">
        <v>7.0432928498859324</v>
      </c>
      <c r="U79" s="167">
        <v>147.43259822889223</v>
      </c>
      <c r="V79" s="167">
        <v>15.506477150346985</v>
      </c>
      <c r="W79" s="167">
        <v>16.075084408635718</v>
      </c>
      <c r="X79" s="168">
        <v>175.38416808697048</v>
      </c>
      <c r="Y79" s="168">
        <v>164.30104506134029</v>
      </c>
      <c r="Z79" s="168">
        <v>164.72836820292176</v>
      </c>
      <c r="AA79" s="168">
        <v>99.150332698133511</v>
      </c>
      <c r="AB79" s="168">
        <v>7.1269022454234312</v>
      </c>
      <c r="AC79" s="168">
        <v>7.1764754585383841</v>
      </c>
      <c r="AD79" s="168">
        <v>96.00846472210776</v>
      </c>
      <c r="AE79" s="168">
        <v>2.5771673902130936</v>
      </c>
      <c r="AF79" s="96">
        <v>2.6699774217666867</v>
      </c>
      <c r="AG79" s="95">
        <v>3.1687921669322772</v>
      </c>
      <c r="AH79" s="91">
        <v>7.4297075407726956</v>
      </c>
      <c r="AI79" s="6">
        <f t="shared" si="1"/>
        <v>45.258191905612286</v>
      </c>
      <c r="AJ79" s="91">
        <v>188.81242262653393</v>
      </c>
      <c r="AK79" s="96">
        <v>3.7041175928965386</v>
      </c>
      <c r="AL79" s="91">
        <v>1213.8257622603096</v>
      </c>
      <c r="AM79" s="96">
        <v>2.3252098756599433</v>
      </c>
      <c r="AN79" s="96"/>
      <c r="AO79" s="95">
        <v>13.016136450494237</v>
      </c>
      <c r="AP79" s="98">
        <v>0.13920239540159424</v>
      </c>
      <c r="AQ79" s="96">
        <v>1.3862546792516452</v>
      </c>
      <c r="AR79" s="96">
        <v>5.2217968732973201</v>
      </c>
      <c r="AS79" s="98">
        <v>0.79537650014387506</v>
      </c>
      <c r="AT79" s="95">
        <v>26.928102492452698</v>
      </c>
      <c r="AU79" s="95">
        <v>10.112194065837183</v>
      </c>
      <c r="AV79" s="91">
        <v>125.5417839034952</v>
      </c>
      <c r="AW79" s="95">
        <v>43.930916564824983</v>
      </c>
      <c r="AX79" s="91">
        <v>182.41709403647619</v>
      </c>
      <c r="AY79" s="95">
        <v>55.327158263957514</v>
      </c>
      <c r="AZ79" s="91">
        <v>772.04125034671074</v>
      </c>
      <c r="BA79" s="95">
        <v>55.281970752492846</v>
      </c>
      <c r="BB79" s="91">
        <v>7436.4385753948436</v>
      </c>
      <c r="BC79" s="96">
        <v>1.6045085840516677</v>
      </c>
      <c r="BD79" s="91">
        <v>321.55934226530013</v>
      </c>
      <c r="BE79" s="91">
        <v>758.90648551549668</v>
      </c>
      <c r="BF79" s="87" t="s">
        <v>47</v>
      </c>
      <c r="BI79" s="94">
        <v>3.6709492458226328E-2</v>
      </c>
      <c r="BJ79" s="94">
        <v>21.268196814533066</v>
      </c>
      <c r="BK79" s="94">
        <v>1.4652883726483603</v>
      </c>
      <c r="BL79" s="94">
        <v>2.9684254373696897</v>
      </c>
      <c r="BM79" s="94"/>
      <c r="BN79" s="94">
        <v>34.129391328740653</v>
      </c>
      <c r="BO79" s="94">
        <v>13.713387933515087</v>
      </c>
      <c r="BP79" s="94">
        <v>131.03699509709344</v>
      </c>
      <c r="BQ79" s="94">
        <v>270.37952047693</v>
      </c>
      <c r="BR79" s="94">
        <v>494.2589917460441</v>
      </c>
      <c r="BS79" s="94">
        <v>776.16460361881605</v>
      </c>
      <c r="BT79" s="94">
        <v>1102.218090854841</v>
      </c>
      <c r="BU79" s="94">
        <v>2169.6924809395105</v>
      </c>
      <c r="BV79" s="94">
        <v>4541.4191196865331</v>
      </c>
      <c r="BW79" s="94">
        <v>2176.4555414367264</v>
      </c>
      <c r="BY79" s="150">
        <v>702.51726341758922</v>
      </c>
      <c r="BZ79" s="150"/>
      <c r="CA79" s="89">
        <v>91.702236750682189</v>
      </c>
      <c r="CB79" s="89">
        <v>0.20506121561483043</v>
      </c>
      <c r="CC79" s="89">
        <v>1292.1392373248361</v>
      </c>
      <c r="CD79" s="89">
        <v>2.8853755102466325E-2</v>
      </c>
      <c r="CE79" s="89">
        <v>7.433930932396306E-3</v>
      </c>
      <c r="CF79" s="89">
        <v>1.4491725994935953</v>
      </c>
      <c r="CG79" s="89">
        <v>3.0638951175657901E-3</v>
      </c>
      <c r="CH79" s="89">
        <v>7.2310443829106553E-3</v>
      </c>
      <c r="CI79" s="89">
        <v>0.42371405226149428</v>
      </c>
      <c r="CJ79" s="89">
        <v>0.26491392114343715</v>
      </c>
      <c r="CK79" s="89">
        <v>6.1264464856530791</v>
      </c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  <c r="CX79" s="112"/>
      <c r="CY79" s="112"/>
      <c r="CZ79" s="112"/>
      <c r="DA79" s="112"/>
      <c r="DB79" s="112"/>
      <c r="DC79" s="112"/>
      <c r="DD79" s="112"/>
      <c r="DE79" s="112"/>
      <c r="DF79" s="112"/>
      <c r="DG79" s="112"/>
      <c r="DH79" s="112"/>
      <c r="DI79" s="112"/>
      <c r="DJ79" s="112"/>
      <c r="DK79" s="112"/>
      <c r="DL79" s="112"/>
      <c r="DM79" s="112"/>
      <c r="DN79" s="112"/>
      <c r="DO79" s="112"/>
    </row>
    <row r="80" spans="1:253" s="87" customFormat="1">
      <c r="A80" s="112" t="s">
        <v>376</v>
      </c>
      <c r="B80" s="119">
        <v>93.121985159466846</v>
      </c>
      <c r="C80" s="119">
        <v>38.919352491977733</v>
      </c>
      <c r="D80" s="114">
        <v>1.6960196557119898</v>
      </c>
      <c r="E80" s="115">
        <v>0.41793946322482545</v>
      </c>
      <c r="F80" s="116">
        <v>796.79144385026734</v>
      </c>
      <c r="G80" s="116">
        <v>496.66666666666521</v>
      </c>
      <c r="H80" s="113">
        <v>11.759800876998975</v>
      </c>
      <c r="I80" s="112"/>
      <c r="J80" s="117">
        <v>6.4093376284123371E-3</v>
      </c>
      <c r="K80" s="112">
        <v>24.249273090884472</v>
      </c>
      <c r="L80" s="118">
        <v>0.12473408631236334</v>
      </c>
      <c r="M80" s="119">
        <v>12.595157846596857</v>
      </c>
      <c r="N80" s="117">
        <v>1.503532231253292E-2</v>
      </c>
      <c r="O80" s="119">
        <v>5.5975534906772522</v>
      </c>
      <c r="P80" s="112">
        <v>0.44256356672424424</v>
      </c>
      <c r="Q80" s="114">
        <v>66.510047421227199</v>
      </c>
      <c r="R80" s="119">
        <v>5.5975534906772522</v>
      </c>
      <c r="S80" s="117">
        <v>6.0168769913538825E-2</v>
      </c>
      <c r="T80" s="119">
        <v>11.282969294458676</v>
      </c>
      <c r="U80" s="165">
        <v>129.13308422450004</v>
      </c>
      <c r="V80" s="165">
        <v>31.214016686125767</v>
      </c>
      <c r="W80" s="165">
        <v>31.400120643651171</v>
      </c>
      <c r="X80" s="166">
        <v>609.65272464967029</v>
      </c>
      <c r="Y80" s="166">
        <v>243.89070667659956</v>
      </c>
      <c r="Z80" s="166">
        <v>244.14146538013901</v>
      </c>
      <c r="AA80" s="166">
        <v>119.35486621798954</v>
      </c>
      <c r="AB80" s="166">
        <v>14.183023365749206</v>
      </c>
      <c r="AC80" s="166">
        <v>14.220129455677865</v>
      </c>
      <c r="AD80" s="166">
        <v>96.202496026741613</v>
      </c>
      <c r="AE80" s="166">
        <v>5.3450041269089601</v>
      </c>
      <c r="AF80" s="121">
        <v>5.3933385509340255</v>
      </c>
      <c r="AG80" s="120">
        <v>19.397927311118156</v>
      </c>
      <c r="AH80" s="116">
        <v>10.573211234881374</v>
      </c>
      <c r="AI80" s="6">
        <f t="shared" si="1"/>
        <v>84.220115462942729</v>
      </c>
      <c r="AJ80" s="120">
        <v>82.072732031237521</v>
      </c>
      <c r="AK80" s="120">
        <v>10.283643739421093</v>
      </c>
      <c r="AL80" s="116">
        <v>348.08849841460443</v>
      </c>
      <c r="AM80" s="122">
        <v>0.55568316508149473</v>
      </c>
      <c r="AN80" s="122"/>
      <c r="AO80" s="121">
        <v>5.1791345693923594</v>
      </c>
      <c r="AP80" s="122"/>
      <c r="AQ80" s="121"/>
      <c r="AR80" s="122">
        <v>0.68927865534095789</v>
      </c>
      <c r="AS80" s="122">
        <v>0.18306914753790168</v>
      </c>
      <c r="AT80" s="121">
        <v>4.2662634591317143</v>
      </c>
      <c r="AU80" s="121">
        <v>2.5734423773827699</v>
      </c>
      <c r="AV80" s="120">
        <v>32.20482066369474</v>
      </c>
      <c r="AW80" s="120">
        <v>11.85612135798138</v>
      </c>
      <c r="AX80" s="120">
        <v>54.938102991918747</v>
      </c>
      <c r="AY80" s="120">
        <v>16.315708041255359</v>
      </c>
      <c r="AZ80" s="116">
        <v>195.99065392201774</v>
      </c>
      <c r="BA80" s="120">
        <v>18.326850156557633</v>
      </c>
      <c r="BB80" s="116">
        <v>12066.38099992609</v>
      </c>
      <c r="BC80" s="122">
        <v>0.61913984034377123</v>
      </c>
      <c r="BD80" s="120">
        <v>38.919352491977733</v>
      </c>
      <c r="BE80" s="120">
        <v>93.121985159466846</v>
      </c>
      <c r="BF80" s="112" t="s">
        <v>249</v>
      </c>
      <c r="BG80" s="112"/>
      <c r="BH80" s="112"/>
      <c r="BI80" s="119" t="s">
        <v>247</v>
      </c>
      <c r="BJ80" s="119">
        <v>8.4626381852816337</v>
      </c>
      <c r="BK80" s="119" t="s">
        <v>247</v>
      </c>
      <c r="BL80" s="119">
        <v>0.4612410702228037</v>
      </c>
      <c r="BM80" s="119"/>
      <c r="BN80" s="119">
        <v>4.5050892505944962</v>
      </c>
      <c r="BO80" s="119">
        <v>3.1563646127224425</v>
      </c>
      <c r="BP80" s="119">
        <v>20.760406127161627</v>
      </c>
      <c r="BQ80" s="119">
        <v>68.808619716116837</v>
      </c>
      <c r="BR80" s="119">
        <v>126.79063253423126</v>
      </c>
      <c r="BS80" s="119">
        <v>209.47210879825761</v>
      </c>
      <c r="BT80" s="119">
        <v>331.95228393908604</v>
      </c>
      <c r="BU80" s="119">
        <v>639.83168789236709</v>
      </c>
      <c r="BV80" s="119">
        <v>1152.8861995412808</v>
      </c>
      <c r="BW80" s="119">
        <v>721.52953372274146</v>
      </c>
      <c r="BX80" s="112"/>
      <c r="BY80" s="149">
        <v>799.14551427291804</v>
      </c>
      <c r="BZ80" s="149"/>
      <c r="CA80" s="114" t="s">
        <v>247</v>
      </c>
      <c r="CB80" s="114">
        <v>0.32637549497828139</v>
      </c>
      <c r="CC80" s="114">
        <v>342.52344534221129</v>
      </c>
      <c r="CD80" s="114">
        <v>1.8007333365098771E-2</v>
      </c>
      <c r="CE80" s="114">
        <v>1.5188356937071595E-3</v>
      </c>
      <c r="CF80" s="114">
        <v>0.89750833151515041</v>
      </c>
      <c r="CG80" s="114">
        <v>5.9672607293531649E-3</v>
      </c>
      <c r="CH80" s="114">
        <v>1.4277811153102692E-2</v>
      </c>
      <c r="CI80" s="114">
        <v>0.41793946322482545</v>
      </c>
      <c r="CJ80" s="114">
        <v>0.11180878618293591</v>
      </c>
      <c r="CK80" s="114">
        <v>34.664693188322339</v>
      </c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  <c r="DJ80" s="112"/>
      <c r="DK80" s="112"/>
      <c r="DL80" s="112"/>
      <c r="DM80" s="112"/>
      <c r="DN80" s="112"/>
      <c r="DO80" s="112"/>
      <c r="DP80" s="112"/>
      <c r="DQ80" s="112"/>
      <c r="DR80" s="112"/>
      <c r="DS80" s="112"/>
      <c r="DT80" s="112"/>
      <c r="DU80" s="112"/>
      <c r="DV80" s="112"/>
      <c r="DW80" s="112"/>
      <c r="DX80" s="112"/>
      <c r="DY80" s="112"/>
      <c r="DZ80" s="112"/>
      <c r="EA80" s="112"/>
      <c r="EB80" s="112"/>
      <c r="EC80" s="112"/>
      <c r="ED80" s="112"/>
      <c r="EE80" s="112"/>
      <c r="EF80" s="112"/>
      <c r="EG80" s="112"/>
      <c r="EH80" s="112"/>
      <c r="EI80" s="112"/>
      <c r="EJ80" s="112"/>
      <c r="EK80" s="112"/>
      <c r="EL80" s="112"/>
      <c r="EM80" s="112"/>
      <c r="EN80" s="112"/>
      <c r="EO80" s="112"/>
      <c r="EP80" s="112"/>
      <c r="EQ80" s="112"/>
      <c r="ER80" s="112"/>
      <c r="ES80" s="112"/>
      <c r="ET80" s="112"/>
      <c r="EU80" s="112"/>
      <c r="EV80" s="112"/>
      <c r="EW80" s="112"/>
      <c r="EX80" s="112"/>
      <c r="EY80" s="112"/>
      <c r="EZ80" s="112"/>
      <c r="FA80" s="112"/>
      <c r="FB80" s="112"/>
      <c r="FC80" s="112"/>
      <c r="FD80" s="112"/>
      <c r="FE80" s="112"/>
      <c r="FF80" s="112"/>
      <c r="FG80" s="112"/>
      <c r="FH80" s="112"/>
      <c r="FI80" s="112"/>
      <c r="FJ80" s="112"/>
      <c r="FK80" s="112"/>
      <c r="FL80" s="112"/>
      <c r="FM80" s="112"/>
      <c r="FN80" s="112"/>
      <c r="FO80" s="112"/>
      <c r="FP80" s="112"/>
      <c r="FQ80" s="112"/>
      <c r="FR80" s="112"/>
      <c r="FS80" s="112"/>
      <c r="FT80" s="112"/>
      <c r="FU80" s="112"/>
      <c r="FV80" s="112"/>
      <c r="FW80" s="112"/>
      <c r="FX80" s="112"/>
      <c r="FY80" s="112"/>
      <c r="FZ80" s="112"/>
      <c r="GA80" s="112"/>
      <c r="GB80" s="112"/>
      <c r="GC80" s="112"/>
      <c r="GD80" s="112"/>
      <c r="GE80" s="112"/>
      <c r="GF80" s="112"/>
      <c r="GG80" s="112"/>
      <c r="GH80" s="112"/>
      <c r="GI80" s="112"/>
      <c r="GJ80" s="112"/>
      <c r="GK80" s="112"/>
      <c r="GL80" s="112"/>
      <c r="GM80" s="112"/>
      <c r="GN80" s="112"/>
      <c r="GO80" s="112"/>
      <c r="GP80" s="112"/>
      <c r="GQ80" s="112"/>
      <c r="GR80" s="112"/>
      <c r="GS80" s="112"/>
      <c r="GT80" s="112"/>
      <c r="GU80" s="112"/>
      <c r="GV80" s="112"/>
      <c r="GW80" s="112"/>
      <c r="GX80" s="112"/>
      <c r="GY80" s="112"/>
      <c r="GZ80" s="112"/>
      <c r="HA80" s="112"/>
      <c r="HB80" s="112"/>
      <c r="HC80" s="112"/>
      <c r="HD80" s="112"/>
      <c r="HE80" s="112"/>
      <c r="HF80" s="112"/>
      <c r="HG80" s="112"/>
      <c r="HH80" s="112"/>
      <c r="HI80" s="112"/>
      <c r="HJ80" s="112"/>
      <c r="HK80" s="112"/>
      <c r="HL80" s="112"/>
      <c r="HM80" s="112"/>
      <c r="HN80" s="112"/>
      <c r="HO80" s="112"/>
      <c r="HP80" s="112"/>
      <c r="HQ80" s="112"/>
      <c r="HR80" s="112"/>
      <c r="HS80" s="112"/>
      <c r="HT80" s="112"/>
      <c r="HU80" s="112"/>
      <c r="HV80" s="112"/>
      <c r="HW80" s="112"/>
      <c r="HX80" s="112"/>
      <c r="HY80" s="112"/>
      <c r="HZ80" s="112"/>
      <c r="IA80" s="112"/>
      <c r="IB80" s="112"/>
      <c r="IC80" s="112"/>
      <c r="ID80" s="112"/>
      <c r="IE80" s="112"/>
      <c r="IF80" s="112"/>
      <c r="IG80" s="112"/>
      <c r="IH80" s="112"/>
      <c r="II80" s="112"/>
      <c r="IJ80" s="112"/>
      <c r="IK80" s="112"/>
      <c r="IL80" s="112"/>
      <c r="IM80" s="112"/>
      <c r="IN80" s="112"/>
      <c r="IO80" s="112"/>
      <c r="IP80" s="112"/>
      <c r="IQ80" s="112"/>
      <c r="IR80" s="112"/>
      <c r="IS80" s="112"/>
    </row>
    <row r="81" spans="1:253" s="87" customFormat="1">
      <c r="A81" s="87" t="s">
        <v>65</v>
      </c>
      <c r="B81" s="88">
        <v>213.383016819772</v>
      </c>
      <c r="C81" s="88">
        <v>308.44515541646774</v>
      </c>
      <c r="D81" s="89">
        <v>5.1938162640587437</v>
      </c>
      <c r="E81" s="89">
        <v>1.4455000215738225</v>
      </c>
      <c r="F81" s="91">
        <v>1880.9893048128342</v>
      </c>
      <c r="G81" s="91">
        <v>161.05486543628558</v>
      </c>
      <c r="H81" s="88">
        <v>5.1160686509565139</v>
      </c>
      <c r="J81" s="92">
        <v>6.1684625560703569E-3</v>
      </c>
      <c r="K81" s="87">
        <v>8.5828443426972036</v>
      </c>
      <c r="L81" s="93">
        <v>0.10286263433341097</v>
      </c>
      <c r="M81" s="94">
        <v>11.556677655448496</v>
      </c>
      <c r="N81" s="92">
        <v>1.5041239412711923E-2</v>
      </c>
      <c r="O81" s="94">
        <v>3.5217782772539943</v>
      </c>
      <c r="P81" s="87">
        <v>0.30156632426653451</v>
      </c>
      <c r="Q81" s="89">
        <v>66.483882914253854</v>
      </c>
      <c r="R81" s="94">
        <v>3.5217782772539943</v>
      </c>
      <c r="S81" s="92">
        <v>4.9598979817770554E-2</v>
      </c>
      <c r="T81" s="94">
        <v>11.00699215034718</v>
      </c>
      <c r="U81" s="167">
        <v>124.2949087071628</v>
      </c>
      <c r="V81" s="167">
        <v>10.635304041037738</v>
      </c>
      <c r="W81" s="167">
        <v>11.225713016705351</v>
      </c>
      <c r="X81" s="168">
        <v>176.23579487086718</v>
      </c>
      <c r="Y81" s="168">
        <v>256.72569400602356</v>
      </c>
      <c r="Z81" s="168">
        <v>256.99923020256642</v>
      </c>
      <c r="AA81" s="168">
        <v>99.415336636883154</v>
      </c>
      <c r="AB81" s="168">
        <v>10.944580761907332</v>
      </c>
      <c r="AC81" s="168">
        <v>10.976861507950424</v>
      </c>
      <c r="AD81" s="168">
        <v>96.240074982363055</v>
      </c>
      <c r="AE81" s="168">
        <v>3.3641871884562287</v>
      </c>
      <c r="AF81" s="96">
        <v>3.4354065246600918</v>
      </c>
      <c r="AG81" s="95">
        <v>3.1939354247904617</v>
      </c>
      <c r="AH81" s="91">
        <v>11.181676717624745</v>
      </c>
      <c r="AI81" s="6">
        <f t="shared" si="1"/>
        <v>45.391300868883754</v>
      </c>
      <c r="AJ81" s="91"/>
      <c r="AK81" s="95"/>
      <c r="AL81" s="91"/>
      <c r="AM81" s="96"/>
      <c r="AN81" s="96"/>
      <c r="AO81" s="95"/>
      <c r="AP81" s="96"/>
      <c r="AQ81" s="95"/>
      <c r="AR81" s="96"/>
      <c r="AS81" s="96"/>
      <c r="AT81" s="95"/>
      <c r="AU81" s="95"/>
      <c r="AV81" s="91"/>
      <c r="AW81" s="95"/>
      <c r="AX81" s="91"/>
      <c r="AY81" s="95"/>
      <c r="AZ81" s="91"/>
      <c r="BA81" s="95"/>
      <c r="BB81" s="91"/>
      <c r="BC81" s="96"/>
      <c r="BD81" s="91"/>
      <c r="BE81" s="91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Y81" s="150"/>
      <c r="BZ81" s="150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  <c r="CX81" s="112"/>
      <c r="CY81" s="112"/>
      <c r="CZ81" s="112"/>
      <c r="DA81" s="112"/>
      <c r="DB81" s="112"/>
      <c r="DC81" s="112"/>
      <c r="DD81" s="112"/>
      <c r="DE81" s="112"/>
      <c r="DF81" s="112"/>
      <c r="DG81" s="112"/>
      <c r="DH81" s="112"/>
      <c r="DI81" s="112"/>
      <c r="DJ81" s="112"/>
      <c r="DK81" s="112"/>
      <c r="DL81" s="112"/>
      <c r="DM81" s="112"/>
      <c r="DN81" s="112"/>
      <c r="DO81" s="112"/>
    </row>
    <row r="82" spans="1:253" s="87" customFormat="1">
      <c r="A82" s="87" t="s">
        <v>66</v>
      </c>
      <c r="B82" s="88">
        <v>368.20489077156441</v>
      </c>
      <c r="C82" s="88">
        <v>103.37664787694619</v>
      </c>
      <c r="D82" s="89">
        <v>6.3801078565660667</v>
      </c>
      <c r="E82" s="90">
        <v>0.28075848655981439</v>
      </c>
      <c r="F82" s="91">
        <v>3040.9679144385027</v>
      </c>
      <c r="G82" s="91">
        <v>505.4764444444445</v>
      </c>
      <c r="H82" s="88">
        <v>8.8429973020436172</v>
      </c>
      <c r="J82" s="92">
        <v>6.8007786120895027E-3</v>
      </c>
      <c r="K82" s="87">
        <v>14.469396174417168</v>
      </c>
      <c r="L82" s="93">
        <v>9.4073550482573765E-2</v>
      </c>
      <c r="M82" s="94">
        <v>12.56978062736801</v>
      </c>
      <c r="N82" s="92">
        <v>1.5085889171577197E-2</v>
      </c>
      <c r="O82" s="94">
        <v>3.9356160540388729</v>
      </c>
      <c r="P82" s="87">
        <v>0.31049478717982376</v>
      </c>
      <c r="Q82" s="89">
        <v>66.28711033381218</v>
      </c>
      <c r="R82" s="94">
        <v>3.9356160540388729</v>
      </c>
      <c r="S82" s="92">
        <v>4.5226746593645326E-2</v>
      </c>
      <c r="T82" s="94">
        <v>11.937768271136262</v>
      </c>
      <c r="U82" s="167">
        <v>136.99303149885134</v>
      </c>
      <c r="V82" s="167">
        <v>19.755041392098967</v>
      </c>
      <c r="W82" s="167">
        <v>20.171873457349374</v>
      </c>
      <c r="X82" s="168">
        <v>-43.425919542611297</v>
      </c>
      <c r="Y82" s="168">
        <v>290.14639226476589</v>
      </c>
      <c r="Z82" s="168">
        <v>290.40881011008315</v>
      </c>
      <c r="AA82" s="168">
        <v>91.290991042656231</v>
      </c>
      <c r="AB82" s="168">
        <v>10.974345413671596</v>
      </c>
      <c r="AC82" s="168">
        <v>11.001419358787322</v>
      </c>
      <c r="AD82" s="168">
        <v>96.523634405584318</v>
      </c>
      <c r="AE82" s="168">
        <v>3.7705009206424234</v>
      </c>
      <c r="AF82" s="96">
        <v>3.8335860880931163</v>
      </c>
      <c r="AG82" s="95">
        <v>-5.7318288509795146</v>
      </c>
      <c r="AH82" s="91">
        <v>13.364533769798765</v>
      </c>
      <c r="AI82" s="6">
        <f t="shared" si="1"/>
        <v>322.27194132497613</v>
      </c>
      <c r="AJ82" s="91">
        <v>416.12682147777087</v>
      </c>
      <c r="AK82" s="96">
        <v>5.6557046127549109</v>
      </c>
      <c r="AL82" s="91">
        <v>1040.5644208273989</v>
      </c>
      <c r="AM82" s="96">
        <v>3.5112134624098763</v>
      </c>
      <c r="AN82" s="91"/>
      <c r="AO82" s="95">
        <v>12.039867045307393</v>
      </c>
      <c r="AP82" s="98"/>
      <c r="AQ82" s="98">
        <v>0.63230891946508017</v>
      </c>
      <c r="AR82" s="96">
        <v>3.7424295566809618</v>
      </c>
      <c r="AS82" s="96">
        <v>1.0700995582279407</v>
      </c>
      <c r="AT82" s="95">
        <v>16.044644326010726</v>
      </c>
      <c r="AU82" s="96">
        <v>8.1175510049356117</v>
      </c>
      <c r="AV82" s="91">
        <v>110.43307093081037</v>
      </c>
      <c r="AW82" s="95">
        <v>39.592787583925777</v>
      </c>
      <c r="AX82" s="91">
        <v>174.53313768776897</v>
      </c>
      <c r="AY82" s="95">
        <v>50.497013389089567</v>
      </c>
      <c r="AZ82" s="91">
        <v>653.02980914099226</v>
      </c>
      <c r="BA82" s="95">
        <v>54.733836681888036</v>
      </c>
      <c r="BB82" s="91">
        <v>10185.997442497939</v>
      </c>
      <c r="BC82" s="96">
        <v>1.7102120326385668</v>
      </c>
      <c r="BD82" s="91">
        <v>103.37664787694619</v>
      </c>
      <c r="BE82" s="91">
        <v>368.20489077156441</v>
      </c>
      <c r="BF82" s="87" t="s">
        <v>47</v>
      </c>
      <c r="BI82" s="94" t="s">
        <v>247</v>
      </c>
      <c r="BJ82" s="94">
        <v>19.672985368149334</v>
      </c>
      <c r="BK82" s="94">
        <v>0.30254015285410535</v>
      </c>
      <c r="BL82" s="94">
        <v>1.3539805555997433</v>
      </c>
      <c r="BM82" s="94"/>
      <c r="BN82" s="94">
        <v>24.460323899875569</v>
      </c>
      <c r="BO82" s="94">
        <v>18.449992383240357</v>
      </c>
      <c r="BP82" s="94">
        <v>78.076128107108161</v>
      </c>
      <c r="BQ82" s="94">
        <v>217.04681831378639</v>
      </c>
      <c r="BR82" s="94">
        <v>434.77586980634004</v>
      </c>
      <c r="BS82" s="94">
        <v>699.51921526370631</v>
      </c>
      <c r="BT82" s="94">
        <v>1054.5808923732263</v>
      </c>
      <c r="BU82" s="94">
        <v>1980.2750348662576</v>
      </c>
      <c r="BV82" s="94">
        <v>3841.3518184764248</v>
      </c>
      <c r="BW82" s="94">
        <v>2154.8754599168519</v>
      </c>
      <c r="BY82" s="150">
        <v>740.37132240638311</v>
      </c>
      <c r="BZ82" s="150"/>
      <c r="CA82" s="89" t="s">
        <v>247</v>
      </c>
      <c r="CB82" s="89">
        <v>0.42218806840955969</v>
      </c>
      <c r="CC82" s="89">
        <v>1124.4665558251027</v>
      </c>
      <c r="CD82" s="89">
        <v>2.0325169835153263E-2</v>
      </c>
      <c r="CE82" s="89">
        <v>5.3734390756400496E-3</v>
      </c>
      <c r="CF82" s="89">
        <v>2.0530866321836538</v>
      </c>
      <c r="CG82" s="89">
        <v>9.5360315694129252E-3</v>
      </c>
      <c r="CH82" s="89">
        <v>3.3965247805185457E-2</v>
      </c>
      <c r="CI82" s="89">
        <v>0.28075848655981439</v>
      </c>
      <c r="CJ82" s="89">
        <v>9.9346706275760269E-2</v>
      </c>
      <c r="CK82" s="89">
        <v>9.788915744782626</v>
      </c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</row>
    <row r="83" spans="1:253" s="87" customFormat="1">
      <c r="A83" s="112" t="s">
        <v>270</v>
      </c>
      <c r="B83" s="113">
        <v>184.42198274823028</v>
      </c>
      <c r="C83" s="113">
        <v>151.93434294333608</v>
      </c>
      <c r="D83" s="114">
        <v>3.8224343192668475</v>
      </c>
      <c r="E83" s="115">
        <v>0.82384074110489436</v>
      </c>
      <c r="F83" s="116">
        <v>1722.7272727272727</v>
      </c>
      <c r="G83" s="116">
        <v>72.393258426966298</v>
      </c>
      <c r="H83" s="113">
        <v>1.4809042045223069</v>
      </c>
      <c r="I83" s="112"/>
      <c r="J83" s="117">
        <v>6.4068233701477049E-3</v>
      </c>
      <c r="K83" s="112">
        <v>11.615767489655793</v>
      </c>
      <c r="L83" s="118">
        <v>0.10374139301062511</v>
      </c>
      <c r="M83" s="119">
        <v>11.826539434558878</v>
      </c>
      <c r="N83" s="117">
        <v>1.5088511525619814E-2</v>
      </c>
      <c r="O83" s="119">
        <v>3.1019588871956176</v>
      </c>
      <c r="P83" s="112">
        <v>0.25877369012883861</v>
      </c>
      <c r="Q83" s="114">
        <v>66.275589762584048</v>
      </c>
      <c r="R83" s="119">
        <v>3.1019588871956176</v>
      </c>
      <c r="S83" s="117">
        <v>4.9865984947571766E-2</v>
      </c>
      <c r="T83" s="119">
        <v>11.412488162505333</v>
      </c>
      <c r="U83" s="165">
        <v>129.08258924353603</v>
      </c>
      <c r="V83" s="165">
        <v>14.946156667056425</v>
      </c>
      <c r="W83" s="165">
        <v>15.446062245037549</v>
      </c>
      <c r="X83" s="166">
        <v>188.7846846763747</v>
      </c>
      <c r="Y83" s="166">
        <v>265.56707640475156</v>
      </c>
      <c r="Z83" s="166">
        <v>265.82981715995294</v>
      </c>
      <c r="AA83" s="166">
        <v>100.22406960832605</v>
      </c>
      <c r="AB83" s="166">
        <v>11.286839264515828</v>
      </c>
      <c r="AC83" s="166">
        <v>11.321277428535817</v>
      </c>
      <c r="AD83" s="166">
        <v>96.540287930803444</v>
      </c>
      <c r="AE83" s="166">
        <v>2.9723279771030646</v>
      </c>
      <c r="AF83" s="121">
        <v>3.0631449039410055</v>
      </c>
      <c r="AG83" s="120">
        <v>3.6755458962290821</v>
      </c>
      <c r="AH83" s="116">
        <v>11.245774083484452</v>
      </c>
      <c r="AI83" s="6">
        <f t="shared" si="1"/>
        <v>48.862224657525466</v>
      </c>
      <c r="AJ83" s="116">
        <v>210.85056920916645</v>
      </c>
      <c r="AK83" s="120">
        <v>25.757922982131518</v>
      </c>
      <c r="AL83" s="116">
        <v>430.31752401298502</v>
      </c>
      <c r="AM83" s="121">
        <v>1.4284603882206259</v>
      </c>
      <c r="AN83" s="120"/>
      <c r="AO83" s="120">
        <v>14.770668510565313</v>
      </c>
      <c r="AP83" s="122">
        <v>9.7318709109555743E-2</v>
      </c>
      <c r="AQ83" s="121">
        <v>2.2986129319519621</v>
      </c>
      <c r="AR83" s="121">
        <v>3.5244360675899289</v>
      </c>
      <c r="AS83" s="122">
        <v>0.5738973087257907</v>
      </c>
      <c r="AT83" s="120">
        <v>11.568642626732696</v>
      </c>
      <c r="AU83" s="121">
        <v>5.5875549000702467</v>
      </c>
      <c r="AV83" s="120">
        <v>50.63701471017427</v>
      </c>
      <c r="AW83" s="120">
        <v>17.299549050473889</v>
      </c>
      <c r="AX83" s="120">
        <v>68.138565335247804</v>
      </c>
      <c r="AY83" s="120">
        <v>20.010198937400506</v>
      </c>
      <c r="AZ83" s="116">
        <v>244.04323755957969</v>
      </c>
      <c r="BA83" s="120">
        <v>17.174207001600383</v>
      </c>
      <c r="BB83" s="116">
        <v>7691.8778433632324</v>
      </c>
      <c r="BC83" s="122">
        <v>0.94104243756025108</v>
      </c>
      <c r="BD83" s="116">
        <v>151.93434294333608</v>
      </c>
      <c r="BE83" s="116">
        <v>184.42198274823028</v>
      </c>
      <c r="BF83" s="112" t="s">
        <v>249</v>
      </c>
      <c r="BG83" s="112"/>
      <c r="BH83" s="112"/>
      <c r="BI83" s="119">
        <v>2.5664216537330101E-2</v>
      </c>
      <c r="BJ83" s="119">
        <v>24.135079265629596</v>
      </c>
      <c r="BK83" s="119">
        <v>1.024407464311113</v>
      </c>
      <c r="BL83" s="119">
        <v>4.9220833660641583</v>
      </c>
      <c r="BM83" s="119"/>
      <c r="BN83" s="119">
        <v>23.035529853528946</v>
      </c>
      <c r="BO83" s="119">
        <v>9.8947811849274245</v>
      </c>
      <c r="BP83" s="119">
        <v>56.295097940305098</v>
      </c>
      <c r="BQ83" s="119">
        <v>149.39986363824187</v>
      </c>
      <c r="BR83" s="119">
        <v>199.35832563060737</v>
      </c>
      <c r="BS83" s="119">
        <v>305.6457429412348</v>
      </c>
      <c r="BT83" s="119">
        <v>411.71338571146708</v>
      </c>
      <c r="BU83" s="119">
        <v>784.7136838196277</v>
      </c>
      <c r="BV83" s="119">
        <v>1435.5484562328215</v>
      </c>
      <c r="BW83" s="119">
        <v>676.14988195277101</v>
      </c>
      <c r="BX83" s="112"/>
      <c r="BY83" s="149">
        <v>903.97818601554718</v>
      </c>
      <c r="BZ83" s="149"/>
      <c r="CA83" s="114">
        <v>148.84983477009484</v>
      </c>
      <c r="CB83" s="114">
        <v>0.27477157426669618</v>
      </c>
      <c r="CC83" s="114">
        <v>455.72390364922205</v>
      </c>
      <c r="CD83" s="114">
        <v>3.9215045438476648E-2</v>
      </c>
      <c r="CE83" s="114">
        <v>2.2327716782994376E-3</v>
      </c>
      <c r="CF83" s="114">
        <v>1.5179553346436276</v>
      </c>
      <c r="CG83" s="114">
        <v>7.7456080177314623E-3</v>
      </c>
      <c r="CH83" s="114">
        <v>9.4018268717124109E-3</v>
      </c>
      <c r="CI83" s="114">
        <v>0.82384074110489436</v>
      </c>
      <c r="CJ83" s="114">
        <v>0.35307496084856493</v>
      </c>
      <c r="CK83" s="114">
        <v>17.874888690638418</v>
      </c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</row>
    <row r="84" spans="1:253" s="87" customFormat="1">
      <c r="A84" s="87" t="s">
        <v>67</v>
      </c>
      <c r="B84" s="88">
        <v>1034.6378195320269</v>
      </c>
      <c r="C84" s="88">
        <v>587.05085092686522</v>
      </c>
      <c r="D84" s="94">
        <v>19.790796242686088</v>
      </c>
      <c r="E84" s="90">
        <v>0.5673974407705219</v>
      </c>
      <c r="F84" s="91">
        <v>8921.1229946524054</v>
      </c>
      <c r="G84" s="91">
        <v>450.8783783783781</v>
      </c>
      <c r="H84" s="88">
        <v>5.9544867375999901</v>
      </c>
      <c r="J84" s="92">
        <v>6.2225866968464334E-3</v>
      </c>
      <c r="K84" s="87">
        <v>5.2109331097453557</v>
      </c>
      <c r="L84" s="93">
        <v>0.10883785163037693</v>
      </c>
      <c r="M84" s="94">
        <v>5.7271647594974429</v>
      </c>
      <c r="N84" s="92">
        <v>1.5093716868893757E-2</v>
      </c>
      <c r="O84" s="94">
        <v>3.5880948350548705</v>
      </c>
      <c r="P84" s="87">
        <v>0.62022970792269549</v>
      </c>
      <c r="Q84" s="89">
        <v>66.252733417894802</v>
      </c>
      <c r="R84" s="94">
        <v>3.5880948350548705</v>
      </c>
      <c r="S84" s="92">
        <v>5.2297687625788736E-2</v>
      </c>
      <c r="T84" s="94">
        <v>4.4638538996120793</v>
      </c>
      <c r="U84" s="167">
        <v>125.38213782557634</v>
      </c>
      <c r="V84" s="167">
        <v>6.5133562748079878</v>
      </c>
      <c r="W84" s="167">
        <v>7.509163161277332</v>
      </c>
      <c r="X84" s="168">
        <v>298.43285095641846</v>
      </c>
      <c r="Y84" s="168">
        <v>101.83352977331019</v>
      </c>
      <c r="Z84" s="168">
        <v>102.49039983039717</v>
      </c>
      <c r="AA84" s="168">
        <v>104.90174782364335</v>
      </c>
      <c r="AB84" s="168">
        <v>5.7079676845668299</v>
      </c>
      <c r="AC84" s="168">
        <v>5.7758582503679712</v>
      </c>
      <c r="AD84" s="168">
        <v>96.573344863560365</v>
      </c>
      <c r="AE84" s="168">
        <v>3.4393167765732886</v>
      </c>
      <c r="AF84" s="96">
        <v>3.5090037148811319</v>
      </c>
      <c r="AG84" s="95">
        <v>7.939241369061234</v>
      </c>
      <c r="AH84" s="91">
        <v>5.9868126817762031</v>
      </c>
      <c r="AI84" s="6">
        <f t="shared" si="1"/>
        <v>67.639841071764778</v>
      </c>
      <c r="AJ84" s="91">
        <v>333.99881888806556</v>
      </c>
      <c r="AK84" s="95">
        <v>13.075776565646226</v>
      </c>
      <c r="AL84" s="91">
        <v>2054.1762134621467</v>
      </c>
      <c r="AM84" s="95">
        <v>14.765000725498318</v>
      </c>
      <c r="AN84" s="98">
        <v>0.47385892756236903</v>
      </c>
      <c r="AO84" s="95">
        <v>26.874568332023205</v>
      </c>
      <c r="AP84" s="98">
        <v>0.19688812756155305</v>
      </c>
      <c r="AQ84" s="96">
        <v>3.1745009947401837</v>
      </c>
      <c r="AR84" s="95">
        <v>12.164548963421199</v>
      </c>
      <c r="AS84" s="98">
        <v>0.67774366899011951</v>
      </c>
      <c r="AT84" s="95">
        <v>36.460261686178569</v>
      </c>
      <c r="AU84" s="95">
        <v>18.971172255549398</v>
      </c>
      <c r="AV84" s="91">
        <v>238.36197614679858</v>
      </c>
      <c r="AW84" s="95">
        <v>81.021983029693985</v>
      </c>
      <c r="AX84" s="91">
        <v>336.85377914315347</v>
      </c>
      <c r="AY84" s="95">
        <v>90.516374988996972</v>
      </c>
      <c r="AZ84" s="91">
        <v>1160.6078378083328</v>
      </c>
      <c r="BA84" s="91">
        <v>100.09015092488471</v>
      </c>
      <c r="BB84" s="91">
        <v>10271.865012344613</v>
      </c>
      <c r="BC84" s="96">
        <v>5.5202342347455824</v>
      </c>
      <c r="BD84" s="91">
        <v>587.05085092686522</v>
      </c>
      <c r="BE84" s="91">
        <v>1034.6378195320269</v>
      </c>
      <c r="BF84" s="87" t="s">
        <v>47</v>
      </c>
      <c r="BI84" s="94">
        <v>1.9994047576471268</v>
      </c>
      <c r="BJ84" s="94">
        <v>43.912693352979097</v>
      </c>
      <c r="BK84" s="94">
        <v>2.0725066059110846</v>
      </c>
      <c r="BL84" s="94">
        <v>6.7976466696791942</v>
      </c>
      <c r="BM84" s="94"/>
      <c r="BN84" s="94">
        <v>79.50685597007319</v>
      </c>
      <c r="BO84" s="94">
        <v>11.68523567224344</v>
      </c>
      <c r="BP84" s="94">
        <v>177.42219798627042</v>
      </c>
      <c r="BQ84" s="94">
        <v>507.25059506816569</v>
      </c>
      <c r="BR84" s="94">
        <v>938.4329769558999</v>
      </c>
      <c r="BS84" s="94">
        <v>1431.4837991112013</v>
      </c>
      <c r="BT84" s="94">
        <v>2035.3702667260027</v>
      </c>
      <c r="BU84" s="94">
        <v>3549.6617642743913</v>
      </c>
      <c r="BV84" s="94">
        <v>6827.1049282843096</v>
      </c>
      <c r="BW84" s="94">
        <v>3940.5571230269575</v>
      </c>
      <c r="BY84" s="150">
        <v>824.72402122311519</v>
      </c>
      <c r="BZ84" s="150"/>
      <c r="CA84" s="89">
        <v>21.572066614214329</v>
      </c>
      <c r="CB84" s="89">
        <v>9.8385525185459427E-2</v>
      </c>
      <c r="CC84" s="89">
        <v>2106.445644997887</v>
      </c>
      <c r="CD84" s="89">
        <v>2.5987911398757075E-2</v>
      </c>
      <c r="CE84" s="89">
        <v>9.7441069177405925E-3</v>
      </c>
      <c r="CF84" s="89">
        <v>2.674705474011251</v>
      </c>
      <c r="CG84" s="89">
        <v>1.4270694968580038E-2</v>
      </c>
      <c r="CH84" s="89">
        <v>2.5151144406292226E-2</v>
      </c>
      <c r="CI84" s="89">
        <v>0.5673974407705219</v>
      </c>
      <c r="CJ84" s="89">
        <v>0.28578407591305849</v>
      </c>
      <c r="CK84" s="89">
        <v>5.0004789973846604</v>
      </c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  <c r="CX84" s="112"/>
      <c r="CY84" s="112"/>
      <c r="CZ84" s="112"/>
      <c r="DA84" s="112"/>
      <c r="DB84" s="112"/>
      <c r="DC84" s="112"/>
      <c r="DD84" s="112"/>
      <c r="DE84" s="112"/>
      <c r="DF84" s="112"/>
      <c r="DG84" s="112"/>
      <c r="DH84" s="112"/>
      <c r="DI84" s="112"/>
      <c r="DJ84" s="112"/>
      <c r="DK84" s="112"/>
      <c r="DL84" s="112"/>
      <c r="DM84" s="112"/>
      <c r="DN84" s="112"/>
      <c r="DO84" s="112"/>
    </row>
    <row r="85" spans="1:253" s="87" customFormat="1">
      <c r="A85" s="112" t="s">
        <v>271</v>
      </c>
      <c r="B85" s="113">
        <v>803.64710036477925</v>
      </c>
      <c r="C85" s="113">
        <v>760.63670764355413</v>
      </c>
      <c r="D85" s="119">
        <v>15.934288142155744</v>
      </c>
      <c r="E85" s="115">
        <v>0.94648099557417364</v>
      </c>
      <c r="F85" s="116">
        <v>7242.7486631016036</v>
      </c>
      <c r="G85" s="116">
        <v>7242.7486631016036</v>
      </c>
      <c r="H85" s="113">
        <v>80.443133058391012</v>
      </c>
      <c r="I85" s="112"/>
      <c r="J85" s="117">
        <v>4.4867860868144449E-3</v>
      </c>
      <c r="K85" s="112">
        <v>7.1817198470846302</v>
      </c>
      <c r="L85" s="118">
        <v>0.10319691349196598</v>
      </c>
      <c r="M85" s="119">
        <v>8.0709950435562448</v>
      </c>
      <c r="N85" s="117">
        <v>1.5162014432475199E-2</v>
      </c>
      <c r="O85" s="119">
        <v>2.8583926412119776</v>
      </c>
      <c r="P85" s="112">
        <v>0.34847716811071677</v>
      </c>
      <c r="Q85" s="114">
        <v>65.954296802285128</v>
      </c>
      <c r="R85" s="119">
        <v>2.8583926412119776</v>
      </c>
      <c r="S85" s="117">
        <v>4.9363793599716189E-2</v>
      </c>
      <c r="T85" s="119">
        <v>7.5478839751134679</v>
      </c>
      <c r="U85" s="165">
        <v>90.484737188911652</v>
      </c>
      <c r="V85" s="165">
        <v>6.4838362421057525</v>
      </c>
      <c r="W85" s="165">
        <v>6.9089089558939092</v>
      </c>
      <c r="X85" s="166">
        <v>165.14084288092334</v>
      </c>
      <c r="Y85" s="166">
        <v>176.40502236266826</v>
      </c>
      <c r="Z85" s="166">
        <v>176.81023454367423</v>
      </c>
      <c r="AA85" s="166">
        <v>99.723053983485215</v>
      </c>
      <c r="AB85" s="166">
        <v>7.666032594534661</v>
      </c>
      <c r="AC85" s="166">
        <v>7.7150728300813514</v>
      </c>
      <c r="AD85" s="166">
        <v>97.007058090768368</v>
      </c>
      <c r="AE85" s="166">
        <v>2.7520836959521771</v>
      </c>
      <c r="AF85" s="121">
        <v>2.8471245382662871</v>
      </c>
      <c r="AG85" s="120">
        <v>2.7235386244454873</v>
      </c>
      <c r="AH85" s="116">
        <v>7.9709412351348163</v>
      </c>
      <c r="AI85" s="6">
        <f t="shared" si="1"/>
        <v>41.257985366638586</v>
      </c>
      <c r="AJ85" s="116">
        <v>554.62370583766528</v>
      </c>
      <c r="AK85" s="121">
        <v>5.0125354835481168</v>
      </c>
      <c r="AL85" s="116">
        <v>1887.5507304995801</v>
      </c>
      <c r="AM85" s="121">
        <v>2.7944313291329412</v>
      </c>
      <c r="AN85" s="121">
        <v>9.4191698375309301</v>
      </c>
      <c r="AO85" s="120">
        <v>42.107599895881769</v>
      </c>
      <c r="AP85" s="121">
        <v>3.2940074257220338</v>
      </c>
      <c r="AQ85" s="120">
        <v>19.499305669044347</v>
      </c>
      <c r="AR85" s="120">
        <v>10.022823082563118</v>
      </c>
      <c r="AS85" s="121">
        <v>2.8543986873321119</v>
      </c>
      <c r="AT85" s="120">
        <v>35.032578875678233</v>
      </c>
      <c r="AU85" s="120">
        <v>16.201249861084829</v>
      </c>
      <c r="AV85" s="116">
        <v>174.14487834951103</v>
      </c>
      <c r="AW85" s="120">
        <v>63.90579070489585</v>
      </c>
      <c r="AX85" s="116">
        <v>291.22095383776423</v>
      </c>
      <c r="AY85" s="120">
        <v>79.016708649245231</v>
      </c>
      <c r="AZ85" s="116">
        <v>910.88602126070725</v>
      </c>
      <c r="BA85" s="116">
        <v>106.65395093226378</v>
      </c>
      <c r="BB85" s="116">
        <v>13822.577376328096</v>
      </c>
      <c r="BC85" s="121">
        <v>2.109541473610685</v>
      </c>
      <c r="BD85" s="116">
        <v>760.63670764355413</v>
      </c>
      <c r="BE85" s="116">
        <v>803.64710036477925</v>
      </c>
      <c r="BF85" s="112" t="s">
        <v>249</v>
      </c>
      <c r="BG85" s="112"/>
      <c r="BH85" s="112"/>
      <c r="BI85" s="119">
        <v>39.743332647809837</v>
      </c>
      <c r="BJ85" s="119">
        <v>68.803267803728389</v>
      </c>
      <c r="BK85" s="119">
        <v>34.673762376021408</v>
      </c>
      <c r="BL85" s="119">
        <v>41.754401860908665</v>
      </c>
      <c r="BM85" s="119"/>
      <c r="BN85" s="119">
        <v>65.508647598451759</v>
      </c>
      <c r="BO85" s="119">
        <v>49.213770471243308</v>
      </c>
      <c r="BP85" s="119">
        <v>170.47483637799627</v>
      </c>
      <c r="BQ85" s="119">
        <v>433.18849895948739</v>
      </c>
      <c r="BR85" s="119">
        <v>685.60975728153949</v>
      </c>
      <c r="BS85" s="119">
        <v>1129.0775742914461</v>
      </c>
      <c r="BT85" s="119">
        <v>1759.643225605826</v>
      </c>
      <c r="BU85" s="119">
        <v>3098.6944568331464</v>
      </c>
      <c r="BV85" s="119">
        <v>5358.1530662394543</v>
      </c>
      <c r="BW85" s="119">
        <v>4198.9744461521177</v>
      </c>
      <c r="BX85" s="112"/>
      <c r="BY85" s="149">
        <v>729.27730131982094</v>
      </c>
      <c r="BZ85" s="149"/>
      <c r="CA85" s="114">
        <v>1.8534310754982553</v>
      </c>
      <c r="CB85" s="114">
        <v>0.46570101172950268</v>
      </c>
      <c r="CC85" s="114">
        <v>1764.2594370692245</v>
      </c>
      <c r="CD85" s="114">
        <v>3.1815969844557215E-2</v>
      </c>
      <c r="CE85" s="114">
        <v>7.7159235957625664E-3</v>
      </c>
      <c r="CF85" s="114">
        <v>1.324662901436112</v>
      </c>
      <c r="CG85" s="114">
        <v>3.4771870984970088E-3</v>
      </c>
      <c r="CH85" s="114">
        <v>3.6738055119507249E-3</v>
      </c>
      <c r="CI85" s="114">
        <v>0.94648099557417364</v>
      </c>
      <c r="CJ85" s="114">
        <v>0.40297550436815838</v>
      </c>
      <c r="CK85" s="114">
        <v>7.323022980510653</v>
      </c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  <c r="CX85" s="112"/>
      <c r="CY85" s="112"/>
      <c r="CZ85" s="112"/>
      <c r="DA85" s="112"/>
      <c r="DB85" s="112"/>
      <c r="DC85" s="112"/>
      <c r="DD85" s="112"/>
      <c r="DE85" s="112"/>
      <c r="DF85" s="112"/>
      <c r="DG85" s="112"/>
      <c r="DH85" s="112"/>
      <c r="DI85" s="112"/>
      <c r="DJ85" s="112"/>
      <c r="DK85" s="112"/>
      <c r="DL85" s="112"/>
      <c r="DM85" s="112"/>
      <c r="DN85" s="112"/>
      <c r="DO85" s="112"/>
      <c r="DP85" s="112"/>
      <c r="DQ85" s="112"/>
      <c r="DR85" s="112"/>
      <c r="DS85" s="112"/>
      <c r="DT85" s="112"/>
      <c r="DU85" s="112"/>
      <c r="DV85" s="112"/>
      <c r="DW85" s="112"/>
      <c r="DX85" s="112"/>
      <c r="DY85" s="112"/>
      <c r="DZ85" s="112"/>
      <c r="EA85" s="112"/>
      <c r="EB85" s="112"/>
      <c r="EC85" s="112"/>
      <c r="ED85" s="112"/>
      <c r="EE85" s="112"/>
      <c r="EF85" s="112"/>
      <c r="EG85" s="112"/>
      <c r="EH85" s="112"/>
      <c r="EI85" s="112"/>
      <c r="EJ85" s="112"/>
      <c r="EK85" s="112"/>
      <c r="EL85" s="112"/>
      <c r="EM85" s="112"/>
      <c r="EN85" s="112"/>
      <c r="EO85" s="112"/>
      <c r="EP85" s="112"/>
      <c r="EQ85" s="112"/>
      <c r="ER85" s="112"/>
      <c r="ES85" s="112"/>
      <c r="ET85" s="112"/>
      <c r="EU85" s="112"/>
      <c r="EV85" s="112"/>
      <c r="EW85" s="112"/>
      <c r="EX85" s="112"/>
      <c r="EY85" s="112"/>
      <c r="EZ85" s="112"/>
      <c r="FA85" s="112"/>
      <c r="FB85" s="112"/>
      <c r="FC85" s="112"/>
      <c r="FD85" s="112"/>
      <c r="FE85" s="112"/>
      <c r="FF85" s="112"/>
      <c r="FG85" s="112"/>
      <c r="FH85" s="112"/>
      <c r="FI85" s="112"/>
      <c r="FJ85" s="112"/>
      <c r="FK85" s="112"/>
      <c r="FL85" s="112"/>
      <c r="FM85" s="112"/>
      <c r="FN85" s="112"/>
      <c r="FO85" s="112"/>
      <c r="FP85" s="112"/>
      <c r="FQ85" s="112"/>
      <c r="FR85" s="112"/>
      <c r="FS85" s="112"/>
      <c r="FT85" s="112"/>
      <c r="FU85" s="112"/>
      <c r="FV85" s="112"/>
      <c r="FW85" s="112"/>
      <c r="FX85" s="112"/>
      <c r="FY85" s="112"/>
      <c r="FZ85" s="112"/>
      <c r="GA85" s="112"/>
      <c r="GB85" s="112"/>
      <c r="GC85" s="112"/>
      <c r="GD85" s="112"/>
      <c r="GE85" s="112"/>
      <c r="GF85" s="112"/>
      <c r="GG85" s="112"/>
      <c r="GH85" s="112"/>
      <c r="GI85" s="112"/>
      <c r="GJ85" s="112"/>
      <c r="GK85" s="112"/>
      <c r="GL85" s="112"/>
      <c r="GM85" s="112"/>
      <c r="GN85" s="112"/>
      <c r="GO85" s="112"/>
      <c r="GP85" s="112"/>
      <c r="GQ85" s="112"/>
      <c r="GR85" s="112"/>
      <c r="GS85" s="112"/>
      <c r="GT85" s="112"/>
      <c r="GU85" s="112"/>
      <c r="GV85" s="112"/>
      <c r="GW85" s="112"/>
      <c r="GX85" s="112"/>
      <c r="GY85" s="112"/>
      <c r="GZ85" s="112"/>
      <c r="HA85" s="112"/>
      <c r="HB85" s="112"/>
      <c r="HC85" s="112"/>
      <c r="HD85" s="112"/>
      <c r="HE85" s="112"/>
      <c r="HF85" s="112"/>
      <c r="HG85" s="112"/>
      <c r="HH85" s="112"/>
      <c r="HI85" s="112"/>
      <c r="HJ85" s="112"/>
      <c r="HK85" s="112"/>
      <c r="HL85" s="112"/>
      <c r="HM85" s="112"/>
      <c r="HN85" s="112"/>
      <c r="HO85" s="112"/>
      <c r="HP85" s="112"/>
      <c r="HQ85" s="112"/>
      <c r="HR85" s="112"/>
      <c r="HS85" s="112"/>
      <c r="HT85" s="112"/>
      <c r="HU85" s="112"/>
      <c r="HV85" s="112"/>
      <c r="HW85" s="112"/>
      <c r="HX85" s="112"/>
      <c r="HY85" s="112"/>
      <c r="HZ85" s="112"/>
      <c r="IA85" s="112"/>
      <c r="IB85" s="112"/>
      <c r="IC85" s="112"/>
      <c r="ID85" s="112"/>
      <c r="IE85" s="112"/>
      <c r="IF85" s="112"/>
      <c r="IG85" s="112"/>
      <c r="IH85" s="112"/>
      <c r="II85" s="112"/>
      <c r="IJ85" s="112"/>
      <c r="IK85" s="112"/>
      <c r="IL85" s="112"/>
      <c r="IM85" s="112"/>
      <c r="IN85" s="112"/>
      <c r="IO85" s="112"/>
      <c r="IP85" s="112"/>
      <c r="IQ85" s="112"/>
      <c r="IR85" s="112"/>
      <c r="IS85" s="112"/>
    </row>
    <row r="86" spans="1:253" s="87" customFormat="1">
      <c r="A86" s="112" t="s">
        <v>272</v>
      </c>
      <c r="B86" s="113">
        <v>113.70169054924499</v>
      </c>
      <c r="C86" s="119">
        <v>85.283714538702625</v>
      </c>
      <c r="D86" s="114">
        <v>2.2396906968168464</v>
      </c>
      <c r="E86" s="115">
        <v>0.75006549266535016</v>
      </c>
      <c r="F86" s="116">
        <v>1168.0213903743315</v>
      </c>
      <c r="G86" s="116">
        <v>33.474329501915712</v>
      </c>
      <c r="H86" s="113">
        <v>1.3098942784825147</v>
      </c>
      <c r="I86" s="112"/>
      <c r="J86" s="117">
        <v>5.7095504359255516E-3</v>
      </c>
      <c r="K86" s="112">
        <v>13.356352888396398</v>
      </c>
      <c r="L86" s="118">
        <v>8.5788697194196364E-2</v>
      </c>
      <c r="M86" s="119">
        <v>21.171121022680044</v>
      </c>
      <c r="N86" s="117">
        <v>1.519152130094982E-2</v>
      </c>
      <c r="O86" s="119">
        <v>4.3838319022779482</v>
      </c>
      <c r="P86" s="112">
        <v>0.205675542835038</v>
      </c>
      <c r="Q86" s="114">
        <v>65.82619213636471</v>
      </c>
      <c r="R86" s="119">
        <v>4.3838319022779482</v>
      </c>
      <c r="S86" s="117">
        <v>4.0956942737406306E-2</v>
      </c>
      <c r="T86" s="119">
        <v>20.712276147481592</v>
      </c>
      <c r="U86" s="165">
        <v>115.07407206405919</v>
      </c>
      <c r="V86" s="165">
        <v>15.32602980971849</v>
      </c>
      <c r="W86" s="165">
        <v>15.705588495821829</v>
      </c>
      <c r="X86" s="166">
        <v>-290.28161468092367</v>
      </c>
      <c r="Y86" s="166">
        <v>528.35587821251193</v>
      </c>
      <c r="Z86" s="166">
        <v>528.51485954209068</v>
      </c>
      <c r="AA86" s="166">
        <v>83.572760093230613</v>
      </c>
      <c r="AB86" s="166">
        <v>16.984725081008833</v>
      </c>
      <c r="AC86" s="166">
        <v>17.000863661846779</v>
      </c>
      <c r="AD86" s="166">
        <v>97.194427917817094</v>
      </c>
      <c r="AE86" s="166">
        <v>4.2288802104972687</v>
      </c>
      <c r="AF86" s="121">
        <v>4.2937339442898788</v>
      </c>
      <c r="AG86" s="120">
        <v>-16.299171894515219</v>
      </c>
      <c r="AH86" s="116">
        <v>24.171389531468034</v>
      </c>
      <c r="AI86" s="6">
        <f t="shared" si="1"/>
        <v>133.48280531808837</v>
      </c>
      <c r="AJ86" s="116">
        <v>119.87168075910367</v>
      </c>
      <c r="AK86" s="121">
        <v>5.399304440993407</v>
      </c>
      <c r="AL86" s="116">
        <v>510.30422215293083</v>
      </c>
      <c r="AM86" s="122">
        <v>0.99418718748376134</v>
      </c>
      <c r="AN86" s="121"/>
      <c r="AO86" s="120">
        <v>16.800742863183576</v>
      </c>
      <c r="AP86" s="122">
        <v>0.19187086430693134</v>
      </c>
      <c r="AQ86" s="121">
        <v>1.9237717799194833</v>
      </c>
      <c r="AR86" s="121">
        <v>2.711542474920027</v>
      </c>
      <c r="AS86" s="121">
        <v>1.6752844740754178</v>
      </c>
      <c r="AT86" s="120">
        <v>10.313193974046124</v>
      </c>
      <c r="AU86" s="121">
        <v>5.1414862566246411</v>
      </c>
      <c r="AV86" s="120">
        <v>57.831321416752601</v>
      </c>
      <c r="AW86" s="120">
        <v>19.716559007920679</v>
      </c>
      <c r="AX86" s="120">
        <v>82.342527512553303</v>
      </c>
      <c r="AY86" s="120">
        <v>25.263235621953793</v>
      </c>
      <c r="AZ86" s="116">
        <v>335.05728512051439</v>
      </c>
      <c r="BA86" s="120">
        <v>27.021861823221187</v>
      </c>
      <c r="BB86" s="116">
        <v>7240.8670722638353</v>
      </c>
      <c r="BC86" s="122">
        <v>0.45326578296998277</v>
      </c>
      <c r="BD86" s="120">
        <v>85.283714538702625</v>
      </c>
      <c r="BE86" s="116">
        <v>113.70169054924499</v>
      </c>
      <c r="BF86" s="112" t="s">
        <v>249</v>
      </c>
      <c r="BG86" s="112"/>
      <c r="BH86" s="112"/>
      <c r="BI86" s="119">
        <v>5.05988566210262E-2</v>
      </c>
      <c r="BJ86" s="119">
        <v>27.452194220888195</v>
      </c>
      <c r="BK86" s="119">
        <v>2.0196933084940141</v>
      </c>
      <c r="BL86" s="119">
        <v>4.1194256529325122</v>
      </c>
      <c r="BM86" s="119"/>
      <c r="BN86" s="119">
        <v>17.722499836078608</v>
      </c>
      <c r="BO86" s="119">
        <v>28.884215070265824</v>
      </c>
      <c r="BP86" s="119">
        <v>50.185858754482361</v>
      </c>
      <c r="BQ86" s="119">
        <v>137.47289456215617</v>
      </c>
      <c r="BR86" s="119">
        <v>227.68236778249056</v>
      </c>
      <c r="BS86" s="119">
        <v>348.34909907987065</v>
      </c>
      <c r="BT86" s="119">
        <v>497.53793058944592</v>
      </c>
      <c r="BU86" s="119">
        <v>990.71512242956055</v>
      </c>
      <c r="BV86" s="119">
        <v>1970.925206591261</v>
      </c>
      <c r="BW86" s="119">
        <v>1063.8528276858735</v>
      </c>
      <c r="BX86" s="112"/>
      <c r="BY86" s="149">
        <v>736.07888572154252</v>
      </c>
      <c r="BZ86" s="149"/>
      <c r="CA86" s="114">
        <v>85.874455801956927</v>
      </c>
      <c r="CB86" s="114">
        <v>0.96851733775773929</v>
      </c>
      <c r="CC86" s="114">
        <v>585.99068318999218</v>
      </c>
      <c r="CD86" s="114">
        <v>2.5463096512566001E-2</v>
      </c>
      <c r="CE86" s="114">
        <v>3.7318544248282799E-3</v>
      </c>
      <c r="CF86" s="114">
        <v>2.1933868049104444</v>
      </c>
      <c r="CG86" s="114">
        <v>8.7438206299419261E-3</v>
      </c>
      <c r="CH86" s="114">
        <v>1.1657409540160086E-2</v>
      </c>
      <c r="CI86" s="114">
        <v>0.75006549266535016</v>
      </c>
      <c r="CJ86" s="114">
        <v>0.16712327830425891</v>
      </c>
      <c r="CK86" s="114">
        <v>14.189314447987952</v>
      </c>
      <c r="DP86" s="112"/>
      <c r="DQ86" s="112"/>
      <c r="DR86" s="112"/>
      <c r="DS86" s="112"/>
      <c r="DT86" s="112"/>
      <c r="DU86" s="112"/>
      <c r="DV86" s="112"/>
      <c r="DW86" s="112"/>
      <c r="DX86" s="112"/>
      <c r="DY86" s="112"/>
      <c r="DZ86" s="112"/>
      <c r="EA86" s="112"/>
      <c r="EB86" s="112"/>
      <c r="EC86" s="112"/>
      <c r="ED86" s="112"/>
      <c r="EE86" s="112"/>
      <c r="EF86" s="112"/>
      <c r="EG86" s="112"/>
      <c r="EH86" s="112"/>
      <c r="EI86" s="112"/>
      <c r="EJ86" s="112"/>
      <c r="EK86" s="112"/>
      <c r="EL86" s="112"/>
      <c r="EM86" s="112"/>
      <c r="EN86" s="112"/>
      <c r="EO86" s="112"/>
      <c r="EP86" s="112"/>
      <c r="EQ86" s="112"/>
      <c r="ER86" s="112"/>
      <c r="ES86" s="112"/>
      <c r="ET86" s="112"/>
      <c r="EU86" s="112"/>
      <c r="EV86" s="112"/>
      <c r="EW86" s="112"/>
      <c r="EX86" s="112"/>
      <c r="EY86" s="112"/>
      <c r="EZ86" s="112"/>
      <c r="FA86" s="112"/>
      <c r="FB86" s="112"/>
      <c r="FC86" s="112"/>
      <c r="FD86" s="112"/>
      <c r="FE86" s="112"/>
      <c r="FF86" s="112"/>
      <c r="FG86" s="112"/>
      <c r="FH86" s="112"/>
      <c r="FI86" s="112"/>
      <c r="FJ86" s="112"/>
      <c r="FK86" s="112"/>
      <c r="FL86" s="112"/>
      <c r="FM86" s="112"/>
      <c r="FN86" s="112"/>
      <c r="FO86" s="112"/>
      <c r="FP86" s="112"/>
      <c r="FQ86" s="112"/>
      <c r="FR86" s="112"/>
      <c r="FS86" s="112"/>
      <c r="FT86" s="112"/>
      <c r="FU86" s="112"/>
      <c r="FV86" s="112"/>
      <c r="FW86" s="112"/>
      <c r="FX86" s="112"/>
      <c r="FY86" s="112"/>
      <c r="FZ86" s="112"/>
      <c r="GA86" s="112"/>
      <c r="GB86" s="112"/>
      <c r="GC86" s="112"/>
      <c r="GD86" s="112"/>
      <c r="GE86" s="112"/>
      <c r="GF86" s="112"/>
      <c r="GG86" s="112"/>
      <c r="GH86" s="112"/>
      <c r="GI86" s="112"/>
      <c r="GJ86" s="112"/>
      <c r="GK86" s="112"/>
      <c r="GL86" s="112"/>
      <c r="GM86" s="112"/>
      <c r="GN86" s="112"/>
      <c r="GO86" s="112"/>
      <c r="GP86" s="112"/>
      <c r="GQ86" s="112"/>
      <c r="GR86" s="112"/>
      <c r="GS86" s="112"/>
      <c r="GT86" s="112"/>
      <c r="GU86" s="112"/>
      <c r="GV86" s="112"/>
      <c r="GW86" s="112"/>
      <c r="GX86" s="112"/>
      <c r="GY86" s="112"/>
      <c r="GZ86" s="112"/>
      <c r="HA86" s="112"/>
      <c r="HB86" s="112"/>
      <c r="HC86" s="112"/>
      <c r="HD86" s="112"/>
      <c r="HE86" s="112"/>
      <c r="HF86" s="112"/>
      <c r="HG86" s="112"/>
      <c r="HH86" s="112"/>
      <c r="HI86" s="112"/>
      <c r="HJ86" s="112"/>
      <c r="HK86" s="112"/>
      <c r="HL86" s="112"/>
      <c r="HM86" s="112"/>
      <c r="HN86" s="112"/>
      <c r="HO86" s="112"/>
      <c r="HP86" s="112"/>
      <c r="HQ86" s="112"/>
      <c r="HR86" s="112"/>
      <c r="HS86" s="112"/>
      <c r="HT86" s="112"/>
      <c r="HU86" s="112"/>
      <c r="HV86" s="112"/>
      <c r="HW86" s="112"/>
      <c r="HX86" s="112"/>
      <c r="HY86" s="112"/>
      <c r="HZ86" s="112"/>
      <c r="IA86" s="112"/>
      <c r="IB86" s="112"/>
      <c r="IC86" s="112"/>
      <c r="ID86" s="112"/>
      <c r="IE86" s="112"/>
      <c r="IF86" s="112"/>
      <c r="IG86" s="112"/>
      <c r="IH86" s="112"/>
      <c r="II86" s="112"/>
      <c r="IJ86" s="112"/>
      <c r="IK86" s="112"/>
      <c r="IL86" s="112"/>
      <c r="IM86" s="112"/>
      <c r="IN86" s="112"/>
      <c r="IO86" s="112"/>
      <c r="IP86" s="112"/>
      <c r="IQ86" s="112"/>
      <c r="IR86" s="112"/>
      <c r="IS86" s="112"/>
    </row>
    <row r="87" spans="1:253" s="87" customFormat="1">
      <c r="A87" s="12" t="s">
        <v>427</v>
      </c>
      <c r="B87" s="10">
        <v>685.74088241368895</v>
      </c>
      <c r="C87" s="10">
        <v>244.53291674321869</v>
      </c>
      <c r="D87" s="13">
        <v>12.199246209176694</v>
      </c>
      <c r="E87" s="43">
        <v>0.3565966723210453</v>
      </c>
      <c r="F87" s="2">
        <v>8893.5561497326198</v>
      </c>
      <c r="G87" s="2">
        <v>8893.5561497326198</v>
      </c>
      <c r="H87" s="10">
        <v>81.212584058899452</v>
      </c>
      <c r="I87" s="12"/>
      <c r="J87" s="14">
        <v>6.0569074372786875E-3</v>
      </c>
      <c r="K87" s="12">
        <v>7.9657246323823028</v>
      </c>
      <c r="L87" s="15">
        <v>9.9830010963522467E-2</v>
      </c>
      <c r="M87" s="13">
        <v>5.9950476553712502</v>
      </c>
      <c r="N87" s="14">
        <v>1.5195120928897386E-2</v>
      </c>
      <c r="O87" s="13">
        <v>2.3151144436492612</v>
      </c>
      <c r="P87" s="12">
        <v>0.36812609219080195</v>
      </c>
      <c r="Q87" s="11">
        <v>65.810598328194004</v>
      </c>
      <c r="R87" s="13">
        <v>2.3151144436492612</v>
      </c>
      <c r="S87" s="14">
        <v>4.7649207663327399E-2</v>
      </c>
      <c r="T87" s="13">
        <v>5.5299947109358882</v>
      </c>
      <c r="U87" s="163">
        <v>122.05383923139129</v>
      </c>
      <c r="V87" s="163">
        <v>9.6931764887196454</v>
      </c>
      <c r="W87" s="163">
        <v>10.433034300149597</v>
      </c>
      <c r="X87" s="164">
        <v>81.935845601261292</v>
      </c>
      <c r="Y87" s="164">
        <v>131.25131734669651</v>
      </c>
      <c r="Z87" s="164">
        <v>132.32187493996352</v>
      </c>
      <c r="AA87" s="164">
        <v>96.619416535288778</v>
      </c>
      <c r="AB87" s="164">
        <v>5.5253284970273704</v>
      </c>
      <c r="AC87" s="164">
        <v>5.6354683750575152</v>
      </c>
      <c r="AD87" s="164">
        <v>97.217285330458054</v>
      </c>
      <c r="AE87" s="164">
        <v>2.2338052578782381</v>
      </c>
      <c r="AF87" s="7">
        <v>2.4229774159820825</v>
      </c>
      <c r="AG87" s="6">
        <v>-0.61878742038450341</v>
      </c>
      <c r="AH87" s="2">
        <v>6.201139712316472</v>
      </c>
      <c r="AI87" s="6">
        <f t="shared" si="1"/>
        <v>-18.650493708899397</v>
      </c>
      <c r="AJ87" s="2"/>
      <c r="AK87" s="7"/>
      <c r="AL87" s="2"/>
      <c r="AM87" s="7"/>
      <c r="AN87" s="7"/>
      <c r="AO87" s="6"/>
      <c r="AP87" s="7"/>
      <c r="AQ87" s="7"/>
      <c r="AR87" s="7"/>
      <c r="AS87" s="44"/>
      <c r="AT87" s="6"/>
      <c r="AU87" s="7"/>
      <c r="AV87" s="6"/>
      <c r="AW87" s="6"/>
      <c r="AX87" s="6"/>
      <c r="AY87" s="6"/>
      <c r="AZ87" s="2"/>
      <c r="BA87" s="6"/>
      <c r="BB87" s="2"/>
      <c r="BC87" s="7"/>
      <c r="BD87" s="2"/>
      <c r="BE87" s="2"/>
      <c r="BF87" s="12"/>
      <c r="BG87" s="12"/>
      <c r="BH87" s="124"/>
      <c r="BI87" s="148"/>
      <c r="BJ87" s="148"/>
      <c r="BK87" s="148"/>
      <c r="BL87" s="148"/>
      <c r="BM87" s="148"/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24"/>
      <c r="BY87" s="144"/>
      <c r="BZ87" s="144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24"/>
      <c r="CM87" s="124"/>
      <c r="CN87" s="124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5"/>
      <c r="ER87" s="45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</row>
    <row r="88" spans="1:253" s="87" customFormat="1">
      <c r="A88" s="112" t="s">
        <v>273</v>
      </c>
      <c r="B88" s="113">
        <v>347.92292141619356</v>
      </c>
      <c r="C88" s="113">
        <v>192.5359127853562</v>
      </c>
      <c r="D88" s="114">
        <v>6.5783519843800695</v>
      </c>
      <c r="E88" s="115">
        <v>0.55338668691804938</v>
      </c>
      <c r="F88" s="116">
        <v>4020.1176470588234</v>
      </c>
      <c r="G88" s="116">
        <v>54.27884476534296</v>
      </c>
      <c r="H88" s="113">
        <v>1.2611757962129344</v>
      </c>
      <c r="I88" s="112"/>
      <c r="J88" s="117">
        <v>6.0569585747281378E-3</v>
      </c>
      <c r="K88" s="112">
        <v>10.572517559868137</v>
      </c>
      <c r="L88" s="118">
        <v>0.10041453654992211</v>
      </c>
      <c r="M88" s="119">
        <v>10.954026361655021</v>
      </c>
      <c r="N88" s="117">
        <v>1.5195128780289191E-2</v>
      </c>
      <c r="O88" s="119">
        <v>3.8514750185954902</v>
      </c>
      <c r="P88" s="112">
        <v>0.34853148455560379</v>
      </c>
      <c r="Q88" s="114">
        <v>65.81056432356003</v>
      </c>
      <c r="R88" s="119">
        <v>3.8514750185954902</v>
      </c>
      <c r="S88" s="117">
        <v>4.7928178971853197E-2</v>
      </c>
      <c r="T88" s="119">
        <v>10.254600612065202</v>
      </c>
      <c r="U88" s="165">
        <v>122.05486660627885</v>
      </c>
      <c r="V88" s="165">
        <v>12.865388070826755</v>
      </c>
      <c r="W88" s="165">
        <v>13.337190281558389</v>
      </c>
      <c r="X88" s="166">
        <v>95.737029051825516</v>
      </c>
      <c r="Y88" s="166">
        <v>242.76436548590462</v>
      </c>
      <c r="Z88" s="166">
        <v>243.06339726789531</v>
      </c>
      <c r="AA88" s="166">
        <v>97.158917827778239</v>
      </c>
      <c r="AB88" s="166">
        <v>10.149483967217659</v>
      </c>
      <c r="AC88" s="166">
        <v>10.185320914803752</v>
      </c>
      <c r="AD88" s="166">
        <v>97.217335186216758</v>
      </c>
      <c r="AE88" s="166">
        <v>3.7162091704059401</v>
      </c>
      <c r="AF88" s="121">
        <v>3.7893471441105708</v>
      </c>
      <c r="AG88" s="120">
        <v>-6.0125575443392698E-2</v>
      </c>
      <c r="AH88" s="116">
        <v>11.130387585234921</v>
      </c>
      <c r="AI88" s="6">
        <f t="shared" si="1"/>
        <v>-1.5462210902637219</v>
      </c>
      <c r="AJ88" s="116">
        <v>170.16302078673112</v>
      </c>
      <c r="AK88" s="121">
        <v>7.3462424480953512</v>
      </c>
      <c r="AL88" s="116">
        <v>1109.8372016327266</v>
      </c>
      <c r="AM88" s="121">
        <v>1.0400218341465792</v>
      </c>
      <c r="AN88" s="121"/>
      <c r="AO88" s="120">
        <v>10.63906294882784</v>
      </c>
      <c r="AP88" s="121">
        <v>3.9942672543295581E-2</v>
      </c>
      <c r="AQ88" s="121">
        <v>1.1657884333742141</v>
      </c>
      <c r="AR88" s="121">
        <v>4.5908034246112139</v>
      </c>
      <c r="AS88" s="122">
        <v>0.73202557184857842</v>
      </c>
      <c r="AT88" s="120">
        <v>18.493382505980232</v>
      </c>
      <c r="AU88" s="121">
        <v>9.539094630063282</v>
      </c>
      <c r="AV88" s="116">
        <v>121.97895233466615</v>
      </c>
      <c r="AW88" s="120">
        <v>40.373396556454708</v>
      </c>
      <c r="AX88" s="116">
        <v>164.53765533964247</v>
      </c>
      <c r="AY88" s="120">
        <v>45.129283687701047</v>
      </c>
      <c r="AZ88" s="116">
        <v>562.53604568144794</v>
      </c>
      <c r="BA88" s="120">
        <v>49.845731402640055</v>
      </c>
      <c r="BB88" s="116">
        <v>9887.0232439042429</v>
      </c>
      <c r="BC88" s="122">
        <v>0.70459576245587985</v>
      </c>
      <c r="BD88" s="116">
        <v>192.5359127853562</v>
      </c>
      <c r="BE88" s="116">
        <v>347.92292141619356</v>
      </c>
      <c r="BF88" s="112" t="s">
        <v>249</v>
      </c>
      <c r="BG88" s="112"/>
      <c r="BH88" s="112"/>
      <c r="BI88" s="119">
        <v>1.053340520656529E-2</v>
      </c>
      <c r="BJ88" s="119">
        <v>17.384089785666408</v>
      </c>
      <c r="BK88" s="119">
        <v>0.42044918466626924</v>
      </c>
      <c r="BL88" s="119">
        <v>2.4963349751053836</v>
      </c>
      <c r="BM88" s="119"/>
      <c r="BN88" s="119">
        <v>30.005251141249765</v>
      </c>
      <c r="BO88" s="119">
        <v>12.62113054911342</v>
      </c>
      <c r="BP88" s="119">
        <v>89.992128982872188</v>
      </c>
      <c r="BQ88" s="119">
        <v>255.05600615142464</v>
      </c>
      <c r="BR88" s="119">
        <v>480.23209580577225</v>
      </c>
      <c r="BS88" s="119">
        <v>713.31089322358139</v>
      </c>
      <c r="BT88" s="119">
        <v>994.185228638323</v>
      </c>
      <c r="BU88" s="119">
        <v>1769.7758308902373</v>
      </c>
      <c r="BV88" s="119">
        <v>3309.0355628320467</v>
      </c>
      <c r="BW88" s="119">
        <v>1962.4303701826793</v>
      </c>
      <c r="BX88" s="112"/>
      <c r="BY88" s="149">
        <v>765.2675137667261</v>
      </c>
      <c r="BZ88" s="149"/>
      <c r="CA88" s="114">
        <v>261.22263348228915</v>
      </c>
      <c r="CB88" s="114">
        <v>0.24288313662740713</v>
      </c>
      <c r="CC88" s="114">
        <v>1029.6011651898009</v>
      </c>
      <c r="CD88" s="114">
        <v>2.7195878458874039E-2</v>
      </c>
      <c r="CE88" s="114">
        <v>5.0415307189018701E-3</v>
      </c>
      <c r="CF88" s="114">
        <v>1.4760546253096476</v>
      </c>
      <c r="CG88" s="114">
        <v>2.9892305741549023E-3</v>
      </c>
      <c r="CH88" s="114">
        <v>5.401703085418777E-3</v>
      </c>
      <c r="CI88" s="114">
        <v>0.55338668691804938</v>
      </c>
      <c r="CJ88" s="114">
        <v>0.17348122094133156</v>
      </c>
      <c r="CK88" s="114">
        <v>8.908534719649909</v>
      </c>
      <c r="DP88" s="112"/>
      <c r="DQ88" s="112"/>
      <c r="DR88" s="112"/>
      <c r="DS88" s="112"/>
      <c r="DT88" s="112"/>
      <c r="DU88" s="112"/>
      <c r="DV88" s="112"/>
      <c r="DW88" s="112"/>
      <c r="DX88" s="112"/>
      <c r="DY88" s="112"/>
      <c r="DZ88" s="112"/>
      <c r="EA88" s="112"/>
      <c r="EB88" s="112"/>
      <c r="EC88" s="112"/>
      <c r="ED88" s="112"/>
      <c r="EE88" s="112"/>
      <c r="EF88" s="112"/>
      <c r="EG88" s="112"/>
      <c r="EH88" s="112"/>
      <c r="EI88" s="112"/>
      <c r="EJ88" s="112"/>
      <c r="EK88" s="112"/>
      <c r="EL88" s="112"/>
      <c r="EM88" s="112"/>
      <c r="EN88" s="112"/>
      <c r="EO88" s="112"/>
      <c r="EP88" s="112"/>
      <c r="EQ88" s="112"/>
      <c r="ER88" s="112"/>
      <c r="ES88" s="112"/>
      <c r="ET88" s="112"/>
      <c r="EU88" s="112"/>
      <c r="EV88" s="112"/>
      <c r="EW88" s="112"/>
      <c r="EX88" s="112"/>
      <c r="EY88" s="112"/>
      <c r="EZ88" s="112"/>
      <c r="FA88" s="112"/>
      <c r="FB88" s="112"/>
      <c r="FC88" s="112"/>
      <c r="FD88" s="112"/>
      <c r="FE88" s="112"/>
      <c r="FF88" s="112"/>
      <c r="FG88" s="112"/>
      <c r="FH88" s="112"/>
      <c r="FI88" s="112"/>
      <c r="FJ88" s="112"/>
      <c r="FK88" s="112"/>
      <c r="FL88" s="112"/>
      <c r="FM88" s="112"/>
      <c r="FN88" s="112"/>
      <c r="FO88" s="112"/>
      <c r="FP88" s="112"/>
      <c r="FQ88" s="112"/>
      <c r="FR88" s="112"/>
      <c r="FS88" s="112"/>
      <c r="FT88" s="112"/>
      <c r="FU88" s="112"/>
      <c r="FV88" s="112"/>
      <c r="FW88" s="112"/>
      <c r="FX88" s="112"/>
      <c r="FY88" s="112"/>
      <c r="FZ88" s="112"/>
      <c r="GA88" s="112"/>
      <c r="GB88" s="112"/>
      <c r="GC88" s="112"/>
      <c r="GD88" s="112"/>
      <c r="GE88" s="112"/>
      <c r="GF88" s="112"/>
      <c r="GG88" s="112"/>
      <c r="GH88" s="112"/>
      <c r="GI88" s="112"/>
      <c r="GJ88" s="112"/>
      <c r="GK88" s="112"/>
      <c r="GL88" s="112"/>
      <c r="GM88" s="112"/>
      <c r="GN88" s="112"/>
      <c r="GO88" s="112"/>
      <c r="GP88" s="112"/>
      <c r="GQ88" s="112"/>
      <c r="GR88" s="112"/>
      <c r="GS88" s="112"/>
      <c r="GT88" s="112"/>
      <c r="GU88" s="112"/>
      <c r="GV88" s="112"/>
      <c r="GW88" s="112"/>
      <c r="GX88" s="112"/>
      <c r="GY88" s="112"/>
      <c r="GZ88" s="112"/>
      <c r="HA88" s="112"/>
      <c r="HB88" s="112"/>
      <c r="HC88" s="112"/>
      <c r="HD88" s="112"/>
      <c r="HE88" s="112"/>
      <c r="HF88" s="112"/>
      <c r="HG88" s="112"/>
      <c r="HH88" s="112"/>
      <c r="HI88" s="112"/>
      <c r="HJ88" s="112"/>
      <c r="HK88" s="112"/>
      <c r="HL88" s="112"/>
      <c r="HM88" s="112"/>
      <c r="HN88" s="112"/>
      <c r="HO88" s="112"/>
      <c r="HP88" s="112"/>
      <c r="HQ88" s="112"/>
      <c r="HR88" s="112"/>
      <c r="HS88" s="112"/>
      <c r="HT88" s="112"/>
      <c r="HU88" s="112"/>
      <c r="HV88" s="112"/>
      <c r="HW88" s="112"/>
      <c r="HX88" s="112"/>
      <c r="HY88" s="112"/>
      <c r="HZ88" s="112"/>
      <c r="IA88" s="112"/>
      <c r="IB88" s="112"/>
      <c r="IC88" s="112"/>
      <c r="ID88" s="112"/>
      <c r="IE88" s="112"/>
      <c r="IF88" s="112"/>
      <c r="IG88" s="112"/>
      <c r="IH88" s="112"/>
      <c r="II88" s="112"/>
      <c r="IJ88" s="112"/>
      <c r="IK88" s="112"/>
      <c r="IL88" s="112"/>
      <c r="IM88" s="112"/>
      <c r="IN88" s="112"/>
      <c r="IO88" s="112"/>
      <c r="IP88" s="112"/>
      <c r="IQ88" s="112"/>
      <c r="IR88" s="112"/>
      <c r="IS88" s="112"/>
    </row>
    <row r="89" spans="1:253" s="87" customFormat="1">
      <c r="A89" s="12" t="s">
        <v>428</v>
      </c>
      <c r="B89" s="10">
        <v>508.70687031523681</v>
      </c>
      <c r="C89" s="10">
        <v>462.77699605039942</v>
      </c>
      <c r="D89" s="11">
        <v>9.7915699806537919</v>
      </c>
      <c r="E89" s="43">
        <v>0.9097124946703089</v>
      </c>
      <c r="F89" s="2">
        <v>3697.3048128342248</v>
      </c>
      <c r="G89" s="2">
        <v>3697.3048128342248</v>
      </c>
      <c r="H89" s="10">
        <v>69.767495728366328</v>
      </c>
      <c r="I89" s="12"/>
      <c r="J89" s="14">
        <v>4.0955403085124855E-3</v>
      </c>
      <c r="K89" s="12">
        <v>5.9120766381725911</v>
      </c>
      <c r="L89" s="15">
        <v>9.462871179731884E-2</v>
      </c>
      <c r="M89" s="13">
        <v>12.095561092952421</v>
      </c>
      <c r="N89" s="14">
        <v>1.5199498135655755E-2</v>
      </c>
      <c r="O89" s="13">
        <v>3.089147958289661</v>
      </c>
      <c r="P89" s="12">
        <v>0.24869665349126735</v>
      </c>
      <c r="Q89" s="11">
        <v>65.791645952714006</v>
      </c>
      <c r="R89" s="13">
        <v>3.089147958289661</v>
      </c>
      <c r="S89" s="14">
        <v>4.5153602433497329E-2</v>
      </c>
      <c r="T89" s="13">
        <v>11.694432993742758</v>
      </c>
      <c r="U89" s="163">
        <v>82.61060919362653</v>
      </c>
      <c r="V89" s="163">
        <v>4.8740352208297217</v>
      </c>
      <c r="W89" s="163">
        <v>5.6624150019009001</v>
      </c>
      <c r="X89" s="164">
        <v>-47.391605562211254</v>
      </c>
      <c r="Y89" s="164">
        <v>284.45176947055262</v>
      </c>
      <c r="Z89" s="164">
        <v>284.97188186822814</v>
      </c>
      <c r="AA89" s="164">
        <v>91.806092080033267</v>
      </c>
      <c r="AB89" s="164">
        <v>10.617249488840484</v>
      </c>
      <c r="AC89" s="164">
        <v>10.666624023805198</v>
      </c>
      <c r="AD89" s="164">
        <v>97.245080210783669</v>
      </c>
      <c r="AE89" s="164">
        <v>2.9814996957937896</v>
      </c>
      <c r="AF89" s="7">
        <v>3.1134446174518655</v>
      </c>
      <c r="AG89" s="6">
        <v>-5.9244305116580742</v>
      </c>
      <c r="AH89" s="2">
        <v>12.673193592784667</v>
      </c>
      <c r="AI89" s="6">
        <f t="shared" si="1"/>
        <v>305.19473661454549</v>
      </c>
      <c r="AJ89" s="6">
        <v>93.864425340765919</v>
      </c>
      <c r="AK89" s="7">
        <v>5.4262099642447765</v>
      </c>
      <c r="AL89" s="2">
        <v>1507.2061964262787</v>
      </c>
      <c r="AM89" s="7">
        <v>1.8789655712355011</v>
      </c>
      <c r="AN89" s="44"/>
      <c r="AO89" s="6">
        <v>17.123995795737379</v>
      </c>
      <c r="AP89" s="44">
        <v>7.2541068174097209E-2</v>
      </c>
      <c r="AQ89" s="7">
        <v>2.9315672242447972</v>
      </c>
      <c r="AR89" s="7">
        <v>6.1967298366739545</v>
      </c>
      <c r="AS89" s="44">
        <v>0.54980594202267596</v>
      </c>
      <c r="AT89" s="6">
        <v>26.692334187436472</v>
      </c>
      <c r="AU89" s="6">
        <v>12.287471974647456</v>
      </c>
      <c r="AV89" s="2">
        <v>143.71682992694824</v>
      </c>
      <c r="AW89" s="6">
        <v>56.800352495636581</v>
      </c>
      <c r="AX89" s="2">
        <v>239.10227546018584</v>
      </c>
      <c r="AY89" s="6">
        <v>60.014320044970923</v>
      </c>
      <c r="AZ89" s="2">
        <v>687.65369916307543</v>
      </c>
      <c r="BA89" s="6">
        <v>79.705999848496262</v>
      </c>
      <c r="BB89" s="2">
        <v>16624.766147463219</v>
      </c>
      <c r="BC89" s="7">
        <v>2.0388148509559212</v>
      </c>
      <c r="BD89" s="2">
        <v>462.77699605039942</v>
      </c>
      <c r="BE89" s="2">
        <v>508.70687031523681</v>
      </c>
      <c r="BF89" s="12" t="s">
        <v>401</v>
      </c>
      <c r="BG89" s="12"/>
      <c r="BH89" s="124"/>
      <c r="BI89" s="148">
        <v>1.9130028526924369E-2</v>
      </c>
      <c r="BJ89" s="148">
        <v>27.980385287152579</v>
      </c>
      <c r="BK89" s="148">
        <v>0.76359019130628636</v>
      </c>
      <c r="BL89" s="148">
        <v>6.2774458763271888</v>
      </c>
      <c r="BM89" s="148"/>
      <c r="BN89" s="148">
        <v>40.501502200483365</v>
      </c>
      <c r="BO89" s="148">
        <v>9.4794127934944132</v>
      </c>
      <c r="BP89" s="148">
        <v>129.88970407511667</v>
      </c>
      <c r="BQ89" s="148">
        <v>328.54203140768595</v>
      </c>
      <c r="BR89" s="148">
        <v>565.81429105097732</v>
      </c>
      <c r="BS89" s="148">
        <v>1003.5397967426958</v>
      </c>
      <c r="BT89" s="148">
        <v>1444.7267399406999</v>
      </c>
      <c r="BU89" s="148">
        <v>2353.5027468616049</v>
      </c>
      <c r="BV89" s="148">
        <v>4045.0217597827964</v>
      </c>
      <c r="BW89" s="148">
        <v>3138.031490098278</v>
      </c>
      <c r="BX89" s="124"/>
      <c r="BY89" s="144">
        <v>736.53704263257453</v>
      </c>
      <c r="BZ89" s="144"/>
      <c r="CA89" s="145">
        <v>231.50784431069258</v>
      </c>
      <c r="CB89" s="145">
        <v>0.13069485948931314</v>
      </c>
      <c r="CC89" s="145">
        <v>1332.84792296825</v>
      </c>
      <c r="CD89" s="145">
        <v>3.2111002557892614E-2</v>
      </c>
      <c r="CE89" s="145">
        <v>4.7944132952906912E-3</v>
      </c>
      <c r="CF89" s="145">
        <v>0.92159696127116553</v>
      </c>
      <c r="CG89" s="145">
        <v>3.6936115489675592E-3</v>
      </c>
      <c r="CH89" s="145">
        <v>4.060196568264317E-3</v>
      </c>
      <c r="CI89" s="145">
        <v>0.9097124946703089</v>
      </c>
      <c r="CJ89" s="145">
        <v>0.30704292295751257</v>
      </c>
      <c r="CK89" s="145">
        <v>11.030186969030536</v>
      </c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</row>
    <row r="90" spans="1:253" s="87" customFormat="1">
      <c r="A90" s="12" t="s">
        <v>429</v>
      </c>
      <c r="B90" s="10">
        <v>397.01708717930467</v>
      </c>
      <c r="C90" s="10">
        <v>239.19623174972759</v>
      </c>
      <c r="D90" s="11">
        <v>7.2098180446628763</v>
      </c>
      <c r="E90" s="43">
        <v>0.6024834685306617</v>
      </c>
      <c r="F90" s="2">
        <v>3138.8663101604279</v>
      </c>
      <c r="G90" s="2">
        <v>48.210924024640654</v>
      </c>
      <c r="H90" s="10">
        <v>0.60870938521495088</v>
      </c>
      <c r="I90" s="12"/>
      <c r="J90" s="14">
        <v>4.4053711374609818E-3</v>
      </c>
      <c r="K90" s="12">
        <v>9.642939261291005</v>
      </c>
      <c r="L90" s="15">
        <v>9.3246183745996733E-2</v>
      </c>
      <c r="M90" s="13">
        <v>12.120233566896376</v>
      </c>
      <c r="N90" s="14">
        <v>1.5200958271079142E-2</v>
      </c>
      <c r="O90" s="13">
        <v>4.4017690715063313</v>
      </c>
      <c r="P90" s="12">
        <v>0.35848427390717313</v>
      </c>
      <c r="Q90" s="11">
        <v>65.785326304234914</v>
      </c>
      <c r="R90" s="13">
        <v>4.4017690715063313</v>
      </c>
      <c r="S90" s="14">
        <v>4.4489633190854666E-2</v>
      </c>
      <c r="T90" s="13">
        <v>11.292674207522854</v>
      </c>
      <c r="U90" s="163">
        <v>88.84645024133971</v>
      </c>
      <c r="V90" s="163">
        <v>8.5486069296124452</v>
      </c>
      <c r="W90" s="163">
        <v>9.1091482557426016</v>
      </c>
      <c r="X90" s="164">
        <v>-83.50317588514865</v>
      </c>
      <c r="Y90" s="164">
        <v>276.58886160115298</v>
      </c>
      <c r="Z90" s="164">
        <v>277.13113546745882</v>
      </c>
      <c r="AA90" s="164">
        <v>90.522841612951368</v>
      </c>
      <c r="AB90" s="164">
        <v>10.496729279859759</v>
      </c>
      <c r="AC90" s="164">
        <v>10.544956326264508</v>
      </c>
      <c r="AD90" s="164">
        <v>97.254351916442005</v>
      </c>
      <c r="AE90" s="164">
        <v>4.2487816020654154</v>
      </c>
      <c r="AF90" s="7">
        <v>4.3412381052271671</v>
      </c>
      <c r="AG90" s="6">
        <v>-7.4362560692389224</v>
      </c>
      <c r="AH90" s="2">
        <v>13.312794086913552</v>
      </c>
      <c r="AI90" s="6">
        <f t="shared" si="1"/>
        <v>216.46784794174403</v>
      </c>
      <c r="AJ90" s="6">
        <v>97.103002926487392</v>
      </c>
      <c r="AK90" s="7">
        <v>3.8808697824239893</v>
      </c>
      <c r="AL90" s="2">
        <v>587.44349510061136</v>
      </c>
      <c r="AM90" s="7">
        <v>1.0776925144419955</v>
      </c>
      <c r="AN90" s="44">
        <v>0.28390824911308965</v>
      </c>
      <c r="AO90" s="6">
        <v>12.090717030115785</v>
      </c>
      <c r="AP90" s="44">
        <v>0.45709890506893103</v>
      </c>
      <c r="AQ90" s="7">
        <v>1.8436341362516566</v>
      </c>
      <c r="AR90" s="7">
        <v>3.9486592287564424</v>
      </c>
      <c r="AS90" s="44">
        <v>0.4743138845333662</v>
      </c>
      <c r="AT90" s="6">
        <v>11.569296664992622</v>
      </c>
      <c r="AU90" s="7">
        <v>5.2886340677548338</v>
      </c>
      <c r="AV90" s="6">
        <v>57.69143481069748</v>
      </c>
      <c r="AW90" s="6">
        <v>21.079252682511804</v>
      </c>
      <c r="AX90" s="6">
        <v>86.504122291562652</v>
      </c>
      <c r="AY90" s="6">
        <v>24.327811803270322</v>
      </c>
      <c r="AZ90" s="2">
        <v>294.90017578932208</v>
      </c>
      <c r="BA90" s="6">
        <v>29.573678780563359</v>
      </c>
      <c r="BB90" s="2">
        <v>13587.420857965699</v>
      </c>
      <c r="BC90" s="44">
        <v>0.861943591236216</v>
      </c>
      <c r="BD90" s="2">
        <v>239.19623174972759</v>
      </c>
      <c r="BE90" s="2">
        <v>397.01708717930467</v>
      </c>
      <c r="BF90" s="12" t="s">
        <v>401</v>
      </c>
      <c r="BG90" s="12"/>
      <c r="BH90" s="124"/>
      <c r="BI90" s="148">
        <v>1.1979251017429944</v>
      </c>
      <c r="BJ90" s="148">
        <v>19.756073578620565</v>
      </c>
      <c r="BK90" s="148">
        <v>4.8115674217782214</v>
      </c>
      <c r="BL90" s="148">
        <v>3.9478247028943394</v>
      </c>
      <c r="BM90" s="148"/>
      <c r="BN90" s="148">
        <v>25.808230253310082</v>
      </c>
      <c r="BO90" s="148">
        <v>8.1778255954028651</v>
      </c>
      <c r="BP90" s="148">
        <v>56.29828060823661</v>
      </c>
      <c r="BQ90" s="148">
        <v>141.40732801483512</v>
      </c>
      <c r="BR90" s="148">
        <v>227.1316331129822</v>
      </c>
      <c r="BS90" s="148">
        <v>372.4249590549789</v>
      </c>
      <c r="BT90" s="148">
        <v>522.68351837802209</v>
      </c>
      <c r="BU90" s="148">
        <v>954.03183542236559</v>
      </c>
      <c r="BV90" s="148">
        <v>1734.7069164077768</v>
      </c>
      <c r="BW90" s="148">
        <v>1164.318062226904</v>
      </c>
      <c r="BX90" s="124"/>
      <c r="BY90" s="144">
        <v>706.54742133788568</v>
      </c>
      <c r="BZ90" s="144"/>
      <c r="CA90" s="145">
        <v>8.2289138270162745</v>
      </c>
      <c r="CB90" s="145">
        <v>0.21454142765388404</v>
      </c>
      <c r="CC90" s="145">
        <v>550.03273832451441</v>
      </c>
      <c r="CD90" s="145">
        <v>3.2454058997365864E-2</v>
      </c>
      <c r="CE90" s="145">
        <v>2.1765483743903928E-3</v>
      </c>
      <c r="CF90" s="145">
        <v>1.2503051538399959</v>
      </c>
      <c r="CG90" s="145">
        <v>2.7144738834761479E-3</v>
      </c>
      <c r="CH90" s="145">
        <v>4.5054744657081029E-3</v>
      </c>
      <c r="CI90" s="145">
        <v>0.6024834685306617</v>
      </c>
      <c r="CJ90" s="145">
        <v>0.40718168427205154</v>
      </c>
      <c r="CK90" s="145">
        <v>23.129749450436222</v>
      </c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  <c r="CX90" s="112"/>
      <c r="CY90" s="112"/>
      <c r="CZ90" s="112"/>
      <c r="DA90" s="112"/>
      <c r="DB90" s="112"/>
      <c r="DC90" s="112"/>
      <c r="DD90" s="112"/>
      <c r="DE90" s="112"/>
      <c r="DF90" s="112"/>
      <c r="DG90" s="112"/>
      <c r="DH90" s="112"/>
      <c r="DI90" s="112"/>
      <c r="DJ90" s="112"/>
      <c r="DK90" s="112"/>
      <c r="DL90" s="112"/>
      <c r="DM90" s="112"/>
      <c r="DN90" s="112"/>
      <c r="DO90" s="1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</row>
    <row r="91" spans="1:253" s="87" customFormat="1">
      <c r="A91" s="12" t="s">
        <v>430</v>
      </c>
      <c r="B91" s="10">
        <v>436.30185095708447</v>
      </c>
      <c r="C91" s="10">
        <v>151.19226499033263</v>
      </c>
      <c r="D91" s="11">
        <v>7.4465620795776992</v>
      </c>
      <c r="E91" s="43">
        <v>0.34653133984802692</v>
      </c>
      <c r="F91" s="2">
        <v>3337.7326203208559</v>
      </c>
      <c r="G91" s="2">
        <v>674.76324324324446</v>
      </c>
      <c r="H91" s="10">
        <v>7.6538125343632668</v>
      </c>
      <c r="I91" s="12"/>
      <c r="J91" s="14">
        <v>4.2504870923776479E-3</v>
      </c>
      <c r="K91" s="12">
        <v>16.288709066590719</v>
      </c>
      <c r="L91" s="15">
        <v>0.10480448251766977</v>
      </c>
      <c r="M91" s="13">
        <v>10.875705969854293</v>
      </c>
      <c r="N91" s="14">
        <v>1.5205037100464861E-2</v>
      </c>
      <c r="O91" s="13">
        <v>1.8895438221401977</v>
      </c>
      <c r="P91" s="12">
        <v>0.16156173464192533</v>
      </c>
      <c r="Q91" s="11">
        <v>65.767679052189038</v>
      </c>
      <c r="R91" s="13">
        <v>1.8895438221401977</v>
      </c>
      <c r="S91" s="14">
        <v>4.9990916517644785E-2</v>
      </c>
      <c r="T91" s="13">
        <v>10.710303659884538</v>
      </c>
      <c r="U91" s="163">
        <v>85.729401561444902</v>
      </c>
      <c r="V91" s="163">
        <v>13.934640170525689</v>
      </c>
      <c r="W91" s="163">
        <v>14.263368952610753</v>
      </c>
      <c r="X91" s="164">
        <v>194.58071238666827</v>
      </c>
      <c r="Y91" s="164">
        <v>248.96566850635458</v>
      </c>
      <c r="Z91" s="164">
        <v>249.50824179552265</v>
      </c>
      <c r="AA91" s="164">
        <v>101.20158442011079</v>
      </c>
      <c r="AB91" s="164">
        <v>10.475669752910255</v>
      </c>
      <c r="AC91" s="164">
        <v>10.535344254753317</v>
      </c>
      <c r="AD91" s="164">
        <v>97.280251981413258</v>
      </c>
      <c r="AE91" s="164">
        <v>1.8243530800649899</v>
      </c>
      <c r="AF91" s="7">
        <v>2.0301354385661301</v>
      </c>
      <c r="AG91" s="6">
        <v>3.874773760872352</v>
      </c>
      <c r="AH91" s="2">
        <v>10.112180911565394</v>
      </c>
      <c r="AI91" s="6">
        <f t="shared" si="1"/>
        <v>50.005192812687824</v>
      </c>
      <c r="AJ91" s="7">
        <v>6.5238659620952495</v>
      </c>
      <c r="AK91" s="6"/>
      <c r="AL91" s="2">
        <v>537.00665119641201</v>
      </c>
      <c r="AM91" s="7">
        <v>1.2250311427622225</v>
      </c>
      <c r="AN91" s="44"/>
      <c r="AO91" s="7">
        <v>4.9686159283841649</v>
      </c>
      <c r="AP91" s="44"/>
      <c r="AQ91" s="44">
        <v>0.59576168204951818</v>
      </c>
      <c r="AR91" s="7">
        <v>2.6205799507332377</v>
      </c>
      <c r="AS91" s="44">
        <v>0.35084361308176215</v>
      </c>
      <c r="AT91" s="7">
        <v>8.9915271438813349</v>
      </c>
      <c r="AU91" s="7">
        <v>4.4847066592656528</v>
      </c>
      <c r="AV91" s="6">
        <v>51.068903808740316</v>
      </c>
      <c r="AW91" s="6">
        <v>18.938560051423245</v>
      </c>
      <c r="AX91" s="6">
        <v>81.248885958475938</v>
      </c>
      <c r="AY91" s="6">
        <v>22.216206154360087</v>
      </c>
      <c r="AZ91" s="2">
        <v>289.79842595636262</v>
      </c>
      <c r="BA91" s="6">
        <v>31.512279870246154</v>
      </c>
      <c r="BB91" s="2">
        <v>16369.712246759334</v>
      </c>
      <c r="BC91" s="44">
        <v>0.9827482869116313</v>
      </c>
      <c r="BD91" s="2">
        <v>151.19226499033263</v>
      </c>
      <c r="BE91" s="2">
        <v>436.30185095708447</v>
      </c>
      <c r="BF91" s="12" t="s">
        <v>401</v>
      </c>
      <c r="BG91" s="12"/>
      <c r="BH91" s="12"/>
      <c r="BI91" s="13" t="s">
        <v>247</v>
      </c>
      <c r="BJ91" s="13">
        <v>8.1186534777519039</v>
      </c>
      <c r="BK91" s="13">
        <v>0.28505343638732927</v>
      </c>
      <c r="BL91" s="13">
        <v>1.2757209465728441</v>
      </c>
      <c r="BM91" s="13"/>
      <c r="BN91" s="13">
        <v>17.12797353420417</v>
      </c>
      <c r="BO91" s="13">
        <v>6.0490278117545193</v>
      </c>
      <c r="BP91" s="13">
        <v>43.754389994556377</v>
      </c>
      <c r="BQ91" s="13">
        <v>119.91194276111371</v>
      </c>
      <c r="BR91" s="13">
        <v>201.05867641236344</v>
      </c>
      <c r="BS91" s="13">
        <v>334.60353447744251</v>
      </c>
      <c r="BT91" s="13">
        <v>490.92982452251317</v>
      </c>
      <c r="BU91" s="13">
        <v>871.22377075921918</v>
      </c>
      <c r="BV91" s="13">
        <v>1704.6966232727211</v>
      </c>
      <c r="BW91" s="13">
        <v>1240.6409397734706</v>
      </c>
      <c r="BX91" s="12"/>
      <c r="BY91" s="143" t="s">
        <v>247</v>
      </c>
      <c r="BZ91" s="143"/>
      <c r="CA91" s="11" t="s">
        <v>247</v>
      </c>
      <c r="CB91" s="11">
        <v>0.22096412710155816</v>
      </c>
      <c r="CC91" s="11">
        <v>516.79529677700407</v>
      </c>
      <c r="CD91" s="11">
        <v>2.5666965838505362E-2</v>
      </c>
      <c r="CE91" s="11">
        <v>1.9250356631335746E-3</v>
      </c>
      <c r="CF91" s="11">
        <v>1.2465360246131645</v>
      </c>
      <c r="CG91" s="11">
        <v>2.8077605906895843E-3</v>
      </c>
      <c r="CH91" s="11">
        <v>8.1024723244972358E-3</v>
      </c>
      <c r="CI91" s="11">
        <v>0.34653133984802692</v>
      </c>
      <c r="CJ91" s="11">
        <v>0.28154635450694548</v>
      </c>
      <c r="CK91" s="11">
        <v>30.483257908051602</v>
      </c>
      <c r="CL91" s="123"/>
      <c r="CM91" s="123"/>
      <c r="CN91" s="123"/>
      <c r="CO91" s="123"/>
      <c r="CP91" s="123"/>
      <c r="CQ91" s="123"/>
      <c r="CR91" s="123"/>
      <c r="CS91" s="123"/>
      <c r="CT91" s="123"/>
      <c r="CU91" s="123"/>
      <c r="CV91" s="123"/>
      <c r="CW91" s="123"/>
      <c r="CX91" s="123"/>
      <c r="CY91" s="123"/>
      <c r="CZ91" s="123"/>
      <c r="DA91" s="123"/>
      <c r="DB91" s="123"/>
      <c r="DC91" s="123"/>
      <c r="DD91" s="123"/>
      <c r="DE91" s="123"/>
      <c r="DF91" s="123"/>
      <c r="DG91" s="123"/>
      <c r="DH91" s="123"/>
      <c r="DI91" s="123"/>
      <c r="DJ91" s="123"/>
      <c r="DK91" s="123"/>
      <c r="DL91" s="123"/>
      <c r="DM91" s="123"/>
      <c r="DN91" s="123"/>
      <c r="DO91" s="123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</row>
    <row r="92" spans="1:253" s="87" customFormat="1">
      <c r="A92" s="112" t="s">
        <v>274</v>
      </c>
      <c r="B92" s="113">
        <v>443.71014745352869</v>
      </c>
      <c r="C92" s="113">
        <v>299.04714508071515</v>
      </c>
      <c r="D92" s="114">
        <v>8.7386350978387739</v>
      </c>
      <c r="E92" s="115">
        <v>0.6739695875718853</v>
      </c>
      <c r="F92" s="116">
        <v>4396.181818181818</v>
      </c>
      <c r="G92" s="116">
        <v>1342.2236044411748</v>
      </c>
      <c r="H92" s="113">
        <v>34.680406568754194</v>
      </c>
      <c r="I92" s="112"/>
      <c r="J92" s="117">
        <v>6.0573392754265645E-3</v>
      </c>
      <c r="K92" s="112">
        <v>6.7858852919372241</v>
      </c>
      <c r="L92" s="118">
        <v>0.10416811474032923</v>
      </c>
      <c r="M92" s="119">
        <v>8.5064531472944367</v>
      </c>
      <c r="N92" s="117">
        <v>1.5221061430980837E-2</v>
      </c>
      <c r="O92" s="119">
        <v>3.2378360868341458</v>
      </c>
      <c r="P92" s="112">
        <v>0.37592506791225583</v>
      </c>
      <c r="Q92" s="114">
        <v>65.698440580799925</v>
      </c>
      <c r="R92" s="119">
        <v>3.2378360868341458</v>
      </c>
      <c r="S92" s="117">
        <v>4.963506452481483E-2</v>
      </c>
      <c r="T92" s="119">
        <v>7.8661402620287646</v>
      </c>
      <c r="U92" s="165">
        <v>122.0625150568389</v>
      </c>
      <c r="V92" s="165">
        <v>8.2580616631089168</v>
      </c>
      <c r="W92" s="165">
        <v>8.9703319804599548</v>
      </c>
      <c r="X92" s="166">
        <v>177.95113282621014</v>
      </c>
      <c r="Y92" s="166">
        <v>183.40959056725796</v>
      </c>
      <c r="Z92" s="166">
        <v>183.79353676580553</v>
      </c>
      <c r="AA92" s="166">
        <v>100.61655491324635</v>
      </c>
      <c r="AB92" s="166">
        <v>8.1485067104130131</v>
      </c>
      <c r="AC92" s="166">
        <v>8.1961447834583954</v>
      </c>
      <c r="AD92" s="166">
        <v>97.382003502017156</v>
      </c>
      <c r="AE92" s="166">
        <v>3.129373383810039</v>
      </c>
      <c r="AF92" s="121">
        <v>3.2161108628493449</v>
      </c>
      <c r="AG92" s="120">
        <v>3.2147308303470457</v>
      </c>
      <c r="AH92" s="116">
        <v>8.4327417013116666</v>
      </c>
      <c r="AI92" s="6">
        <f t="shared" si="1"/>
        <v>45.275985628525362</v>
      </c>
      <c r="AJ92" s="116">
        <v>139.56639939158794</v>
      </c>
      <c r="AK92" s="121">
        <v>4.7950139179789524</v>
      </c>
      <c r="AL92" s="116">
        <v>1037.8552084301418</v>
      </c>
      <c r="AM92" s="121">
        <v>5.8129039004775418</v>
      </c>
      <c r="AN92" s="121"/>
      <c r="AO92" s="120">
        <v>42.246291865706958</v>
      </c>
      <c r="AP92" s="122">
        <v>0.11168017963092171</v>
      </c>
      <c r="AQ92" s="121">
        <v>1.0899337068013824</v>
      </c>
      <c r="AR92" s="121">
        <v>5.2111919414180097</v>
      </c>
      <c r="AS92" s="121">
        <v>1.229601806473118</v>
      </c>
      <c r="AT92" s="120">
        <v>17.553617126979617</v>
      </c>
      <c r="AU92" s="121">
        <v>8.6404618702172122</v>
      </c>
      <c r="AV92" s="116">
        <v>104.18273332763339</v>
      </c>
      <c r="AW92" s="120">
        <v>36.723812214427234</v>
      </c>
      <c r="AX92" s="116">
        <v>170.27172428549275</v>
      </c>
      <c r="AY92" s="120">
        <v>53.673684677445237</v>
      </c>
      <c r="AZ92" s="116">
        <v>698.83823282781475</v>
      </c>
      <c r="BA92" s="120">
        <v>63.374724992621076</v>
      </c>
      <c r="BB92" s="116">
        <v>9514.9876361307979</v>
      </c>
      <c r="BC92" s="121">
        <v>3.2161824511365222</v>
      </c>
      <c r="BD92" s="116">
        <v>299.04714508071515</v>
      </c>
      <c r="BE92" s="116">
        <v>443.71014745352869</v>
      </c>
      <c r="BF92" s="112" t="s">
        <v>249</v>
      </c>
      <c r="BG92" s="112"/>
      <c r="BH92" s="112"/>
      <c r="BI92" s="119">
        <v>2.9451524164272602E-2</v>
      </c>
      <c r="BJ92" s="119">
        <v>69.029888669455815</v>
      </c>
      <c r="BK92" s="119">
        <v>1.1755808382202284</v>
      </c>
      <c r="BL92" s="119">
        <v>2.3339051537502833</v>
      </c>
      <c r="BM92" s="119"/>
      <c r="BN92" s="119">
        <v>34.060078048483724</v>
      </c>
      <c r="BO92" s="119">
        <v>21.200031146088239</v>
      </c>
      <c r="BP92" s="119">
        <v>85.419061445156288</v>
      </c>
      <c r="BQ92" s="119">
        <v>231.0283922517971</v>
      </c>
      <c r="BR92" s="119">
        <v>410.16824144737552</v>
      </c>
      <c r="BS92" s="119">
        <v>648.83060449518086</v>
      </c>
      <c r="BT92" s="119">
        <v>1028.8321709093218</v>
      </c>
      <c r="BU92" s="119">
        <v>2104.8503795076567</v>
      </c>
      <c r="BV92" s="119">
        <v>4110.813134281263</v>
      </c>
      <c r="BW92" s="119">
        <v>2495.0679130953181</v>
      </c>
      <c r="BX92" s="112"/>
      <c r="BY92" s="149">
        <v>725.26107531511889</v>
      </c>
      <c r="BZ92" s="149"/>
      <c r="CA92" s="114">
        <v>370.98558594820042</v>
      </c>
      <c r="CB92" s="114">
        <v>0.3930395753899103</v>
      </c>
      <c r="CC92" s="114">
        <v>1203.1476908226616</v>
      </c>
      <c r="CD92" s="114">
        <v>2.0779115628687173E-2</v>
      </c>
      <c r="CE92" s="114">
        <v>6.6605157480154071E-3</v>
      </c>
      <c r="CF92" s="114">
        <v>1.8073924563649677</v>
      </c>
      <c r="CG92" s="114">
        <v>1.3100678300548327E-2</v>
      </c>
      <c r="CH92" s="114">
        <v>1.9438085252104959E-2</v>
      </c>
      <c r="CI92" s="114">
        <v>0.6739695875718853</v>
      </c>
      <c r="CJ92" s="114">
        <v>0.28813956190772833</v>
      </c>
      <c r="CK92" s="114">
        <v>9.1679335988718051</v>
      </c>
      <c r="DP92" s="112"/>
      <c r="DQ92" s="112"/>
      <c r="DR92" s="112"/>
      <c r="DS92" s="112"/>
      <c r="DT92" s="112"/>
      <c r="DU92" s="112"/>
      <c r="DV92" s="112"/>
      <c r="DW92" s="112"/>
      <c r="DX92" s="112"/>
      <c r="DY92" s="112"/>
      <c r="DZ92" s="112"/>
      <c r="EA92" s="112"/>
      <c r="EB92" s="112"/>
      <c r="EC92" s="112"/>
      <c r="ED92" s="112"/>
      <c r="EE92" s="112"/>
      <c r="EF92" s="112"/>
      <c r="EG92" s="112"/>
      <c r="EH92" s="112"/>
      <c r="EI92" s="112"/>
      <c r="EJ92" s="112"/>
      <c r="EK92" s="112"/>
      <c r="EL92" s="112"/>
      <c r="EM92" s="112"/>
      <c r="EN92" s="112"/>
      <c r="EO92" s="112"/>
      <c r="EP92" s="112"/>
      <c r="EQ92" s="112"/>
      <c r="ER92" s="112"/>
      <c r="ES92" s="112"/>
      <c r="ET92" s="112"/>
      <c r="EU92" s="112"/>
      <c r="EV92" s="112"/>
      <c r="EW92" s="112"/>
      <c r="EX92" s="112"/>
      <c r="EY92" s="112"/>
      <c r="EZ92" s="112"/>
      <c r="FA92" s="112"/>
      <c r="FB92" s="112"/>
      <c r="FC92" s="112"/>
      <c r="FD92" s="112"/>
      <c r="FE92" s="112"/>
      <c r="FF92" s="112"/>
      <c r="FG92" s="112"/>
      <c r="FH92" s="112"/>
      <c r="FI92" s="112"/>
      <c r="FJ92" s="112"/>
      <c r="FK92" s="112"/>
      <c r="FL92" s="112"/>
      <c r="FM92" s="112"/>
      <c r="FN92" s="112"/>
      <c r="FO92" s="112"/>
      <c r="FP92" s="112"/>
      <c r="FQ92" s="112"/>
      <c r="FR92" s="112"/>
      <c r="FS92" s="112"/>
      <c r="FT92" s="112"/>
      <c r="FU92" s="112"/>
      <c r="FV92" s="112"/>
      <c r="FW92" s="112"/>
      <c r="FX92" s="112"/>
      <c r="FY92" s="112"/>
      <c r="FZ92" s="112"/>
      <c r="GA92" s="112"/>
      <c r="GB92" s="112"/>
      <c r="GC92" s="112"/>
      <c r="GD92" s="112"/>
      <c r="GE92" s="112"/>
      <c r="GF92" s="112"/>
      <c r="GG92" s="112"/>
      <c r="GH92" s="112"/>
      <c r="GI92" s="112"/>
      <c r="GJ92" s="112"/>
      <c r="GK92" s="112"/>
      <c r="GL92" s="112"/>
      <c r="GM92" s="112"/>
      <c r="GN92" s="112"/>
      <c r="GO92" s="112"/>
      <c r="GP92" s="112"/>
      <c r="GQ92" s="112"/>
      <c r="GR92" s="112"/>
      <c r="GS92" s="112"/>
      <c r="GT92" s="112"/>
      <c r="GU92" s="112"/>
      <c r="GV92" s="112"/>
      <c r="GW92" s="112"/>
      <c r="GX92" s="112"/>
      <c r="GY92" s="112"/>
      <c r="GZ92" s="112"/>
      <c r="HA92" s="112"/>
      <c r="HB92" s="112"/>
      <c r="HC92" s="112"/>
      <c r="HD92" s="112"/>
      <c r="HE92" s="112"/>
      <c r="HF92" s="112"/>
      <c r="HG92" s="112"/>
      <c r="HH92" s="112"/>
      <c r="HI92" s="112"/>
      <c r="HJ92" s="112"/>
      <c r="HK92" s="112"/>
      <c r="HL92" s="112"/>
      <c r="HM92" s="112"/>
      <c r="HN92" s="112"/>
      <c r="HO92" s="112"/>
      <c r="HP92" s="112"/>
      <c r="HQ92" s="112"/>
      <c r="HR92" s="112"/>
      <c r="HS92" s="112"/>
      <c r="HT92" s="112"/>
      <c r="HU92" s="112"/>
      <c r="HV92" s="112"/>
      <c r="HW92" s="112"/>
      <c r="HX92" s="112"/>
      <c r="HY92" s="112"/>
      <c r="HZ92" s="112"/>
      <c r="IA92" s="112"/>
      <c r="IB92" s="112"/>
      <c r="IC92" s="112"/>
      <c r="ID92" s="112"/>
      <c r="IE92" s="112"/>
      <c r="IF92" s="112"/>
      <c r="IG92" s="112"/>
      <c r="IH92" s="112"/>
      <c r="II92" s="112"/>
      <c r="IJ92" s="112"/>
      <c r="IK92" s="112"/>
      <c r="IL92" s="112"/>
      <c r="IM92" s="112"/>
      <c r="IN92" s="112"/>
      <c r="IO92" s="112"/>
      <c r="IP92" s="112"/>
      <c r="IQ92" s="112"/>
      <c r="IR92" s="112"/>
      <c r="IS92" s="112"/>
    </row>
    <row r="93" spans="1:253" s="87" customFormat="1">
      <c r="A93" s="87" t="s">
        <v>68</v>
      </c>
      <c r="B93" s="88">
        <v>195.67564881012154</v>
      </c>
      <c r="C93" s="88">
        <v>131.86217791738915</v>
      </c>
      <c r="D93" s="89">
        <v>3.940448848434003</v>
      </c>
      <c r="E93" s="90">
        <v>0.67388138850810564</v>
      </c>
      <c r="F93" s="91">
        <v>1806.4438502673795</v>
      </c>
      <c r="G93" s="91">
        <v>116.48448275862073</v>
      </c>
      <c r="H93" s="88">
        <v>2.928745049065502</v>
      </c>
      <c r="J93" s="92">
        <v>6.6657822139530934E-3</v>
      </c>
      <c r="K93" s="87">
        <v>12.672928949420708</v>
      </c>
      <c r="L93" s="93">
        <v>0.10883397859211597</v>
      </c>
      <c r="M93" s="94">
        <v>13.82116368924255</v>
      </c>
      <c r="N93" s="92">
        <v>1.5225907115581572E-2</v>
      </c>
      <c r="O93" s="94">
        <v>3.6915192523796407</v>
      </c>
      <c r="P93" s="87">
        <v>0.26455994986914766</v>
      </c>
      <c r="Q93" s="89">
        <v>65.677531880950511</v>
      </c>
      <c r="R93" s="94">
        <v>3.6915192523796407</v>
      </c>
      <c r="S93" s="92">
        <v>5.1841797930913709E-2</v>
      </c>
      <c r="T93" s="94">
        <v>13.319055947556762</v>
      </c>
      <c r="U93" s="167">
        <v>134.28271382170811</v>
      </c>
      <c r="V93" s="167">
        <v>16.961148441018111</v>
      </c>
      <c r="W93" s="167">
        <v>17.396757119038753</v>
      </c>
      <c r="X93" s="168">
        <v>278.46862238359006</v>
      </c>
      <c r="Y93" s="168">
        <v>304.93067594896837</v>
      </c>
      <c r="Z93" s="168">
        <v>305.15263916814996</v>
      </c>
      <c r="AA93" s="168">
        <v>104.89820120564401</v>
      </c>
      <c r="AB93" s="168">
        <v>13.774393998129328</v>
      </c>
      <c r="AC93" s="168">
        <v>13.80284411018186</v>
      </c>
      <c r="AD93" s="168">
        <v>97.412772382382755</v>
      </c>
      <c r="AE93" s="168">
        <v>3.5689776437084015</v>
      </c>
      <c r="AF93" s="96">
        <v>3.6379190763162925</v>
      </c>
      <c r="AG93" s="95">
        <v>7.1358981729216842</v>
      </c>
      <c r="AH93" s="91">
        <v>12.659922986861954</v>
      </c>
      <c r="AI93" s="6">
        <f t="shared" si="1"/>
        <v>65.018402594674811</v>
      </c>
      <c r="AJ93" s="91">
        <v>271.27234012417483</v>
      </c>
      <c r="AK93" s="95">
        <v>10.963506963945727</v>
      </c>
      <c r="AL93" s="91">
        <v>974.82195555925409</v>
      </c>
      <c r="AM93" s="96">
        <v>1.5186850002945633</v>
      </c>
      <c r="AN93" s="95"/>
      <c r="AO93" s="95">
        <v>15.227030714417799</v>
      </c>
      <c r="AP93" s="98">
        <v>0.17177567683740758</v>
      </c>
      <c r="AQ93" s="96">
        <v>3.4741093477714271</v>
      </c>
      <c r="AR93" s="96">
        <v>7.0197775258181165</v>
      </c>
      <c r="AS93" s="96">
        <v>1.7172255883066236</v>
      </c>
      <c r="AT93" s="95">
        <v>27.981518234226115</v>
      </c>
      <c r="AU93" s="95">
        <v>10.012155088346613</v>
      </c>
      <c r="AV93" s="91">
        <v>119.30092556678889</v>
      </c>
      <c r="AW93" s="95">
        <v>40.983929608688968</v>
      </c>
      <c r="AX93" s="91">
        <v>147.130505505304</v>
      </c>
      <c r="AY93" s="95">
        <v>42.503062279830743</v>
      </c>
      <c r="AZ93" s="91">
        <v>567.77229731266732</v>
      </c>
      <c r="BA93" s="95">
        <v>39.704976726144295</v>
      </c>
      <c r="BB93" s="91">
        <v>6597.6405699369716</v>
      </c>
      <c r="BC93" s="98">
        <v>0.44260513714102184</v>
      </c>
      <c r="BD93" s="91">
        <v>131.86217791738915</v>
      </c>
      <c r="BE93" s="91">
        <v>195.67564881012154</v>
      </c>
      <c r="BF93" s="87" t="s">
        <v>47</v>
      </c>
      <c r="BI93" s="94">
        <v>4.5299492836869092E-2</v>
      </c>
      <c r="BJ93" s="94">
        <v>24.880769141205555</v>
      </c>
      <c r="BK93" s="94">
        <v>1.8081650193411323</v>
      </c>
      <c r="BL93" s="94">
        <v>7.4392063121443828</v>
      </c>
      <c r="BM93" s="94"/>
      <c r="BN93" s="94">
        <v>45.880898861556318</v>
      </c>
      <c r="BO93" s="94">
        <v>29.607337729424543</v>
      </c>
      <c r="BP93" s="94">
        <v>136.16310576265749</v>
      </c>
      <c r="BQ93" s="94">
        <v>267.70468150659394</v>
      </c>
      <c r="BR93" s="94">
        <v>469.68868333381454</v>
      </c>
      <c r="BS93" s="94">
        <v>724.09769626658954</v>
      </c>
      <c r="BT93" s="94">
        <v>889.0060755607492</v>
      </c>
      <c r="BU93" s="94">
        <v>1666.7867560717939</v>
      </c>
      <c r="BV93" s="94">
        <v>3339.8370430156897</v>
      </c>
      <c r="BW93" s="94">
        <v>1563.1880600844211</v>
      </c>
      <c r="BY93" s="150">
        <v>805.84520996030938</v>
      </c>
      <c r="BZ93" s="150"/>
      <c r="CA93" s="89">
        <v>86.935688942760066</v>
      </c>
      <c r="CB93" s="89">
        <v>0.37458783952463937</v>
      </c>
      <c r="CC93" s="89">
        <v>1022.9992891751483</v>
      </c>
      <c r="CD93" s="89">
        <v>4.0769386053551189E-2</v>
      </c>
      <c r="CE93" s="89">
        <v>6.018056956158738E-3</v>
      </c>
      <c r="CF93" s="89">
        <v>3.4312412415825246</v>
      </c>
      <c r="CG93" s="89">
        <v>7.7612365643323095E-3</v>
      </c>
      <c r="CH93" s="89">
        <v>1.1517214596940831E-2</v>
      </c>
      <c r="CI93" s="89">
        <v>0.67388138850810564</v>
      </c>
      <c r="CJ93" s="89">
        <v>0.13526796064183844</v>
      </c>
      <c r="CK93" s="89">
        <v>6.7680467518316343</v>
      </c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  <c r="CX93" s="112"/>
      <c r="CY93" s="112"/>
      <c r="CZ93" s="112"/>
      <c r="DA93" s="112"/>
      <c r="DB93" s="112"/>
      <c r="DC93" s="112"/>
      <c r="DD93" s="112"/>
      <c r="DE93" s="112"/>
      <c r="DF93" s="112"/>
      <c r="DG93" s="112"/>
      <c r="DH93" s="112"/>
      <c r="DI93" s="112"/>
      <c r="DJ93" s="112"/>
      <c r="DK93" s="112"/>
      <c r="DL93" s="112"/>
      <c r="DM93" s="112"/>
      <c r="DN93" s="112"/>
      <c r="DO93" s="112"/>
    </row>
    <row r="94" spans="1:253" s="87" customFormat="1">
      <c r="A94" s="112" t="s">
        <v>275</v>
      </c>
      <c r="B94" s="113">
        <v>359.25773695123917</v>
      </c>
      <c r="C94" s="113">
        <v>138.82098534935844</v>
      </c>
      <c r="D94" s="114">
        <v>6.4339831372474316</v>
      </c>
      <c r="E94" s="115">
        <v>0.38641056564969717</v>
      </c>
      <c r="F94" s="116">
        <v>3981.909090909091</v>
      </c>
      <c r="G94" s="116">
        <v>3981.909090909091</v>
      </c>
      <c r="H94" s="113">
        <v>83.24308839000318</v>
      </c>
      <c r="I94" s="112"/>
      <c r="J94" s="117">
        <v>5.9696538484125426E-3</v>
      </c>
      <c r="K94" s="112">
        <v>12.259586898239496</v>
      </c>
      <c r="L94" s="118">
        <v>0.10172270248339359</v>
      </c>
      <c r="M94" s="119">
        <v>9.7288777531489714</v>
      </c>
      <c r="N94" s="117">
        <v>1.5233910403718761E-2</v>
      </c>
      <c r="O94" s="119">
        <v>3.5316252095266987</v>
      </c>
      <c r="P94" s="112">
        <v>0.35924765525611835</v>
      </c>
      <c r="Q94" s="114">
        <v>65.643027528630427</v>
      </c>
      <c r="R94" s="119">
        <v>3.5316252095266987</v>
      </c>
      <c r="S94" s="117">
        <v>4.8428968373978004E-2</v>
      </c>
      <c r="T94" s="119">
        <v>9.0652460372100485</v>
      </c>
      <c r="U94" s="165">
        <v>120.30079841913192</v>
      </c>
      <c r="V94" s="165">
        <v>14.704577380504656</v>
      </c>
      <c r="W94" s="165">
        <v>15.137510269412539</v>
      </c>
      <c r="X94" s="166">
        <v>120.29822013209787</v>
      </c>
      <c r="Y94" s="166">
        <v>213.62854184891074</v>
      </c>
      <c r="Z94" s="166">
        <v>213.96382043972889</v>
      </c>
      <c r="AA94" s="166">
        <v>98.36528194750386</v>
      </c>
      <c r="AB94" s="166">
        <v>9.1209116301439899</v>
      </c>
      <c r="AC94" s="166">
        <v>9.162015764447121</v>
      </c>
      <c r="AD94" s="166">
        <v>97.463590930679715</v>
      </c>
      <c r="AE94" s="166">
        <v>3.4161591513551435</v>
      </c>
      <c r="AF94" s="121">
        <v>3.4969453979276053</v>
      </c>
      <c r="AG94" s="120">
        <v>0.91667608628963615</v>
      </c>
      <c r="AH94" s="116">
        <v>9.8219786492121806</v>
      </c>
      <c r="AI94" s="6">
        <f t="shared" si="1"/>
        <v>18.981684996123594</v>
      </c>
      <c r="AJ94" s="116">
        <v>214.30431650860481</v>
      </c>
      <c r="AK94" s="121">
        <v>4.515247833737229</v>
      </c>
      <c r="AL94" s="116">
        <v>810.74774120604047</v>
      </c>
      <c r="AM94" s="121">
        <v>1.330458806275101</v>
      </c>
      <c r="AN94" s="122"/>
      <c r="AO94" s="121">
        <v>8.8160309987350747</v>
      </c>
      <c r="AP94" s="122">
        <v>5.5770296012374057E-2</v>
      </c>
      <c r="AQ94" s="121">
        <v>1.4895203404321129</v>
      </c>
      <c r="AR94" s="121">
        <v>3.4564191640454767</v>
      </c>
      <c r="AS94" s="122">
        <v>0.54356972893239897</v>
      </c>
      <c r="AT94" s="120">
        <v>12.176853130501641</v>
      </c>
      <c r="AU94" s="121">
        <v>7.0896343415815881</v>
      </c>
      <c r="AV94" s="120">
        <v>83.595274991020403</v>
      </c>
      <c r="AW94" s="120">
        <v>29.405440658218637</v>
      </c>
      <c r="AX94" s="116">
        <v>128.40399741394981</v>
      </c>
      <c r="AY94" s="120">
        <v>37.057356189082086</v>
      </c>
      <c r="AZ94" s="116">
        <v>499.62866198331568</v>
      </c>
      <c r="BA94" s="120">
        <v>37.679111973547414</v>
      </c>
      <c r="BB94" s="116">
        <v>8288.5669988747595</v>
      </c>
      <c r="BC94" s="121">
        <v>1.1525995163173395</v>
      </c>
      <c r="BD94" s="116">
        <v>138.82098534935844</v>
      </c>
      <c r="BE94" s="116">
        <v>359.25773695123917</v>
      </c>
      <c r="BF94" s="112" t="s">
        <v>249</v>
      </c>
      <c r="BG94" s="112"/>
      <c r="BH94" s="112"/>
      <c r="BI94" s="119">
        <v>1.470735654334759E-2</v>
      </c>
      <c r="BJ94" s="119">
        <v>14.405279409697835</v>
      </c>
      <c r="BK94" s="119">
        <v>0.58705574749867429</v>
      </c>
      <c r="BL94" s="119">
        <v>3.1895510501758304</v>
      </c>
      <c r="BM94" s="119"/>
      <c r="BN94" s="119">
        <v>22.59097492840181</v>
      </c>
      <c r="BO94" s="119">
        <v>9.37189187814481</v>
      </c>
      <c r="BP94" s="119">
        <v>59.254759759132078</v>
      </c>
      <c r="BQ94" s="119">
        <v>189.56241555030982</v>
      </c>
      <c r="BR94" s="119">
        <v>329.11525587015905</v>
      </c>
      <c r="BS94" s="119">
        <v>519.53075367877454</v>
      </c>
      <c r="BT94" s="119">
        <v>775.85496926857888</v>
      </c>
      <c r="BU94" s="119">
        <v>1453.2296544738074</v>
      </c>
      <c r="BV94" s="119">
        <v>2938.9921293136213</v>
      </c>
      <c r="BW94" s="119">
        <v>1483.4296052577722</v>
      </c>
      <c r="BX94" s="112"/>
      <c r="BY94" s="149">
        <v>719.87002300387303</v>
      </c>
      <c r="BZ94" s="149"/>
      <c r="CA94" s="114">
        <v>155.02962759541936</v>
      </c>
      <c r="CB94" s="114">
        <v>0.25615224229910372</v>
      </c>
      <c r="CC94" s="114">
        <v>849.39764120937468</v>
      </c>
      <c r="CD94" s="114">
        <v>2.0161591849165845E-2</v>
      </c>
      <c r="CE94" s="114">
        <v>4.5459139051011663E-3</v>
      </c>
      <c r="CF94" s="114">
        <v>1.1543114390035822</v>
      </c>
      <c r="CG94" s="114">
        <v>3.7033546377198264E-3</v>
      </c>
      <c r="CH94" s="114">
        <v>9.583989070001582E-3</v>
      </c>
      <c r="CI94" s="114">
        <v>0.38641056564969717</v>
      </c>
      <c r="CJ94" s="114">
        <v>0.1712258675464863</v>
      </c>
      <c r="CK94" s="114">
        <v>10.223361198077434</v>
      </c>
      <c r="DP94" s="112"/>
      <c r="DQ94" s="112"/>
      <c r="DR94" s="112"/>
      <c r="DS94" s="112"/>
      <c r="DT94" s="112"/>
      <c r="DU94" s="112"/>
      <c r="DV94" s="112"/>
      <c r="DW94" s="112"/>
      <c r="DX94" s="112"/>
      <c r="DY94" s="112"/>
      <c r="DZ94" s="112"/>
      <c r="EA94" s="112"/>
      <c r="EB94" s="112"/>
      <c r="EC94" s="112"/>
      <c r="ED94" s="112"/>
      <c r="EE94" s="112"/>
      <c r="EF94" s="112"/>
      <c r="EG94" s="112"/>
      <c r="EH94" s="112"/>
      <c r="EI94" s="112"/>
      <c r="EJ94" s="112"/>
      <c r="EK94" s="112"/>
      <c r="EL94" s="112"/>
      <c r="EM94" s="112"/>
      <c r="EN94" s="112"/>
      <c r="EO94" s="112"/>
      <c r="EP94" s="112"/>
      <c r="EQ94" s="112"/>
      <c r="ER94" s="112"/>
      <c r="ES94" s="112"/>
      <c r="ET94" s="112"/>
      <c r="EU94" s="112"/>
      <c r="EV94" s="112"/>
      <c r="EW94" s="112"/>
      <c r="EX94" s="112"/>
      <c r="EY94" s="112"/>
      <c r="EZ94" s="112"/>
      <c r="FA94" s="112"/>
      <c r="FB94" s="112"/>
      <c r="FC94" s="112"/>
      <c r="FD94" s="112"/>
      <c r="FE94" s="112"/>
      <c r="FF94" s="112"/>
      <c r="FG94" s="112"/>
      <c r="FH94" s="112"/>
      <c r="FI94" s="112"/>
      <c r="FJ94" s="112"/>
      <c r="FK94" s="112"/>
      <c r="FL94" s="112"/>
      <c r="FM94" s="112"/>
      <c r="FN94" s="112"/>
      <c r="FO94" s="112"/>
      <c r="FP94" s="112"/>
      <c r="FQ94" s="112"/>
      <c r="FR94" s="112"/>
      <c r="FS94" s="112"/>
      <c r="FT94" s="112"/>
      <c r="FU94" s="112"/>
      <c r="FV94" s="112"/>
      <c r="FW94" s="112"/>
      <c r="FX94" s="112"/>
      <c r="FY94" s="112"/>
      <c r="FZ94" s="112"/>
      <c r="GA94" s="112"/>
      <c r="GB94" s="112"/>
      <c r="GC94" s="112"/>
      <c r="GD94" s="112"/>
      <c r="GE94" s="112"/>
      <c r="GF94" s="112"/>
      <c r="GG94" s="112"/>
      <c r="GH94" s="112"/>
      <c r="GI94" s="112"/>
      <c r="GJ94" s="112"/>
      <c r="GK94" s="112"/>
      <c r="GL94" s="112"/>
      <c r="GM94" s="112"/>
      <c r="GN94" s="112"/>
      <c r="GO94" s="112"/>
      <c r="GP94" s="112"/>
      <c r="GQ94" s="112"/>
      <c r="GR94" s="112"/>
      <c r="GS94" s="112"/>
      <c r="GT94" s="112"/>
      <c r="GU94" s="112"/>
      <c r="GV94" s="112"/>
      <c r="GW94" s="112"/>
      <c r="GX94" s="112"/>
      <c r="GY94" s="112"/>
      <c r="GZ94" s="112"/>
      <c r="HA94" s="112"/>
      <c r="HB94" s="112"/>
      <c r="HC94" s="112"/>
      <c r="HD94" s="112"/>
      <c r="HE94" s="112"/>
      <c r="HF94" s="112"/>
      <c r="HG94" s="112"/>
      <c r="HH94" s="112"/>
      <c r="HI94" s="112"/>
      <c r="HJ94" s="112"/>
      <c r="HK94" s="112"/>
      <c r="HL94" s="112"/>
      <c r="HM94" s="112"/>
      <c r="HN94" s="112"/>
      <c r="HO94" s="112"/>
      <c r="HP94" s="112"/>
      <c r="HQ94" s="112"/>
      <c r="HR94" s="112"/>
      <c r="HS94" s="112"/>
      <c r="HT94" s="112"/>
      <c r="HU94" s="112"/>
      <c r="HV94" s="112"/>
      <c r="HW94" s="112"/>
      <c r="HX94" s="112"/>
      <c r="HY94" s="112"/>
      <c r="HZ94" s="112"/>
      <c r="IA94" s="112"/>
      <c r="IB94" s="112"/>
      <c r="IC94" s="112"/>
      <c r="ID94" s="112"/>
      <c r="IE94" s="112"/>
      <c r="IF94" s="112"/>
      <c r="IG94" s="112"/>
      <c r="IH94" s="112"/>
      <c r="II94" s="112"/>
      <c r="IJ94" s="112"/>
      <c r="IK94" s="112"/>
      <c r="IL94" s="112"/>
      <c r="IM94" s="112"/>
      <c r="IN94" s="112"/>
      <c r="IO94" s="112"/>
      <c r="IP94" s="112"/>
      <c r="IQ94" s="112"/>
      <c r="IR94" s="112"/>
      <c r="IS94" s="112"/>
    </row>
    <row r="95" spans="1:253" s="87" customFormat="1">
      <c r="A95" s="87" t="s">
        <v>69</v>
      </c>
      <c r="B95" s="88">
        <v>1506.7191920055311</v>
      </c>
      <c r="C95" s="88">
        <v>314.54658800534366</v>
      </c>
      <c r="D95" s="94">
        <v>25.734131281506158</v>
      </c>
      <c r="E95" s="90">
        <v>0.20876258142478679</v>
      </c>
      <c r="F95" s="91">
        <v>17107.058823529413</v>
      </c>
      <c r="G95" s="91">
        <v>7527.1058823529629</v>
      </c>
      <c r="H95" s="88">
        <v>258.0751430230477</v>
      </c>
      <c r="J95" s="92">
        <v>6.1905775205526687E-3</v>
      </c>
      <c r="K95" s="87">
        <v>5.2018624730792462</v>
      </c>
      <c r="L95" s="93">
        <v>0.10203819157758993</v>
      </c>
      <c r="M95" s="94">
        <v>6.1586528505831861</v>
      </c>
      <c r="N95" s="92">
        <v>1.5239658554869419E-2</v>
      </c>
      <c r="O95" s="94">
        <v>4.0974220265146943</v>
      </c>
      <c r="P95" s="87">
        <v>0.66018082025100855</v>
      </c>
      <c r="Q95" s="89">
        <v>65.618268047119543</v>
      </c>
      <c r="R95" s="94">
        <v>4.0974220265146943</v>
      </c>
      <c r="S95" s="92">
        <v>4.8560845706278159E-2</v>
      </c>
      <c r="T95" s="94">
        <v>4.5978405442803929</v>
      </c>
      <c r="U95" s="167">
        <v>124.7391543882907</v>
      </c>
      <c r="V95" s="167">
        <v>6.4687777164172342</v>
      </c>
      <c r="W95" s="167">
        <v>7.3316665180143259</v>
      </c>
      <c r="X95" s="168">
        <v>126.71287996410398</v>
      </c>
      <c r="Y95" s="168">
        <v>108.22185541760913</v>
      </c>
      <c r="Z95" s="168">
        <v>108.88262078510543</v>
      </c>
      <c r="AA95" s="168">
        <v>98.656005213159432</v>
      </c>
      <c r="AB95" s="168">
        <v>5.7900423849230593</v>
      </c>
      <c r="AC95" s="168">
        <v>5.8519837375833816</v>
      </c>
      <c r="AD95" s="168">
        <v>97.500089768848611</v>
      </c>
      <c r="AE95" s="168">
        <v>3.9649303766253081</v>
      </c>
      <c r="AF95" s="96">
        <v>4.0301568781685653</v>
      </c>
      <c r="AG95" s="95">
        <v>1.1716625276011472</v>
      </c>
      <c r="AH95" s="91">
        <v>7.0564673721473126</v>
      </c>
      <c r="AI95" s="6">
        <f t="shared" si="1"/>
        <v>23.054317922164625</v>
      </c>
      <c r="AJ95" s="91">
        <v>108.49789093004838</v>
      </c>
      <c r="AK95" s="96">
        <v>1.4830565918105687</v>
      </c>
      <c r="AL95" s="91">
        <v>304.31104275275908</v>
      </c>
      <c r="AM95" s="98">
        <v>0.74731165080684392</v>
      </c>
      <c r="AN95" s="95"/>
      <c r="AO95" s="96">
        <v>7.1568894837931412</v>
      </c>
      <c r="AP95" s="96"/>
      <c r="AQ95" s="98"/>
      <c r="AR95" s="98">
        <v>0.89369338606099002</v>
      </c>
      <c r="AS95" s="98">
        <v>0.22865438456735288</v>
      </c>
      <c r="AT95" s="96">
        <v>3.6580319757468729</v>
      </c>
      <c r="AU95" s="96">
        <v>1.8995949161252779</v>
      </c>
      <c r="AV95" s="95">
        <v>25.911999053996972</v>
      </c>
      <c r="AW95" s="95">
        <v>10.185436344935315</v>
      </c>
      <c r="AX95" s="95">
        <v>47.039929627688132</v>
      </c>
      <c r="AY95" s="95">
        <v>16.806088828315694</v>
      </c>
      <c r="AZ95" s="91">
        <v>284.89288322866503</v>
      </c>
      <c r="BA95" s="95">
        <v>27.952002300826354</v>
      </c>
      <c r="BB95" s="91">
        <v>10931.087438324445</v>
      </c>
      <c r="BC95" s="96">
        <v>1.3388292854409596</v>
      </c>
      <c r="BD95" s="91">
        <v>314.54658800534366</v>
      </c>
      <c r="BE95" s="91">
        <v>1506.7191920055311</v>
      </c>
      <c r="BF95" s="87" t="s">
        <v>47</v>
      </c>
      <c r="BI95" s="94" t="s">
        <v>247</v>
      </c>
      <c r="BJ95" s="94">
        <v>11.694263862407094</v>
      </c>
      <c r="BK95" s="94" t="s">
        <v>247</v>
      </c>
      <c r="BL95" s="94">
        <v>0.59802822943053391</v>
      </c>
      <c r="BM95" s="94"/>
      <c r="BN95" s="94">
        <v>5.8411332422286932</v>
      </c>
      <c r="BO95" s="94">
        <v>3.9423169752991871</v>
      </c>
      <c r="BP95" s="94">
        <v>17.80064221774634</v>
      </c>
      <c r="BQ95" s="94">
        <v>50.791307917788174</v>
      </c>
      <c r="BR95" s="94">
        <v>102.0157443070747</v>
      </c>
      <c r="BS95" s="94">
        <v>179.95470574090663</v>
      </c>
      <c r="BT95" s="94">
        <v>284.22918204041167</v>
      </c>
      <c r="BU95" s="94">
        <v>659.06230699277239</v>
      </c>
      <c r="BV95" s="94">
        <v>1675.8404895803824</v>
      </c>
      <c r="BW95" s="94">
        <v>1100.4725315285966</v>
      </c>
      <c r="BY95" s="150">
        <v>629.5960591669641</v>
      </c>
      <c r="BZ95" s="150"/>
      <c r="CA95" s="89" t="s">
        <v>247</v>
      </c>
      <c r="CB95" s="89">
        <v>0.38662074015914177</v>
      </c>
      <c r="CC95" s="89">
        <v>426.62520353072108</v>
      </c>
      <c r="CD95" s="89">
        <v>1.0621919167380593E-2</v>
      </c>
      <c r="CE95" s="89">
        <v>2.5571108509137436E-3</v>
      </c>
      <c r="CF95" s="89">
        <v>0.55818292812493109</v>
      </c>
      <c r="CG95" s="89">
        <v>4.9598601701762919E-4</v>
      </c>
      <c r="CH95" s="89">
        <v>2.375837727396198E-3</v>
      </c>
      <c r="CI95" s="89">
        <v>0.20876258142478679</v>
      </c>
      <c r="CJ95" s="89">
        <v>1.0336351423858798</v>
      </c>
      <c r="CK95" s="89">
        <v>35.920771521937603</v>
      </c>
    </row>
    <row r="96" spans="1:253" s="87" customFormat="1">
      <c r="A96" s="87" t="s">
        <v>70</v>
      </c>
      <c r="B96" s="88">
        <v>624.86459129910395</v>
      </c>
      <c r="C96" s="88">
        <v>224.08607000351165</v>
      </c>
      <c r="D96" s="94">
        <v>11.515097059325408</v>
      </c>
      <c r="E96" s="90">
        <v>0.35861540743992704</v>
      </c>
      <c r="F96" s="91">
        <v>5572.9786096256685</v>
      </c>
      <c r="G96" s="91">
        <v>1263.2084848484863</v>
      </c>
      <c r="H96" s="88">
        <v>32.679303678152159</v>
      </c>
      <c r="J96" s="92">
        <v>7.6064883826056917E-3</v>
      </c>
      <c r="K96" s="87">
        <v>13.004392103792508</v>
      </c>
      <c r="L96" s="93">
        <v>0.10838960795014405</v>
      </c>
      <c r="M96" s="94">
        <v>6.475476314113962</v>
      </c>
      <c r="N96" s="92">
        <v>1.5240893448965677E-2</v>
      </c>
      <c r="O96" s="94">
        <v>2.5700107770555594</v>
      </c>
      <c r="P96" s="87">
        <v>0.38913232031618639</v>
      </c>
      <c r="Q96" s="89">
        <v>65.612951323917628</v>
      </c>
      <c r="R96" s="94">
        <v>2.5700107770555594</v>
      </c>
      <c r="S96" s="92">
        <v>5.1579359373740329E-2</v>
      </c>
      <c r="T96" s="94">
        <v>5.9436384564060782</v>
      </c>
      <c r="U96" s="167">
        <v>153.16168339744073</v>
      </c>
      <c r="V96" s="167">
        <v>19.842470718995195</v>
      </c>
      <c r="W96" s="167">
        <v>20.352188093940757</v>
      </c>
      <c r="X96" s="168">
        <v>266.8352023826036</v>
      </c>
      <c r="Y96" s="168">
        <v>136.3608662552648</v>
      </c>
      <c r="Z96" s="168">
        <v>136.85789095822892</v>
      </c>
      <c r="AA96" s="168">
        <v>104.49119991988916</v>
      </c>
      <c r="AB96" s="168">
        <v>6.4297906097420743</v>
      </c>
      <c r="AC96" s="168">
        <v>6.4896733026366737</v>
      </c>
      <c r="AD96" s="168">
        <v>97.507930906560162</v>
      </c>
      <c r="AE96" s="168">
        <v>2.4871070253032035</v>
      </c>
      <c r="AF96" s="96">
        <v>2.5843680833550118</v>
      </c>
      <c r="AG96" s="95">
        <v>6.6831168736533719</v>
      </c>
      <c r="AH96" s="91">
        <v>6.2159551702216458</v>
      </c>
      <c r="AI96" s="6">
        <f t="shared" si="1"/>
        <v>63.457621020052777</v>
      </c>
      <c r="AJ96" s="91">
        <v>180.77453793307464</v>
      </c>
      <c r="AK96" s="96">
        <v>5.4197527399943271</v>
      </c>
      <c r="AL96" s="91">
        <v>615.6718488991944</v>
      </c>
      <c r="AM96" s="96">
        <v>1.0720975888553341</v>
      </c>
      <c r="AN96" s="95"/>
      <c r="AO96" s="95">
        <v>10.313374207157249</v>
      </c>
      <c r="AP96" s="98"/>
      <c r="AQ96" s="96">
        <v>1.2869342829295949</v>
      </c>
      <c r="AR96" s="96">
        <v>3.0584233067529323</v>
      </c>
      <c r="AS96" s="98">
        <v>0.79454621514788337</v>
      </c>
      <c r="AT96" s="95">
        <v>10.862096771457296</v>
      </c>
      <c r="AU96" s="96">
        <v>4.6726013372767081</v>
      </c>
      <c r="AV96" s="95">
        <v>59.931522030579224</v>
      </c>
      <c r="AW96" s="95">
        <v>24.336707142703847</v>
      </c>
      <c r="AX96" s="95">
        <v>98.83581170098789</v>
      </c>
      <c r="AY96" s="95">
        <v>30.105019383574913</v>
      </c>
      <c r="AZ96" s="91">
        <v>444.5660736327053</v>
      </c>
      <c r="BA96" s="95">
        <v>36.196140123136196</v>
      </c>
      <c r="BB96" s="91">
        <v>8344.7775468810978</v>
      </c>
      <c r="BC96" s="98">
        <v>0.82202527704464678</v>
      </c>
      <c r="BD96" s="91">
        <v>224.08607000351165</v>
      </c>
      <c r="BE96" s="91">
        <v>624.86459129910395</v>
      </c>
      <c r="BF96" s="87" t="s">
        <v>47</v>
      </c>
      <c r="BI96" s="94" t="s">
        <v>247</v>
      </c>
      <c r="BJ96" s="94">
        <v>16.851918639145833</v>
      </c>
      <c r="BK96" s="94">
        <v>0.61575803010985397</v>
      </c>
      <c r="BL96" s="94">
        <v>2.7557479291854277</v>
      </c>
      <c r="BM96" s="94"/>
      <c r="BN96" s="94">
        <v>19.989694815378641</v>
      </c>
      <c r="BO96" s="94">
        <v>13.699072674963507</v>
      </c>
      <c r="BP96" s="94">
        <v>52.856918595899252</v>
      </c>
      <c r="BQ96" s="94">
        <v>124.93586463306706</v>
      </c>
      <c r="BR96" s="94">
        <v>235.95087413613868</v>
      </c>
      <c r="BS96" s="94">
        <v>429.97715799830121</v>
      </c>
      <c r="BT96" s="94">
        <v>597.19523686397508</v>
      </c>
      <c r="BU96" s="94">
        <v>1180.5889954343104</v>
      </c>
      <c r="BV96" s="94">
        <v>2615.0945507806191</v>
      </c>
      <c r="BW96" s="94">
        <v>1425.0448867376456</v>
      </c>
      <c r="BY96" s="150">
        <v>736.42725632731958</v>
      </c>
      <c r="BZ96" s="150"/>
      <c r="CA96" s="89" t="s">
        <v>247</v>
      </c>
      <c r="CB96" s="89">
        <v>0.42144137193652764</v>
      </c>
      <c r="CC96" s="89">
        <v>724.95925013440899</v>
      </c>
      <c r="CD96" s="89">
        <v>2.0212239966666289E-2</v>
      </c>
      <c r="CE96" s="89">
        <v>4.3375799917715818E-3</v>
      </c>
      <c r="CF96" s="89">
        <v>1.3042148688051902</v>
      </c>
      <c r="CG96" s="89">
        <v>1.7157278613378064E-3</v>
      </c>
      <c r="CH96" s="89">
        <v>4.7843116211486649E-3</v>
      </c>
      <c r="CI96" s="89">
        <v>0.35861540743992704</v>
      </c>
      <c r="CJ96" s="89">
        <v>0.36396997914420132</v>
      </c>
      <c r="CK96" s="89">
        <v>13.553937153048897</v>
      </c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  <c r="CX96" s="112"/>
      <c r="CY96" s="112"/>
      <c r="CZ96" s="112"/>
      <c r="DA96" s="112"/>
      <c r="DB96" s="112"/>
      <c r="DC96" s="112"/>
      <c r="DD96" s="112"/>
      <c r="DE96" s="112"/>
      <c r="DF96" s="112"/>
      <c r="DG96" s="112"/>
      <c r="DH96" s="112"/>
      <c r="DI96" s="112"/>
      <c r="DJ96" s="112"/>
      <c r="DK96" s="112"/>
      <c r="DL96" s="112"/>
      <c r="DM96" s="112"/>
      <c r="DN96" s="112"/>
      <c r="DO96" s="112"/>
    </row>
    <row r="97" spans="1:253" s="87" customFormat="1">
      <c r="A97" s="112" t="s">
        <v>276</v>
      </c>
      <c r="B97" s="113">
        <v>418.07292091469151</v>
      </c>
      <c r="C97" s="119">
        <v>80.190495369952288</v>
      </c>
      <c r="D97" s="114">
        <v>6.9281031477355803</v>
      </c>
      <c r="E97" s="115">
        <v>0.19180982876026859</v>
      </c>
      <c r="F97" s="116">
        <v>4335.411764705882</v>
      </c>
      <c r="G97" s="116">
        <v>178.18065934065936</v>
      </c>
      <c r="H97" s="113">
        <v>3.444079291187975</v>
      </c>
      <c r="I97" s="112"/>
      <c r="J97" s="117">
        <v>4.9191815274375033E-3</v>
      </c>
      <c r="K97" s="112">
        <v>10.448385310656681</v>
      </c>
      <c r="L97" s="118">
        <v>0.10276489224195247</v>
      </c>
      <c r="M97" s="119">
        <v>7.313659518544549</v>
      </c>
      <c r="N97" s="117">
        <v>1.5248309095805511E-2</v>
      </c>
      <c r="O97" s="119">
        <v>4.1462729998516776</v>
      </c>
      <c r="P97" s="112">
        <v>0.56262064041621451</v>
      </c>
      <c r="Q97" s="114">
        <v>65.581042049775803</v>
      </c>
      <c r="R97" s="119">
        <v>4.1462729998516776</v>
      </c>
      <c r="S97" s="117">
        <v>4.8878943424428223E-2</v>
      </c>
      <c r="T97" s="119">
        <v>6.0247851218029567</v>
      </c>
      <c r="U97" s="165">
        <v>99.183467411111991</v>
      </c>
      <c r="V97" s="165">
        <v>10.337685952935052</v>
      </c>
      <c r="W97" s="165">
        <v>10.687147078065866</v>
      </c>
      <c r="X97" s="166">
        <v>142.04067257559225</v>
      </c>
      <c r="Y97" s="166">
        <v>141.40797105471489</v>
      </c>
      <c r="Z97" s="166">
        <v>141.91518421071012</v>
      </c>
      <c r="AA97" s="166">
        <v>99.325343506015841</v>
      </c>
      <c r="AB97" s="166">
        <v>6.920324968494147</v>
      </c>
      <c r="AC97" s="166">
        <v>6.9744457570730916</v>
      </c>
      <c r="AD97" s="166">
        <v>97.555017422360123</v>
      </c>
      <c r="AE97" s="166">
        <v>4.0144449900868757</v>
      </c>
      <c r="AF97" s="121">
        <v>4.0814925330956981</v>
      </c>
      <c r="AG97" s="120">
        <v>1.7823508292709733</v>
      </c>
      <c r="AH97" s="116">
        <v>7.9475857440725521</v>
      </c>
      <c r="AI97" s="6">
        <f t="shared" si="1"/>
        <v>31.318955582639497</v>
      </c>
      <c r="AJ97" s="120">
        <v>47.088594584621809</v>
      </c>
      <c r="AK97" s="121">
        <v>1.000161829298557</v>
      </c>
      <c r="AL97" s="116">
        <v>328.79236533781182</v>
      </c>
      <c r="AM97" s="122">
        <v>0.45169676330830943</v>
      </c>
      <c r="AN97" s="121"/>
      <c r="AO97" s="121">
        <v>3.2444238606937961</v>
      </c>
      <c r="AP97" s="122"/>
      <c r="AQ97" s="122">
        <v>0.44842849883915259</v>
      </c>
      <c r="AR97" s="121">
        <v>1.3799652983529427</v>
      </c>
      <c r="AS97" s="122">
        <v>0.22910262540247481</v>
      </c>
      <c r="AT97" s="121">
        <v>5.1337761726897337</v>
      </c>
      <c r="AU97" s="121">
        <v>2.5607124629429419</v>
      </c>
      <c r="AV97" s="120">
        <v>30.211256016922487</v>
      </c>
      <c r="AW97" s="120">
        <v>10.752434425184997</v>
      </c>
      <c r="AX97" s="120">
        <v>50.150319421228403</v>
      </c>
      <c r="AY97" s="120">
        <v>15.217907304900647</v>
      </c>
      <c r="AZ97" s="116">
        <v>202.0559924317734</v>
      </c>
      <c r="BA97" s="120">
        <v>23.974456116255876</v>
      </c>
      <c r="BB97" s="116">
        <v>16068.371017685704</v>
      </c>
      <c r="BC97" s="121">
        <v>1.0353012852856218</v>
      </c>
      <c r="BD97" s="120">
        <v>80.190495369952288</v>
      </c>
      <c r="BE97" s="116">
        <v>418.07292091469151</v>
      </c>
      <c r="BF97" s="112" t="s">
        <v>249</v>
      </c>
      <c r="BG97" s="112"/>
      <c r="BH97" s="112"/>
      <c r="BI97" s="119" t="s">
        <v>247</v>
      </c>
      <c r="BJ97" s="119">
        <v>5.3013461776042421</v>
      </c>
      <c r="BK97" s="119">
        <v>0.21455909035366152</v>
      </c>
      <c r="BL97" s="119">
        <v>0.96023233156135457</v>
      </c>
      <c r="BM97" s="119"/>
      <c r="BN97" s="119">
        <v>9.0193810349865533</v>
      </c>
      <c r="BO97" s="119">
        <v>3.9500452655599103</v>
      </c>
      <c r="BP97" s="119">
        <v>24.981879185838121</v>
      </c>
      <c r="BQ97" s="119">
        <v>68.468247672271161</v>
      </c>
      <c r="BR97" s="119">
        <v>118.94195282252947</v>
      </c>
      <c r="BS97" s="119">
        <v>189.97233966757946</v>
      </c>
      <c r="BT97" s="119">
        <v>303.02307807388763</v>
      </c>
      <c r="BU97" s="119">
        <v>596.78067862355488</v>
      </c>
      <c r="BV97" s="119">
        <v>1188.5646613633728</v>
      </c>
      <c r="BW97" s="119">
        <v>943.87622504944397</v>
      </c>
      <c r="BX97" s="112"/>
      <c r="BY97" s="149">
        <v>601.46332497191361</v>
      </c>
      <c r="BZ97" s="149"/>
      <c r="CA97" s="114" t="s">
        <v>247</v>
      </c>
      <c r="CB97" s="114">
        <v>0.26314865419185562</v>
      </c>
      <c r="CC97" s="114">
        <v>345.35877463518682</v>
      </c>
      <c r="CD97" s="114">
        <v>2.1018527639196368E-2</v>
      </c>
      <c r="CE97" s="114">
        <v>1.4920277911101452E-3</v>
      </c>
      <c r="CF97" s="114">
        <v>0.43629498941817124</v>
      </c>
      <c r="CG97" s="114">
        <v>1.0804257839040451E-3</v>
      </c>
      <c r="CH97" s="114">
        <v>5.6327967700466669E-3</v>
      </c>
      <c r="CI97" s="114">
        <v>0.19180982876026859</v>
      </c>
      <c r="CJ97" s="114">
        <v>0.24389403107813043</v>
      </c>
      <c r="CK97" s="114">
        <v>48.870876308750489</v>
      </c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  <c r="CX97" s="112"/>
      <c r="CY97" s="112"/>
      <c r="CZ97" s="112"/>
      <c r="DA97" s="112"/>
      <c r="DB97" s="112"/>
      <c r="DC97" s="112"/>
      <c r="DD97" s="112"/>
      <c r="DE97" s="112"/>
      <c r="DF97" s="112"/>
      <c r="DG97" s="112"/>
      <c r="DH97" s="112"/>
      <c r="DI97" s="112"/>
      <c r="DJ97" s="112"/>
      <c r="DK97" s="112"/>
      <c r="DL97" s="112"/>
      <c r="DM97" s="112"/>
      <c r="DN97" s="112"/>
      <c r="DO97" s="112"/>
      <c r="DP97" s="112"/>
      <c r="DQ97" s="112"/>
      <c r="DR97" s="112"/>
      <c r="DS97" s="112"/>
      <c r="DT97" s="112"/>
      <c r="DU97" s="112"/>
      <c r="DV97" s="112"/>
      <c r="DW97" s="112"/>
      <c r="DX97" s="112"/>
      <c r="DY97" s="112"/>
      <c r="DZ97" s="112"/>
      <c r="EA97" s="112"/>
      <c r="EB97" s="112"/>
      <c r="EC97" s="112"/>
      <c r="ED97" s="112"/>
      <c r="EE97" s="112"/>
      <c r="EF97" s="112"/>
      <c r="EG97" s="112"/>
      <c r="EH97" s="112"/>
      <c r="EI97" s="112"/>
      <c r="EJ97" s="112"/>
      <c r="EK97" s="112"/>
      <c r="EL97" s="112"/>
      <c r="EM97" s="112"/>
      <c r="EN97" s="112"/>
      <c r="EO97" s="112"/>
      <c r="EP97" s="112"/>
      <c r="EQ97" s="112"/>
      <c r="ER97" s="112"/>
      <c r="ES97" s="112"/>
      <c r="ET97" s="112"/>
      <c r="EU97" s="112"/>
      <c r="EV97" s="112"/>
      <c r="EW97" s="112"/>
      <c r="EX97" s="112"/>
      <c r="EY97" s="112"/>
      <c r="EZ97" s="112"/>
      <c r="FA97" s="112"/>
      <c r="FB97" s="112"/>
      <c r="FC97" s="112"/>
      <c r="FD97" s="112"/>
      <c r="FE97" s="112"/>
      <c r="FF97" s="112"/>
      <c r="FG97" s="112"/>
      <c r="FH97" s="112"/>
      <c r="FI97" s="112"/>
      <c r="FJ97" s="112"/>
      <c r="FK97" s="112"/>
      <c r="FL97" s="112"/>
      <c r="FM97" s="112"/>
      <c r="FN97" s="112"/>
      <c r="FO97" s="112"/>
      <c r="FP97" s="112"/>
      <c r="FQ97" s="112"/>
      <c r="FR97" s="112"/>
      <c r="FS97" s="112"/>
      <c r="FT97" s="112"/>
      <c r="FU97" s="112"/>
      <c r="FV97" s="112"/>
      <c r="FW97" s="112"/>
      <c r="FX97" s="112"/>
      <c r="FY97" s="112"/>
      <c r="FZ97" s="112"/>
      <c r="GA97" s="112"/>
      <c r="GB97" s="112"/>
      <c r="GC97" s="112"/>
      <c r="GD97" s="112"/>
      <c r="GE97" s="112"/>
      <c r="GF97" s="112"/>
      <c r="GG97" s="112"/>
      <c r="GH97" s="112"/>
      <c r="GI97" s="112"/>
      <c r="GJ97" s="112"/>
      <c r="GK97" s="112"/>
      <c r="GL97" s="112"/>
      <c r="GM97" s="112"/>
      <c r="GN97" s="112"/>
      <c r="GO97" s="112"/>
      <c r="GP97" s="112"/>
      <c r="GQ97" s="112"/>
      <c r="GR97" s="112"/>
      <c r="GS97" s="112"/>
      <c r="GT97" s="112"/>
      <c r="GU97" s="112"/>
      <c r="GV97" s="112"/>
      <c r="GW97" s="112"/>
      <c r="GX97" s="112"/>
      <c r="GY97" s="112"/>
      <c r="GZ97" s="112"/>
      <c r="HA97" s="112"/>
      <c r="HB97" s="112"/>
      <c r="HC97" s="112"/>
      <c r="HD97" s="112"/>
      <c r="HE97" s="112"/>
      <c r="HF97" s="112"/>
      <c r="HG97" s="112"/>
      <c r="HH97" s="112"/>
      <c r="HI97" s="112"/>
      <c r="HJ97" s="112"/>
      <c r="HK97" s="112"/>
      <c r="HL97" s="112"/>
      <c r="HM97" s="112"/>
      <c r="HN97" s="112"/>
      <c r="HO97" s="112"/>
      <c r="HP97" s="112"/>
      <c r="HQ97" s="112"/>
      <c r="HR97" s="112"/>
      <c r="HS97" s="112"/>
      <c r="HT97" s="112"/>
      <c r="HU97" s="112"/>
      <c r="HV97" s="112"/>
      <c r="HW97" s="112"/>
      <c r="HX97" s="112"/>
      <c r="HY97" s="112"/>
      <c r="HZ97" s="112"/>
      <c r="IA97" s="112"/>
      <c r="IB97" s="112"/>
      <c r="IC97" s="112"/>
      <c r="ID97" s="112"/>
      <c r="IE97" s="112"/>
      <c r="IF97" s="112"/>
      <c r="IG97" s="112"/>
      <c r="IH97" s="112"/>
      <c r="II97" s="112"/>
      <c r="IJ97" s="112"/>
      <c r="IK97" s="112"/>
      <c r="IL97" s="112"/>
      <c r="IM97" s="112"/>
      <c r="IN97" s="112"/>
      <c r="IO97" s="112"/>
      <c r="IP97" s="112"/>
      <c r="IQ97" s="112"/>
      <c r="IR97" s="112"/>
      <c r="IS97" s="112"/>
    </row>
    <row r="98" spans="1:253" s="87" customFormat="1">
      <c r="A98" s="112" t="s">
        <v>277</v>
      </c>
      <c r="B98" s="113">
        <v>615.21595813967656</v>
      </c>
      <c r="C98" s="113">
        <v>848.27535804662477</v>
      </c>
      <c r="D98" s="119">
        <v>13.746544403447439</v>
      </c>
      <c r="E98" s="114">
        <v>1.3788253487631983</v>
      </c>
      <c r="F98" s="116">
        <v>5613.6898395721919</v>
      </c>
      <c r="G98" s="116">
        <v>28008.044189926743</v>
      </c>
      <c r="H98" s="113">
        <v>256.45404664501217</v>
      </c>
      <c r="I98" s="112"/>
      <c r="J98" s="117">
        <v>4.8392971939267802E-3</v>
      </c>
      <c r="K98" s="112">
        <v>4.8011234284626489</v>
      </c>
      <c r="L98" s="118">
        <v>0.10625860103721051</v>
      </c>
      <c r="M98" s="119">
        <v>4.5904876125824581</v>
      </c>
      <c r="N98" s="117">
        <v>1.5252302174159186E-2</v>
      </c>
      <c r="O98" s="119">
        <v>2.0947371032896513</v>
      </c>
      <c r="P98" s="112">
        <v>0.44271275364129886</v>
      </c>
      <c r="Q98" s="114">
        <v>65.563872822702393</v>
      </c>
      <c r="R98" s="119">
        <v>2.0947371032896513</v>
      </c>
      <c r="S98" s="117">
        <v>5.0527454342340739E-2</v>
      </c>
      <c r="T98" s="119">
        <v>4.0846851762864995</v>
      </c>
      <c r="U98" s="165">
        <v>97.576673475195634</v>
      </c>
      <c r="V98" s="165">
        <v>4.6734865330288358</v>
      </c>
      <c r="W98" s="165">
        <v>5.3466559510293523</v>
      </c>
      <c r="X98" s="166">
        <v>219.31287741339128</v>
      </c>
      <c r="Y98" s="166">
        <v>94.523984720216376</v>
      </c>
      <c r="Z98" s="166">
        <v>95.262450846476696</v>
      </c>
      <c r="AA98" s="166">
        <v>102.53712977475577</v>
      </c>
      <c r="AB98" s="166">
        <v>4.4770934974785845</v>
      </c>
      <c r="AC98" s="166">
        <v>4.5650766329707828</v>
      </c>
      <c r="AD98" s="166">
        <v>97.58037179732267</v>
      </c>
      <c r="AE98" s="166">
        <v>2.0286594511122558</v>
      </c>
      <c r="AF98" s="121">
        <v>2.157412675362806</v>
      </c>
      <c r="AG98" s="120">
        <v>4.8341103250321709</v>
      </c>
      <c r="AH98" s="116">
        <v>4.6022117291675402</v>
      </c>
      <c r="AI98" s="6">
        <f t="shared" si="1"/>
        <v>55.506319123527945</v>
      </c>
      <c r="AJ98" s="116">
        <v>282.87904872052655</v>
      </c>
      <c r="AK98" s="120">
        <v>17.484336590938728</v>
      </c>
      <c r="AL98" s="116">
        <v>4464.6243342168445</v>
      </c>
      <c r="AM98" s="121">
        <v>4.8019802885171066</v>
      </c>
      <c r="AN98" s="122">
        <v>0.11210006377178518</v>
      </c>
      <c r="AO98" s="120">
        <v>33.853147865624607</v>
      </c>
      <c r="AP98" s="122">
        <v>0.70597311974541332</v>
      </c>
      <c r="AQ98" s="120">
        <v>12.714338275451565</v>
      </c>
      <c r="AR98" s="120">
        <v>24.437272430612445</v>
      </c>
      <c r="AS98" s="121">
        <v>5.3012641333777184</v>
      </c>
      <c r="AT98" s="120">
        <v>93.580295348117971</v>
      </c>
      <c r="AU98" s="120">
        <v>42.638571706347186</v>
      </c>
      <c r="AV98" s="116">
        <v>498.28788427877925</v>
      </c>
      <c r="AW98" s="116">
        <v>174.90365056719264</v>
      </c>
      <c r="AX98" s="116">
        <v>670.69042280821691</v>
      </c>
      <c r="AY98" s="116">
        <v>166.10605448792137</v>
      </c>
      <c r="AZ98" s="116">
        <v>1818.2555165201052</v>
      </c>
      <c r="BA98" s="116">
        <v>189.53938099121515</v>
      </c>
      <c r="BB98" s="116">
        <v>11136.908712166432</v>
      </c>
      <c r="BC98" s="121">
        <v>2.4759537814150772</v>
      </c>
      <c r="BD98" s="116">
        <v>848.27535804662477</v>
      </c>
      <c r="BE98" s="116">
        <v>615.21595813967656</v>
      </c>
      <c r="BF98" s="112" t="s">
        <v>249</v>
      </c>
      <c r="BG98" s="112"/>
      <c r="BH98" s="112"/>
      <c r="BI98" s="119">
        <v>0.47299604966997966</v>
      </c>
      <c r="BJ98" s="119">
        <v>55.315601087621907</v>
      </c>
      <c r="BK98" s="119">
        <v>7.4312959973201398</v>
      </c>
      <c r="BL98" s="119">
        <v>27.225563758996927</v>
      </c>
      <c r="BM98" s="119"/>
      <c r="BN98" s="119">
        <v>159.72073484060422</v>
      </c>
      <c r="BO98" s="119">
        <v>91.401105747891691</v>
      </c>
      <c r="BP98" s="119">
        <v>455.37856617089039</v>
      </c>
      <c r="BQ98" s="119">
        <v>1140.0687622017963</v>
      </c>
      <c r="BR98" s="119">
        <v>1961.7633239322017</v>
      </c>
      <c r="BS98" s="119">
        <v>3090.1705047207183</v>
      </c>
      <c r="BT98" s="119">
        <v>4052.5101076025189</v>
      </c>
      <c r="BU98" s="119">
        <v>6513.9629210949561</v>
      </c>
      <c r="BV98" s="119">
        <v>10695.620685412383</v>
      </c>
      <c r="BW98" s="119">
        <v>7462.1803539848488</v>
      </c>
      <c r="BX98" s="112"/>
      <c r="BY98" s="149">
        <v>857.34207828953413</v>
      </c>
      <c r="BZ98" s="149"/>
      <c r="CA98" s="114">
        <v>29.504387218760733</v>
      </c>
      <c r="CB98" s="114">
        <v>0.33891009661461191</v>
      </c>
      <c r="CC98" s="114">
        <v>3731.1258725964794</v>
      </c>
      <c r="CD98" s="114">
        <v>4.2576170150833349E-2</v>
      </c>
      <c r="CE98" s="114">
        <v>1.701902977656217E-2</v>
      </c>
      <c r="CF98" s="114">
        <v>1.9394466587226196</v>
      </c>
      <c r="CG98" s="114">
        <v>7.805357167648244E-3</v>
      </c>
      <c r="CH98" s="114">
        <v>5.6608744353660329E-3</v>
      </c>
      <c r="CI98" s="114">
        <v>1.3788253487631983</v>
      </c>
      <c r="CJ98" s="114">
        <v>0.18999926859365285</v>
      </c>
      <c r="CK98" s="114">
        <v>2.4944783431862909</v>
      </c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  <c r="CX98" s="112"/>
      <c r="CY98" s="112"/>
      <c r="CZ98" s="112"/>
      <c r="DA98" s="112"/>
      <c r="DB98" s="112"/>
      <c r="DC98" s="112"/>
      <c r="DD98" s="112"/>
      <c r="DE98" s="112"/>
      <c r="DF98" s="112"/>
      <c r="DG98" s="112"/>
      <c r="DH98" s="112"/>
      <c r="DI98" s="112"/>
      <c r="DJ98" s="112"/>
      <c r="DK98" s="112"/>
      <c r="DL98" s="112"/>
      <c r="DM98" s="112"/>
      <c r="DN98" s="112"/>
      <c r="DO98" s="112"/>
      <c r="DP98" s="112"/>
      <c r="DQ98" s="112"/>
      <c r="DR98" s="112"/>
      <c r="DS98" s="112"/>
      <c r="DT98" s="112"/>
      <c r="DU98" s="112"/>
      <c r="DV98" s="112"/>
      <c r="DW98" s="112"/>
      <c r="DX98" s="112"/>
      <c r="DY98" s="112"/>
      <c r="DZ98" s="112"/>
      <c r="EA98" s="112"/>
      <c r="EB98" s="112"/>
      <c r="EC98" s="112"/>
      <c r="ED98" s="112"/>
      <c r="EE98" s="112"/>
      <c r="EF98" s="112"/>
      <c r="EG98" s="112"/>
      <c r="EH98" s="112"/>
      <c r="EI98" s="112"/>
      <c r="EJ98" s="112"/>
      <c r="EK98" s="112"/>
      <c r="EL98" s="112"/>
      <c r="EM98" s="112"/>
      <c r="EN98" s="112"/>
      <c r="EO98" s="112"/>
      <c r="EP98" s="112"/>
      <c r="EQ98" s="112"/>
      <c r="ER98" s="112"/>
      <c r="ES98" s="112"/>
      <c r="ET98" s="112"/>
      <c r="EU98" s="112"/>
      <c r="EV98" s="112"/>
      <c r="EW98" s="112"/>
      <c r="EX98" s="112"/>
      <c r="EY98" s="112"/>
      <c r="EZ98" s="112"/>
      <c r="FA98" s="112"/>
      <c r="FB98" s="112"/>
      <c r="FC98" s="112"/>
      <c r="FD98" s="112"/>
      <c r="FE98" s="112"/>
      <c r="FF98" s="112"/>
      <c r="FG98" s="112"/>
      <c r="FH98" s="112"/>
      <c r="FI98" s="112"/>
      <c r="FJ98" s="112"/>
      <c r="FK98" s="112"/>
      <c r="FL98" s="112"/>
      <c r="FM98" s="112"/>
      <c r="FN98" s="112"/>
      <c r="FO98" s="112"/>
      <c r="FP98" s="112"/>
      <c r="FQ98" s="112"/>
      <c r="FR98" s="112"/>
      <c r="FS98" s="112"/>
      <c r="FT98" s="112"/>
      <c r="FU98" s="112"/>
      <c r="FV98" s="112"/>
      <c r="FW98" s="112"/>
      <c r="FX98" s="112"/>
      <c r="FY98" s="112"/>
      <c r="FZ98" s="112"/>
      <c r="GA98" s="112"/>
      <c r="GB98" s="112"/>
      <c r="GC98" s="112"/>
      <c r="GD98" s="112"/>
      <c r="GE98" s="112"/>
      <c r="GF98" s="112"/>
      <c r="GG98" s="112"/>
      <c r="GH98" s="112"/>
      <c r="GI98" s="112"/>
      <c r="GJ98" s="112"/>
      <c r="GK98" s="112"/>
      <c r="GL98" s="112"/>
      <c r="GM98" s="112"/>
      <c r="GN98" s="112"/>
      <c r="GO98" s="112"/>
      <c r="GP98" s="112"/>
      <c r="GQ98" s="112"/>
      <c r="GR98" s="112"/>
      <c r="GS98" s="112"/>
      <c r="GT98" s="112"/>
      <c r="GU98" s="112"/>
      <c r="GV98" s="112"/>
      <c r="GW98" s="112"/>
      <c r="GX98" s="112"/>
      <c r="GY98" s="112"/>
      <c r="GZ98" s="112"/>
      <c r="HA98" s="112"/>
      <c r="HB98" s="112"/>
      <c r="HC98" s="112"/>
      <c r="HD98" s="112"/>
      <c r="HE98" s="112"/>
      <c r="HF98" s="112"/>
      <c r="HG98" s="112"/>
      <c r="HH98" s="112"/>
      <c r="HI98" s="112"/>
      <c r="HJ98" s="112"/>
      <c r="HK98" s="112"/>
      <c r="HL98" s="112"/>
      <c r="HM98" s="112"/>
      <c r="HN98" s="112"/>
      <c r="HO98" s="112"/>
      <c r="HP98" s="112"/>
      <c r="HQ98" s="112"/>
      <c r="HR98" s="112"/>
      <c r="HS98" s="112"/>
      <c r="HT98" s="112"/>
      <c r="HU98" s="112"/>
      <c r="HV98" s="112"/>
      <c r="HW98" s="112"/>
      <c r="HX98" s="112"/>
      <c r="HY98" s="112"/>
      <c r="HZ98" s="112"/>
      <c r="IA98" s="112"/>
      <c r="IB98" s="112"/>
      <c r="IC98" s="112"/>
      <c r="ID98" s="112"/>
      <c r="IE98" s="112"/>
      <c r="IF98" s="112"/>
      <c r="IG98" s="112"/>
      <c r="IH98" s="112"/>
      <c r="II98" s="112"/>
      <c r="IJ98" s="112"/>
      <c r="IK98" s="112"/>
      <c r="IL98" s="112"/>
      <c r="IM98" s="112"/>
      <c r="IN98" s="112"/>
      <c r="IO98" s="112"/>
      <c r="IP98" s="112"/>
      <c r="IQ98" s="112"/>
      <c r="IR98" s="112"/>
      <c r="IS98" s="112"/>
    </row>
    <row r="99" spans="1:253" s="87" customFormat="1">
      <c r="A99" s="112" t="s">
        <v>278</v>
      </c>
      <c r="B99" s="113">
        <v>231.51246854513226</v>
      </c>
      <c r="C99" s="113">
        <v>132.02130420662186</v>
      </c>
      <c r="D99" s="114">
        <v>4.4577164745835383</v>
      </c>
      <c r="E99" s="115">
        <v>0.57025569739836679</v>
      </c>
      <c r="F99" s="116">
        <v>2517.4598930481284</v>
      </c>
      <c r="G99" s="116">
        <v>784.60833333333107</v>
      </c>
      <c r="H99" s="113">
        <v>10.509295893463378</v>
      </c>
      <c r="I99" s="112"/>
      <c r="J99" s="117">
        <v>6.2510462767329479E-3</v>
      </c>
      <c r="K99" s="112">
        <v>16.34939125788803</v>
      </c>
      <c r="L99" s="118">
        <v>0.11305793502470143</v>
      </c>
      <c r="M99" s="119">
        <v>11.166741122174038</v>
      </c>
      <c r="N99" s="117">
        <v>1.5259176283333127E-2</v>
      </c>
      <c r="O99" s="119">
        <v>3.6242155392996032</v>
      </c>
      <c r="P99" s="112">
        <v>0.32135537076868198</v>
      </c>
      <c r="Q99" s="114">
        <v>65.534336941388673</v>
      </c>
      <c r="R99" s="119">
        <v>3.6242155392996032</v>
      </c>
      <c r="S99" s="117">
        <v>5.3736414329898542E-2</v>
      </c>
      <c r="T99" s="119">
        <v>10.562252080610081</v>
      </c>
      <c r="U99" s="165">
        <v>125.95380166659568</v>
      </c>
      <c r="V99" s="165">
        <v>20.528650345514642</v>
      </c>
      <c r="W99" s="165">
        <v>20.852805331030758</v>
      </c>
      <c r="X99" s="166">
        <v>359.98849575941341</v>
      </c>
      <c r="Y99" s="166">
        <v>238.33367155424281</v>
      </c>
      <c r="Z99" s="166">
        <v>238.61010222053065</v>
      </c>
      <c r="AA99" s="166">
        <v>108.75882009521496</v>
      </c>
      <c r="AB99" s="166">
        <v>11.517007180661039</v>
      </c>
      <c r="AC99" s="166">
        <v>11.556153961534857</v>
      </c>
      <c r="AD99" s="166">
        <v>97.624019277613428</v>
      </c>
      <c r="AE99" s="166">
        <v>3.5114492043634291</v>
      </c>
      <c r="AF99" s="121">
        <v>3.5894730036064435</v>
      </c>
      <c r="AG99" s="120">
        <v>10.238066952044312</v>
      </c>
      <c r="AH99" s="116">
        <v>10.038704381048369</v>
      </c>
      <c r="AI99" s="6">
        <f t="shared" si="1"/>
        <v>72.881350257687885</v>
      </c>
      <c r="AJ99" s="116">
        <v>674.77662920684293</v>
      </c>
      <c r="AK99" s="120">
        <v>33.615846885267381</v>
      </c>
      <c r="AL99" s="116">
        <v>660.22091278355197</v>
      </c>
      <c r="AM99" s="121">
        <v>2.1399008457847257</v>
      </c>
      <c r="AN99" s="120">
        <v>20.735558622134324</v>
      </c>
      <c r="AO99" s="120">
        <v>38.966420717930674</v>
      </c>
      <c r="AP99" s="121">
        <v>4.5693080566952187</v>
      </c>
      <c r="AQ99" s="120">
        <v>23.567792998447388</v>
      </c>
      <c r="AR99" s="120">
        <v>11.03784876522888</v>
      </c>
      <c r="AS99" s="122">
        <v>0.58894172383137111</v>
      </c>
      <c r="AT99" s="120">
        <v>14.157605140337594</v>
      </c>
      <c r="AU99" s="121">
        <v>6.232342696999666</v>
      </c>
      <c r="AV99" s="120">
        <v>74.163917810665453</v>
      </c>
      <c r="AW99" s="120">
        <v>23.98578851344859</v>
      </c>
      <c r="AX99" s="120">
        <v>97.942283414826591</v>
      </c>
      <c r="AY99" s="120">
        <v>28.088908026828328</v>
      </c>
      <c r="AZ99" s="116">
        <v>344.86981350230326</v>
      </c>
      <c r="BA99" s="120">
        <v>27.802857436055351</v>
      </c>
      <c r="BB99" s="116">
        <v>8801.5303037236044</v>
      </c>
      <c r="BC99" s="121">
        <v>1.1554573293609909</v>
      </c>
      <c r="BD99" s="116">
        <v>132.02130420662186</v>
      </c>
      <c r="BE99" s="116">
        <v>231.51246854513226</v>
      </c>
      <c r="BF99" s="112" t="s">
        <v>249</v>
      </c>
      <c r="BG99" s="112"/>
      <c r="BH99" s="112"/>
      <c r="BI99" s="119">
        <v>87.491808532212346</v>
      </c>
      <c r="BJ99" s="119">
        <v>63.670622088122016</v>
      </c>
      <c r="BK99" s="119">
        <v>48.097979544160196</v>
      </c>
      <c r="BL99" s="119">
        <v>50.4663661636989</v>
      </c>
      <c r="BM99" s="119"/>
      <c r="BN99" s="119">
        <v>72.142802387116859</v>
      </c>
      <c r="BO99" s="119">
        <v>10.154167652265018</v>
      </c>
      <c r="BP99" s="119">
        <v>68.893455670742554</v>
      </c>
      <c r="BQ99" s="119">
        <v>166.64017906416217</v>
      </c>
      <c r="BR99" s="119">
        <v>291.98392838844666</v>
      </c>
      <c r="BS99" s="119">
        <v>423.77718221640617</v>
      </c>
      <c r="BT99" s="119">
        <v>591.79627440982836</v>
      </c>
      <c r="BU99" s="119">
        <v>1101.5258049736599</v>
      </c>
      <c r="BV99" s="119">
        <v>2028.6459617782543</v>
      </c>
      <c r="BW99" s="119">
        <v>1094.6006864588721</v>
      </c>
      <c r="BX99" s="112"/>
      <c r="BY99" s="149">
        <v>938.32369817634617</v>
      </c>
      <c r="BZ99" s="149"/>
      <c r="CA99" s="114">
        <v>0.98150378682507144</v>
      </c>
      <c r="CB99" s="114">
        <v>0.14403195007181141</v>
      </c>
      <c r="CC99" s="114">
        <v>716.70938742573264</v>
      </c>
      <c r="CD99" s="114">
        <v>3.3960314894153576E-2</v>
      </c>
      <c r="CE99" s="114">
        <v>3.1588662967271704E-3</v>
      </c>
      <c r="CF99" s="114">
        <v>1.8519946963062386</v>
      </c>
      <c r="CG99" s="114">
        <v>9.2431343297933958E-3</v>
      </c>
      <c r="CH99" s="114">
        <v>1.6208754023787273E-2</v>
      </c>
      <c r="CI99" s="114">
        <v>0.57025569739836679</v>
      </c>
      <c r="CJ99" s="114">
        <v>0.19996534743197988</v>
      </c>
      <c r="CK99" s="114">
        <v>13.331189808295447</v>
      </c>
      <c r="DP99" s="112"/>
      <c r="DQ99" s="112"/>
      <c r="DR99" s="112"/>
      <c r="DS99" s="112"/>
      <c r="DT99" s="112"/>
      <c r="DU99" s="112"/>
      <c r="DV99" s="112"/>
      <c r="DW99" s="112"/>
      <c r="DX99" s="112"/>
      <c r="DY99" s="112"/>
      <c r="DZ99" s="112"/>
      <c r="EA99" s="112"/>
      <c r="EB99" s="112"/>
      <c r="EC99" s="112"/>
      <c r="ED99" s="112"/>
      <c r="EE99" s="112"/>
      <c r="EF99" s="112"/>
      <c r="EG99" s="112"/>
      <c r="EH99" s="112"/>
      <c r="EI99" s="112"/>
      <c r="EJ99" s="112"/>
      <c r="EK99" s="112"/>
      <c r="EL99" s="112"/>
      <c r="EM99" s="112"/>
      <c r="EN99" s="112"/>
      <c r="EO99" s="112"/>
      <c r="EP99" s="112"/>
      <c r="EQ99" s="112"/>
      <c r="ER99" s="112"/>
      <c r="ES99" s="112"/>
      <c r="ET99" s="112"/>
      <c r="EU99" s="112"/>
      <c r="EV99" s="112"/>
      <c r="EW99" s="112"/>
      <c r="EX99" s="112"/>
      <c r="EY99" s="112"/>
      <c r="EZ99" s="112"/>
      <c r="FA99" s="112"/>
      <c r="FB99" s="112"/>
      <c r="FC99" s="112"/>
      <c r="FD99" s="112"/>
      <c r="FE99" s="112"/>
      <c r="FF99" s="112"/>
      <c r="FG99" s="112"/>
      <c r="FH99" s="112"/>
      <c r="FI99" s="112"/>
      <c r="FJ99" s="112"/>
      <c r="FK99" s="112"/>
      <c r="FL99" s="112"/>
      <c r="FM99" s="112"/>
      <c r="FN99" s="112"/>
      <c r="FO99" s="112"/>
      <c r="FP99" s="112"/>
      <c r="FQ99" s="112"/>
      <c r="FR99" s="112"/>
      <c r="FS99" s="112"/>
      <c r="FT99" s="112"/>
      <c r="FU99" s="112"/>
      <c r="FV99" s="112"/>
      <c r="FW99" s="112"/>
      <c r="FX99" s="112"/>
      <c r="FY99" s="112"/>
      <c r="FZ99" s="112"/>
      <c r="GA99" s="112"/>
      <c r="GB99" s="112"/>
      <c r="GC99" s="112"/>
      <c r="GD99" s="112"/>
      <c r="GE99" s="112"/>
      <c r="GF99" s="112"/>
      <c r="GG99" s="112"/>
      <c r="GH99" s="112"/>
      <c r="GI99" s="112"/>
      <c r="GJ99" s="112"/>
      <c r="GK99" s="112"/>
      <c r="GL99" s="112"/>
      <c r="GM99" s="112"/>
      <c r="GN99" s="112"/>
      <c r="GO99" s="112"/>
      <c r="GP99" s="112"/>
      <c r="GQ99" s="112"/>
      <c r="GR99" s="112"/>
      <c r="GS99" s="112"/>
      <c r="GT99" s="112"/>
      <c r="GU99" s="112"/>
      <c r="GV99" s="112"/>
      <c r="GW99" s="112"/>
      <c r="GX99" s="112"/>
      <c r="GY99" s="112"/>
      <c r="GZ99" s="112"/>
      <c r="HA99" s="112"/>
      <c r="HB99" s="112"/>
      <c r="HC99" s="112"/>
      <c r="HD99" s="112"/>
      <c r="HE99" s="112"/>
      <c r="HF99" s="112"/>
      <c r="HG99" s="112"/>
      <c r="HH99" s="112"/>
      <c r="HI99" s="112"/>
      <c r="HJ99" s="112"/>
      <c r="HK99" s="112"/>
      <c r="HL99" s="112"/>
      <c r="HM99" s="112"/>
      <c r="HN99" s="112"/>
      <c r="HO99" s="112"/>
      <c r="HP99" s="112"/>
      <c r="HQ99" s="112"/>
      <c r="HR99" s="112"/>
      <c r="HS99" s="112"/>
      <c r="HT99" s="112"/>
      <c r="HU99" s="112"/>
      <c r="HV99" s="112"/>
      <c r="HW99" s="112"/>
      <c r="HX99" s="112"/>
      <c r="HY99" s="112"/>
      <c r="HZ99" s="112"/>
      <c r="IA99" s="112"/>
      <c r="IB99" s="112"/>
      <c r="IC99" s="112"/>
      <c r="ID99" s="112"/>
      <c r="IE99" s="112"/>
      <c r="IF99" s="112"/>
      <c r="IG99" s="112"/>
      <c r="IH99" s="112"/>
      <c r="II99" s="112"/>
      <c r="IJ99" s="112"/>
      <c r="IK99" s="112"/>
      <c r="IL99" s="112"/>
      <c r="IM99" s="112"/>
      <c r="IN99" s="112"/>
      <c r="IO99" s="112"/>
      <c r="IP99" s="112"/>
      <c r="IQ99" s="112"/>
      <c r="IR99" s="112"/>
      <c r="IS99" s="112"/>
    </row>
    <row r="100" spans="1:253" s="87" customFormat="1">
      <c r="A100" s="12" t="s">
        <v>431</v>
      </c>
      <c r="B100" s="10">
        <v>428.73009583930912</v>
      </c>
      <c r="C100" s="10">
        <v>225.40479975499144</v>
      </c>
      <c r="D100" s="11">
        <v>7.6775142195116954</v>
      </c>
      <c r="E100" s="43">
        <v>0.52574988773233844</v>
      </c>
      <c r="F100" s="2">
        <v>2754.3903743315509</v>
      </c>
      <c r="G100" s="2">
        <v>76.306814814814857</v>
      </c>
      <c r="H100" s="10">
        <v>3.1002546238188478</v>
      </c>
      <c r="I100" s="12"/>
      <c r="J100" s="14">
        <v>4.533427424108615E-3</v>
      </c>
      <c r="K100" s="12">
        <v>12.158656646938439</v>
      </c>
      <c r="L100" s="15">
        <v>8.8003999427350571E-2</v>
      </c>
      <c r="M100" s="13">
        <v>16.281139746163436</v>
      </c>
      <c r="N100" s="14">
        <v>1.5263389893437231E-2</v>
      </c>
      <c r="O100" s="13">
        <v>3.0907316503999867</v>
      </c>
      <c r="P100" s="12">
        <v>0.18486045649572699</v>
      </c>
      <c r="Q100" s="11">
        <v>65.516245537956678</v>
      </c>
      <c r="R100" s="13">
        <v>3.0907316503999867</v>
      </c>
      <c r="S100" s="14">
        <v>4.1816736544854211E-2</v>
      </c>
      <c r="T100" s="13">
        <v>15.985083337265356</v>
      </c>
      <c r="U100" s="163">
        <v>91.423226055389691</v>
      </c>
      <c r="V100" s="163">
        <v>11.090734535100561</v>
      </c>
      <c r="W100" s="163">
        <v>11.520244836040622</v>
      </c>
      <c r="X100" s="164">
        <v>-237.57120733919584</v>
      </c>
      <c r="Y100" s="164">
        <v>403.50792668411827</v>
      </c>
      <c r="Z100" s="164">
        <v>403.90303574963286</v>
      </c>
      <c r="AA100" s="164">
        <v>85.642305296492438</v>
      </c>
      <c r="AB100" s="164">
        <v>13.371700247765739</v>
      </c>
      <c r="AC100" s="164">
        <v>13.406422526773454</v>
      </c>
      <c r="AD100" s="164">
        <v>97.65077364753364</v>
      </c>
      <c r="AE100" s="164">
        <v>2.9953789759328746</v>
      </c>
      <c r="AF100" s="7">
        <v>3.1299754306881167</v>
      </c>
      <c r="AG100" s="6">
        <v>-14.021654729479849</v>
      </c>
      <c r="AH100" s="2">
        <v>18.14300386354855</v>
      </c>
      <c r="AI100" s="6">
        <f t="shared" si="1"/>
        <v>141.10379146581988</v>
      </c>
      <c r="AJ100" s="2">
        <v>124.23660782472842</v>
      </c>
      <c r="AK100" s="7">
        <v>2.4458419441335422</v>
      </c>
      <c r="AL100" s="2">
        <v>1133.7939286345461</v>
      </c>
      <c r="AM100" s="7">
        <v>6.0866824895407943</v>
      </c>
      <c r="AN100" s="44"/>
      <c r="AO100" s="6">
        <v>12.792548963650628</v>
      </c>
      <c r="AP100" s="44"/>
      <c r="AQ100" s="44">
        <v>0.16266648903470354</v>
      </c>
      <c r="AR100" s="7">
        <v>1.8123416934354679</v>
      </c>
      <c r="AS100" s="44">
        <v>0.20954975748833532</v>
      </c>
      <c r="AT100" s="6">
        <v>16.071813464262139</v>
      </c>
      <c r="AU100" s="7">
        <v>9.2070208023613915</v>
      </c>
      <c r="AV100" s="2">
        <v>105.42842367128665</v>
      </c>
      <c r="AW100" s="6">
        <v>44.333786492871155</v>
      </c>
      <c r="AX100" s="2">
        <v>188.85813232570669</v>
      </c>
      <c r="AY100" s="6">
        <v>47.461556809307737</v>
      </c>
      <c r="AZ100" s="2">
        <v>546.68225090171472</v>
      </c>
      <c r="BA100" s="6">
        <v>58.882567411118984</v>
      </c>
      <c r="BB100" s="2">
        <v>17486.991799483592</v>
      </c>
      <c r="BC100" s="7">
        <v>4.8736294514077478</v>
      </c>
      <c r="BD100" s="2">
        <v>225.40479975499144</v>
      </c>
      <c r="BE100" s="2">
        <v>428.73009583930912</v>
      </c>
      <c r="BF100" s="12" t="s">
        <v>401</v>
      </c>
      <c r="BG100" s="12"/>
      <c r="BH100" s="124"/>
      <c r="BI100" s="148" t="s">
        <v>247</v>
      </c>
      <c r="BJ100" s="148">
        <v>20.902857783742856</v>
      </c>
      <c r="BK100" s="148">
        <v>7.7830855997465809E-2</v>
      </c>
      <c r="BL100" s="148">
        <v>0.34832224632698827</v>
      </c>
      <c r="BM100" s="148"/>
      <c r="BN100" s="148">
        <v>11.845370545329855</v>
      </c>
      <c r="BO100" s="148">
        <v>3.6129268532471603</v>
      </c>
      <c r="BP100" s="148">
        <v>78.208338025606523</v>
      </c>
      <c r="BQ100" s="148">
        <v>246.17702680110671</v>
      </c>
      <c r="BR100" s="148">
        <v>415.0725341389238</v>
      </c>
      <c r="BS100" s="148">
        <v>783.28244687051517</v>
      </c>
      <c r="BT100" s="148">
        <v>1141.1367512127292</v>
      </c>
      <c r="BU100" s="148">
        <v>1861.2375219336368</v>
      </c>
      <c r="BV100" s="148">
        <v>3215.7779464806745</v>
      </c>
      <c r="BW100" s="148">
        <v>2318.2113153983851</v>
      </c>
      <c r="BX100" s="124"/>
      <c r="BY100" s="144">
        <v>668.04308937834708</v>
      </c>
      <c r="BZ100" s="144"/>
      <c r="CA100" s="145" t="s">
        <v>247</v>
      </c>
      <c r="CB100" s="145">
        <v>0.1187020761750219</v>
      </c>
      <c r="CC100" s="145">
        <v>1031.9026587822386</v>
      </c>
      <c r="CD100" s="145">
        <v>2.432019229163419E-2</v>
      </c>
      <c r="CE100" s="145">
        <v>3.3672210798919595E-3</v>
      </c>
      <c r="CF100" s="145">
        <v>1.2489013681133792</v>
      </c>
      <c r="CG100" s="145">
        <v>1.4197003076318028E-2</v>
      </c>
      <c r="CH100" s="145">
        <v>2.7003340195758226E-2</v>
      </c>
      <c r="CI100" s="145">
        <v>0.52574988773233844</v>
      </c>
      <c r="CJ100" s="145">
        <v>0.19880579183066502</v>
      </c>
      <c r="CK100" s="145">
        <v>15.423430446962771</v>
      </c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</row>
    <row r="101" spans="1:253" s="87" customFormat="1">
      <c r="A101" s="12" t="s">
        <v>432</v>
      </c>
      <c r="B101" s="10">
        <v>250.64952744056549</v>
      </c>
      <c r="C101" s="10">
        <v>188.68847850674643</v>
      </c>
      <c r="D101" s="11">
        <v>4.9821513470178216</v>
      </c>
      <c r="E101" s="43">
        <v>0.75279806203300592</v>
      </c>
      <c r="F101" s="2">
        <v>3416.3582887700532</v>
      </c>
      <c r="G101" s="2">
        <v>327.62000000000012</v>
      </c>
      <c r="H101" s="10">
        <v>5.6166871103871818</v>
      </c>
      <c r="I101" s="12"/>
      <c r="J101" s="14">
        <v>5.5923341632844181E-3</v>
      </c>
      <c r="K101" s="12">
        <v>9.9323297249463014</v>
      </c>
      <c r="L101" s="15">
        <v>0.10660451594419729</v>
      </c>
      <c r="M101" s="13">
        <v>7.9538256564363197</v>
      </c>
      <c r="N101" s="14">
        <v>1.5265075104878892E-2</v>
      </c>
      <c r="O101" s="13">
        <v>3.2008652489741891</v>
      </c>
      <c r="P101" s="12">
        <v>0.39259311044378836</v>
      </c>
      <c r="Q101" s="11">
        <v>65.50901277127609</v>
      </c>
      <c r="R101" s="13">
        <v>3.2008652489741891</v>
      </c>
      <c r="S101" s="14">
        <v>5.0649525648854991E-2</v>
      </c>
      <c r="T101" s="13">
        <v>7.2813325862024767</v>
      </c>
      <c r="U101" s="163">
        <v>112.7181925035657</v>
      </c>
      <c r="V101" s="163">
        <v>11.164383089659554</v>
      </c>
      <c r="W101" s="163">
        <v>11.7132463474513</v>
      </c>
      <c r="X101" s="164">
        <v>224.8876033852377</v>
      </c>
      <c r="Y101" s="164">
        <v>168.32754885886521</v>
      </c>
      <c r="Z101" s="164">
        <v>169.12087618552891</v>
      </c>
      <c r="AA101" s="164">
        <v>102.85457926775781</v>
      </c>
      <c r="AB101" s="164">
        <v>7.7801709981437757</v>
      </c>
      <c r="AC101" s="164">
        <v>7.8683766123420149</v>
      </c>
      <c r="AD101" s="164">
        <v>97.66147388751908</v>
      </c>
      <c r="AE101" s="164">
        <v>3.1024521754629877</v>
      </c>
      <c r="AF101" s="7">
        <v>3.2418922925253524</v>
      </c>
      <c r="AG101" s="6">
        <v>5.0489782926627864</v>
      </c>
      <c r="AH101" s="2">
        <v>7.7900046260126077</v>
      </c>
      <c r="AI101" s="6">
        <f t="shared" si="1"/>
        <v>56.573207052136752</v>
      </c>
      <c r="AJ101" s="6">
        <v>65.31539196866693</v>
      </c>
      <c r="AK101" s="7">
        <v>6.4030089005687145</v>
      </c>
      <c r="AL101" s="2">
        <v>1781.6647226985633</v>
      </c>
      <c r="AM101" s="7">
        <v>2.3882604938897383</v>
      </c>
      <c r="AN101" s="44"/>
      <c r="AO101" s="7">
        <v>9.4215251640977407</v>
      </c>
      <c r="AP101" s="44">
        <v>0.23604579889307106</v>
      </c>
      <c r="AQ101" s="7">
        <v>6.7764501001263335</v>
      </c>
      <c r="AR101" s="6">
        <v>13.549777064538862</v>
      </c>
      <c r="AS101" s="7">
        <v>1.9896730340911795</v>
      </c>
      <c r="AT101" s="6">
        <v>46.797770913386813</v>
      </c>
      <c r="AU101" s="6">
        <v>21.175445099103975</v>
      </c>
      <c r="AV101" s="2">
        <v>229.7347780391909</v>
      </c>
      <c r="AW101" s="6">
        <v>75.261362862237831</v>
      </c>
      <c r="AX101" s="2">
        <v>293.99758370106065</v>
      </c>
      <c r="AY101" s="6">
        <v>71.48935324330165</v>
      </c>
      <c r="AZ101" s="2">
        <v>773.68809883996403</v>
      </c>
      <c r="BA101" s="6">
        <v>66.679893566468422</v>
      </c>
      <c r="BB101" s="2">
        <v>8764.1024799668085</v>
      </c>
      <c r="BC101" s="7">
        <v>1.0890306513695565</v>
      </c>
      <c r="BD101" s="2">
        <v>188.68847850674643</v>
      </c>
      <c r="BE101" s="2">
        <v>250.64952744056549</v>
      </c>
      <c r="BF101" s="12" t="s">
        <v>401</v>
      </c>
      <c r="BG101" s="12"/>
      <c r="BH101" s="124"/>
      <c r="BI101" s="148">
        <v>6.2248364686991318E-2</v>
      </c>
      <c r="BJ101" s="148">
        <v>15.394648960944021</v>
      </c>
      <c r="BK101" s="148">
        <v>2.4846926199270638</v>
      </c>
      <c r="BL101" s="148">
        <v>14.510599786137758</v>
      </c>
      <c r="BM101" s="148"/>
      <c r="BN101" s="148">
        <v>88.56063440875073</v>
      </c>
      <c r="BO101" s="148">
        <v>34.304707484330677</v>
      </c>
      <c r="BP101" s="148">
        <v>227.72637914056844</v>
      </c>
      <c r="BQ101" s="148">
        <v>566.18837163379612</v>
      </c>
      <c r="BR101" s="148">
        <v>904.46763007555467</v>
      </c>
      <c r="BS101" s="148">
        <v>1329.706057636711</v>
      </c>
      <c r="BT101" s="148">
        <v>1776.4204453236291</v>
      </c>
      <c r="BU101" s="148">
        <v>2803.5040487569277</v>
      </c>
      <c r="BV101" s="148">
        <v>4551.106463764494</v>
      </c>
      <c r="BW101" s="148">
        <v>2625.1926600971819</v>
      </c>
      <c r="BX101" s="124"/>
      <c r="BY101" s="144">
        <v>752.03495294765366</v>
      </c>
      <c r="BZ101" s="144"/>
      <c r="CA101" s="145">
        <v>39.144385694236753</v>
      </c>
      <c r="CB101" s="145">
        <v>0.24156092864524609</v>
      </c>
      <c r="CC101" s="145">
        <v>1610.7977574264614</v>
      </c>
      <c r="CD101" s="145">
        <v>5.0037585574783994E-2</v>
      </c>
      <c r="CE101" s="145">
        <v>7.6082968813848181E-3</v>
      </c>
      <c r="CF101" s="145">
        <v>2.193014944883581</v>
      </c>
      <c r="CG101" s="145">
        <v>9.5282864415375656E-3</v>
      </c>
      <c r="CH101" s="145">
        <v>1.2657161225688444E-2</v>
      </c>
      <c r="CI101" s="145">
        <v>0.75279806203300592</v>
      </c>
      <c r="CJ101" s="145">
        <v>0.10590571621183202</v>
      </c>
      <c r="CK101" s="145">
        <v>4.919052596322631</v>
      </c>
      <c r="CL101" s="124"/>
      <c r="CM101" s="124"/>
      <c r="CN101" s="124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</row>
    <row r="102" spans="1:253" s="87" customFormat="1">
      <c r="A102" s="112" t="s">
        <v>279</v>
      </c>
      <c r="B102" s="113">
        <v>398.49554047601328</v>
      </c>
      <c r="C102" s="113">
        <v>218.60898167139632</v>
      </c>
      <c r="D102" s="114">
        <v>7.3441007881950071</v>
      </c>
      <c r="E102" s="115">
        <v>0.54858576688276661</v>
      </c>
      <c r="F102" s="116">
        <v>3468.524064171123</v>
      </c>
      <c r="G102" s="116">
        <v>249.46692307692302</v>
      </c>
      <c r="H102" s="113">
        <v>3.9908767134615171</v>
      </c>
      <c r="I102" s="112"/>
      <c r="J102" s="117">
        <v>4.9357807432655193E-3</v>
      </c>
      <c r="K102" s="112">
        <v>14.661540496661329</v>
      </c>
      <c r="L102" s="118">
        <v>0.11152415948488643</v>
      </c>
      <c r="M102" s="119">
        <v>6.3108413510680235</v>
      </c>
      <c r="N102" s="117">
        <v>1.5291375918678862E-2</v>
      </c>
      <c r="O102" s="119">
        <v>3.3839536830705894</v>
      </c>
      <c r="P102" s="112">
        <v>0.53008855169388125</v>
      </c>
      <c r="Q102" s="114">
        <v>65.39633878063718</v>
      </c>
      <c r="R102" s="119">
        <v>3.3839536830705894</v>
      </c>
      <c r="S102" s="117">
        <v>5.2895791383082716E-2</v>
      </c>
      <c r="T102" s="119">
        <v>5.3268730066693966</v>
      </c>
      <c r="U102" s="165">
        <v>99.517328104136922</v>
      </c>
      <c r="V102" s="165">
        <v>14.554912385261749</v>
      </c>
      <c r="W102" s="165">
        <v>14.79602957318105</v>
      </c>
      <c r="X102" s="166">
        <v>324.32015838643701</v>
      </c>
      <c r="Y102" s="166">
        <v>120.96086271469534</v>
      </c>
      <c r="Z102" s="166">
        <v>121.51710586398164</v>
      </c>
      <c r="AA102" s="166">
        <v>107.35867402621209</v>
      </c>
      <c r="AB102" s="166">
        <v>6.4293523229697067</v>
      </c>
      <c r="AC102" s="166">
        <v>6.4964235889927044</v>
      </c>
      <c r="AD102" s="166">
        <v>97.828468446084614</v>
      </c>
      <c r="AE102" s="166">
        <v>3.2854773945028564</v>
      </c>
      <c r="AF102" s="121">
        <v>3.3667738746216247</v>
      </c>
      <c r="AG102" s="120">
        <v>8.8769777258991045</v>
      </c>
      <c r="AH102" s="116">
        <v>6.2565767836099244</v>
      </c>
      <c r="AI102" s="6">
        <f t="shared" si="1"/>
        <v>69.835834771171051</v>
      </c>
      <c r="AJ102" s="116">
        <v>900.76201196280613</v>
      </c>
      <c r="AK102" s="121">
        <v>2.0576533372964518</v>
      </c>
      <c r="AL102" s="116">
        <v>789.19128939999052</v>
      </c>
      <c r="AM102" s="122">
        <v>0.61455231312561454</v>
      </c>
      <c r="AN102" s="121">
        <v>6.9077585952173894</v>
      </c>
      <c r="AO102" s="120">
        <v>18.173800712941429</v>
      </c>
      <c r="AP102" s="121">
        <v>1.7403343038747197</v>
      </c>
      <c r="AQ102" s="120">
        <v>11.957783721443793</v>
      </c>
      <c r="AR102" s="121">
        <v>5.7804703061415523</v>
      </c>
      <c r="AS102" s="121">
        <v>1.3782264722532707</v>
      </c>
      <c r="AT102" s="120">
        <v>15.551709894976227</v>
      </c>
      <c r="AU102" s="121">
        <v>7.2424658518609011</v>
      </c>
      <c r="AV102" s="120">
        <v>75.829863992886303</v>
      </c>
      <c r="AW102" s="120">
        <v>29.219147831872498</v>
      </c>
      <c r="AX102" s="116">
        <v>117.50663935947715</v>
      </c>
      <c r="AY102" s="120">
        <v>31.568359947817122</v>
      </c>
      <c r="AZ102" s="116">
        <v>373.20591903566532</v>
      </c>
      <c r="BA102" s="120">
        <v>43.787719155621318</v>
      </c>
      <c r="BB102" s="116">
        <v>14365.951600894563</v>
      </c>
      <c r="BC102" s="122">
        <v>0.45723341999654077</v>
      </c>
      <c r="BD102" s="116">
        <v>218.60898167139632</v>
      </c>
      <c r="BE102" s="116">
        <v>398.49554047601328</v>
      </c>
      <c r="BF102" s="112" t="s">
        <v>249</v>
      </c>
      <c r="BG102" s="112"/>
      <c r="BH102" s="112"/>
      <c r="BI102" s="119">
        <v>29.14666073931388</v>
      </c>
      <c r="BJ102" s="119">
        <v>29.695752798923902</v>
      </c>
      <c r="BK102" s="119">
        <v>18.319308461839153</v>
      </c>
      <c r="BL102" s="119">
        <v>25.605532594098054</v>
      </c>
      <c r="BM102" s="119"/>
      <c r="BN102" s="119">
        <v>37.780851674127796</v>
      </c>
      <c r="BO102" s="119">
        <v>23.76252538367708</v>
      </c>
      <c r="BP102" s="119">
        <v>75.677420413509623</v>
      </c>
      <c r="BQ102" s="119">
        <v>193.64881956847327</v>
      </c>
      <c r="BR102" s="119">
        <v>298.5427716255366</v>
      </c>
      <c r="BS102" s="119">
        <v>516.2393609871466</v>
      </c>
      <c r="BT102" s="119">
        <v>710.00990549533014</v>
      </c>
      <c r="BU102" s="119">
        <v>1237.9748999143969</v>
      </c>
      <c r="BV102" s="119">
        <v>2195.3289355039133</v>
      </c>
      <c r="BW102" s="119">
        <v>1723.9259510087134</v>
      </c>
      <c r="BX102" s="112"/>
      <c r="BY102" s="149">
        <v>654.39662214064765</v>
      </c>
      <c r="BZ102" s="149"/>
      <c r="CA102" s="114">
        <v>1.2851250783559531</v>
      </c>
      <c r="CB102" s="114">
        <v>0.44439950026886865</v>
      </c>
      <c r="CC102" s="114">
        <v>739.85019918204898</v>
      </c>
      <c r="CD102" s="114">
        <v>3.4472018834908087E-2</v>
      </c>
      <c r="CE102" s="114">
        <v>3.048020790554151E-3</v>
      </c>
      <c r="CF102" s="114">
        <v>1.3440669169157933</v>
      </c>
      <c r="CG102" s="114">
        <v>1.542181155632296E-3</v>
      </c>
      <c r="CH102" s="114">
        <v>2.8111942539002506E-3</v>
      </c>
      <c r="CI102" s="114">
        <v>0.54858576688276661</v>
      </c>
      <c r="CJ102" s="114">
        <v>0.277003794400216</v>
      </c>
      <c r="CK102" s="114">
        <v>18.203383379733911</v>
      </c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  <c r="CX102" s="112"/>
      <c r="CY102" s="112"/>
      <c r="CZ102" s="112"/>
      <c r="DA102" s="112"/>
      <c r="DB102" s="112"/>
      <c r="DC102" s="112"/>
      <c r="DD102" s="112"/>
      <c r="DE102" s="112"/>
      <c r="DF102" s="112"/>
      <c r="DG102" s="112"/>
      <c r="DH102" s="112"/>
      <c r="DI102" s="112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112"/>
      <c r="DV102" s="112"/>
      <c r="DW102" s="112"/>
      <c r="DX102" s="112"/>
      <c r="DY102" s="112"/>
      <c r="DZ102" s="112"/>
      <c r="EA102" s="112"/>
      <c r="EB102" s="112"/>
      <c r="EC102" s="112"/>
      <c r="ED102" s="112"/>
      <c r="EE102" s="112"/>
      <c r="EF102" s="112"/>
      <c r="EG102" s="112"/>
      <c r="EH102" s="112"/>
      <c r="EI102" s="112"/>
      <c r="EJ102" s="112"/>
      <c r="EK102" s="112"/>
      <c r="EL102" s="112"/>
      <c r="EM102" s="112"/>
      <c r="EN102" s="112"/>
      <c r="EO102" s="112"/>
      <c r="EP102" s="112"/>
      <c r="EQ102" s="112"/>
      <c r="ER102" s="112"/>
      <c r="ES102" s="112"/>
      <c r="ET102" s="112"/>
      <c r="EU102" s="112"/>
      <c r="EV102" s="112"/>
      <c r="EW102" s="112"/>
      <c r="EX102" s="112"/>
      <c r="EY102" s="112"/>
      <c r="EZ102" s="112"/>
      <c r="FA102" s="112"/>
      <c r="FB102" s="112"/>
      <c r="FC102" s="112"/>
      <c r="FD102" s="112"/>
      <c r="FE102" s="112"/>
      <c r="FF102" s="112"/>
      <c r="FG102" s="112"/>
      <c r="FH102" s="112"/>
      <c r="FI102" s="112"/>
      <c r="FJ102" s="112"/>
      <c r="FK102" s="112"/>
      <c r="FL102" s="112"/>
      <c r="FM102" s="112"/>
      <c r="FN102" s="112"/>
      <c r="FO102" s="112"/>
      <c r="FP102" s="112"/>
      <c r="FQ102" s="112"/>
      <c r="FR102" s="112"/>
      <c r="FS102" s="112"/>
      <c r="FT102" s="112"/>
      <c r="FU102" s="112"/>
      <c r="FV102" s="112"/>
      <c r="FW102" s="112"/>
      <c r="FX102" s="112"/>
      <c r="FY102" s="112"/>
      <c r="FZ102" s="112"/>
      <c r="GA102" s="112"/>
      <c r="GB102" s="112"/>
      <c r="GC102" s="112"/>
      <c r="GD102" s="112"/>
      <c r="GE102" s="112"/>
      <c r="GF102" s="112"/>
      <c r="GG102" s="112"/>
      <c r="GH102" s="112"/>
      <c r="GI102" s="112"/>
      <c r="GJ102" s="112"/>
      <c r="GK102" s="112"/>
      <c r="GL102" s="112"/>
      <c r="GM102" s="112"/>
      <c r="GN102" s="112"/>
      <c r="GO102" s="112"/>
      <c r="GP102" s="112"/>
      <c r="GQ102" s="112"/>
      <c r="GR102" s="112"/>
      <c r="GS102" s="112"/>
      <c r="GT102" s="112"/>
      <c r="GU102" s="112"/>
      <c r="GV102" s="112"/>
      <c r="GW102" s="112"/>
      <c r="GX102" s="112"/>
      <c r="GY102" s="112"/>
      <c r="GZ102" s="112"/>
      <c r="HA102" s="112"/>
      <c r="HB102" s="112"/>
      <c r="HC102" s="112"/>
      <c r="HD102" s="112"/>
      <c r="HE102" s="112"/>
      <c r="HF102" s="112"/>
      <c r="HG102" s="112"/>
      <c r="HH102" s="112"/>
      <c r="HI102" s="112"/>
      <c r="HJ102" s="112"/>
      <c r="HK102" s="112"/>
      <c r="HL102" s="112"/>
      <c r="HM102" s="112"/>
      <c r="HN102" s="112"/>
      <c r="HO102" s="112"/>
      <c r="HP102" s="112"/>
      <c r="HQ102" s="112"/>
      <c r="HR102" s="112"/>
      <c r="HS102" s="112"/>
      <c r="HT102" s="112"/>
      <c r="HU102" s="112"/>
      <c r="HV102" s="112"/>
      <c r="HW102" s="112"/>
      <c r="HX102" s="112"/>
      <c r="HY102" s="112"/>
      <c r="HZ102" s="112"/>
      <c r="IA102" s="112"/>
      <c r="IB102" s="112"/>
      <c r="IC102" s="112"/>
      <c r="ID102" s="112"/>
      <c r="IE102" s="112"/>
      <c r="IF102" s="112"/>
      <c r="IG102" s="112"/>
      <c r="IH102" s="112"/>
      <c r="II102" s="112"/>
      <c r="IJ102" s="112"/>
      <c r="IK102" s="112"/>
      <c r="IL102" s="112"/>
      <c r="IM102" s="112"/>
      <c r="IN102" s="112"/>
      <c r="IO102" s="112"/>
      <c r="IP102" s="112"/>
      <c r="IQ102" s="112"/>
      <c r="IR102" s="112"/>
      <c r="IS102" s="112"/>
    </row>
    <row r="103" spans="1:253" s="87" customFormat="1">
      <c r="A103" s="87" t="s">
        <v>71</v>
      </c>
      <c r="B103" s="88">
        <v>171.91157023230073</v>
      </c>
      <c r="C103" s="94">
        <v>66.078275785991039</v>
      </c>
      <c r="D103" s="89">
        <v>3.170872664036088</v>
      </c>
      <c r="E103" s="90">
        <v>0.38437363870681163</v>
      </c>
      <c r="F103" s="91">
        <v>1551.4438502673795</v>
      </c>
      <c r="G103" s="91">
        <v>117.22020202020201</v>
      </c>
      <c r="H103" s="88">
        <v>3.3583294433103443</v>
      </c>
      <c r="J103" s="92">
        <v>7.1026647278433237E-3</v>
      </c>
      <c r="K103" s="87">
        <v>15.706313372742811</v>
      </c>
      <c r="L103" s="93">
        <v>0.10878038490225247</v>
      </c>
      <c r="M103" s="94">
        <v>14.144011116682432</v>
      </c>
      <c r="N103" s="92">
        <v>1.529992105494918E-2</v>
      </c>
      <c r="O103" s="94">
        <v>4.6091973691845149</v>
      </c>
      <c r="P103" s="87">
        <v>0.32389516380638622</v>
      </c>
      <c r="Q103" s="89">
        <v>65.359814368226594</v>
      </c>
      <c r="R103" s="94">
        <v>4.6091973691845149</v>
      </c>
      <c r="S103" s="92">
        <v>5.1565606064080803E-2</v>
      </c>
      <c r="T103" s="94">
        <v>13.371923948360562</v>
      </c>
      <c r="U103" s="167">
        <v>143.05267305880503</v>
      </c>
      <c r="V103" s="167">
        <v>22.388977996810606</v>
      </c>
      <c r="W103" s="167">
        <v>22.767614206398093</v>
      </c>
      <c r="X103" s="168">
        <v>266.17180448686184</v>
      </c>
      <c r="Y103" s="168">
        <v>306.82655244102017</v>
      </c>
      <c r="Z103" s="168">
        <v>307.04809169133603</v>
      </c>
      <c r="AA103" s="168">
        <v>104.84912312844955</v>
      </c>
      <c r="AB103" s="168">
        <v>14.089888507140909</v>
      </c>
      <c r="AC103" s="168">
        <v>14.117631716792864</v>
      </c>
      <c r="AD103" s="168">
        <v>97.882724058943509</v>
      </c>
      <c r="AE103" s="168">
        <v>4.4775283915030553</v>
      </c>
      <c r="AF103" s="96">
        <v>4.5330654507674639</v>
      </c>
      <c r="AG103" s="95">
        <v>6.6442130002094313</v>
      </c>
      <c r="AH103" s="91">
        <v>13.252298791287052</v>
      </c>
      <c r="AI103" s="6">
        <f t="shared" si="1"/>
        <v>63.22573525484929</v>
      </c>
      <c r="AJ103" s="91">
        <v>234.05278764513741</v>
      </c>
      <c r="AK103" s="96">
        <v>7.6151985039972772</v>
      </c>
      <c r="AL103" s="91">
        <v>731.31156876458795</v>
      </c>
      <c r="AM103" s="96">
        <v>1.2700732594449626</v>
      </c>
      <c r="AN103" s="96"/>
      <c r="AO103" s="96">
        <v>9.2826082074892966</v>
      </c>
      <c r="AP103" s="98">
        <v>4.2839358647032082E-2</v>
      </c>
      <c r="AQ103" s="96">
        <v>1.0707277792907248</v>
      </c>
      <c r="AR103" s="96">
        <v>3.0168985426783705</v>
      </c>
      <c r="AS103" s="96">
        <v>1.0640610436469971</v>
      </c>
      <c r="AT103" s="95">
        <v>10.702981586020273</v>
      </c>
      <c r="AU103" s="96">
        <v>5.1524456756033148</v>
      </c>
      <c r="AV103" s="95">
        <v>68.937160135594453</v>
      </c>
      <c r="AW103" s="95">
        <v>27.156982475712908</v>
      </c>
      <c r="AX103" s="91">
        <v>116.61859088335638</v>
      </c>
      <c r="AY103" s="95">
        <v>38.77498408827109</v>
      </c>
      <c r="AZ103" s="91">
        <v>610.26701302786114</v>
      </c>
      <c r="BA103" s="95">
        <v>53.447598777929727</v>
      </c>
      <c r="BB103" s="91">
        <v>7439.3856007237064</v>
      </c>
      <c r="BC103" s="98">
        <v>0.82858830583552756</v>
      </c>
      <c r="BD103" s="95">
        <v>66.078275785991039</v>
      </c>
      <c r="BE103" s="91">
        <v>171.91157023230073</v>
      </c>
      <c r="BF103" s="87" t="s">
        <v>47</v>
      </c>
      <c r="BI103" s="94">
        <v>1.1297299221263735E-2</v>
      </c>
      <c r="BJ103" s="94">
        <v>15.167660469753752</v>
      </c>
      <c r="BK103" s="94">
        <v>0.45094061733717983</v>
      </c>
      <c r="BL103" s="94">
        <v>2.2927789706439503</v>
      </c>
      <c r="BM103" s="94"/>
      <c r="BN103" s="94">
        <v>19.718291128616801</v>
      </c>
      <c r="BO103" s="94">
        <v>18.34588006287926</v>
      </c>
      <c r="BP103" s="94">
        <v>52.082635455086489</v>
      </c>
      <c r="BQ103" s="94">
        <v>137.76592715516884</v>
      </c>
      <c r="BR103" s="94">
        <v>271.4061422661199</v>
      </c>
      <c r="BS103" s="94">
        <v>479.80534409386763</v>
      </c>
      <c r="BT103" s="94">
        <v>704.64405367586926</v>
      </c>
      <c r="BU103" s="94">
        <v>1520.5876113047486</v>
      </c>
      <c r="BV103" s="94">
        <v>3589.8059589874183</v>
      </c>
      <c r="BW103" s="94">
        <v>2104.2361723594381</v>
      </c>
      <c r="BY103" s="150">
        <v>768.78648525042081</v>
      </c>
      <c r="BZ103" s="150"/>
      <c r="CA103" s="89">
        <v>212.50619981344374</v>
      </c>
      <c r="CB103" s="89">
        <v>0.57247620080285777</v>
      </c>
      <c r="CC103" s="89">
        <v>945.53489158210164</v>
      </c>
      <c r="CD103" s="89">
        <v>1.4508482087922521E-2</v>
      </c>
      <c r="CE103" s="89">
        <v>7.1844103325858421E-3</v>
      </c>
      <c r="CF103" s="89">
        <v>1.5328158151643871</v>
      </c>
      <c r="CG103" s="89">
        <v>7.3879451960606113E-3</v>
      </c>
      <c r="CH103" s="89">
        <v>1.9220738500477418E-2</v>
      </c>
      <c r="CI103" s="89">
        <v>0.38437363870681163</v>
      </c>
      <c r="CJ103" s="89">
        <v>9.0355846411151047E-2</v>
      </c>
      <c r="CK103" s="89">
        <v>10.172662266632997</v>
      </c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</row>
    <row r="104" spans="1:253" s="87" customFormat="1">
      <c r="A104" s="12" t="s">
        <v>433</v>
      </c>
      <c r="B104" s="10">
        <v>219.03999605986431</v>
      </c>
      <c r="C104" s="13">
        <v>96.31763268499688</v>
      </c>
      <c r="D104" s="11">
        <v>3.8235142193014942</v>
      </c>
      <c r="E104" s="43">
        <v>0.43972623455797072</v>
      </c>
      <c r="F104" s="2">
        <v>2217.4866310160428</v>
      </c>
      <c r="G104" s="2">
        <v>312.95849056603805</v>
      </c>
      <c r="H104" s="10">
        <v>7.384153675964817</v>
      </c>
      <c r="I104" s="12"/>
      <c r="J104" s="14">
        <v>4.2288051340112539E-3</v>
      </c>
      <c r="K104" s="12">
        <v>15.872285581854372</v>
      </c>
      <c r="L104" s="15">
        <v>9.3246337441046753E-2</v>
      </c>
      <c r="M104" s="13">
        <v>13.29489044482624</v>
      </c>
      <c r="N104" s="14">
        <v>1.5307204299934799E-2</v>
      </c>
      <c r="O104" s="13">
        <v>4.7064416123613162</v>
      </c>
      <c r="P104" s="12">
        <v>0.35000232732766912</v>
      </c>
      <c r="Q104" s="11">
        <v>65.328715839002655</v>
      </c>
      <c r="R104" s="13">
        <v>4.7064416123613162</v>
      </c>
      <c r="S104" s="14">
        <v>4.4180907178081645E-2</v>
      </c>
      <c r="T104" s="13">
        <v>12.433966353877828</v>
      </c>
      <c r="U104" s="163">
        <v>85.293012772399308</v>
      </c>
      <c r="V104" s="163">
        <v>13.509426382240262</v>
      </c>
      <c r="W104" s="163">
        <v>13.800222500034751</v>
      </c>
      <c r="X104" s="164">
        <v>-100.59505379737055</v>
      </c>
      <c r="Y104" s="164">
        <v>305.55108765881198</v>
      </c>
      <c r="Z104" s="164">
        <v>306.04552297693078</v>
      </c>
      <c r="AA104" s="164">
        <v>90.522984361529424</v>
      </c>
      <c r="AB104" s="164">
        <v>11.514058325388769</v>
      </c>
      <c r="AC104" s="164">
        <v>11.559591741892682</v>
      </c>
      <c r="AD104" s="164">
        <v>97.928967188085167</v>
      </c>
      <c r="AE104" s="164">
        <v>4.5741383009504828</v>
      </c>
      <c r="AF104" s="7">
        <v>4.666137836962795</v>
      </c>
      <c r="AG104" s="6">
        <v>-8.1813286192353516</v>
      </c>
      <c r="AH104" s="2">
        <v>14.658565421801384</v>
      </c>
      <c r="AI104" s="6">
        <f t="shared" si="1"/>
        <v>197.3496841955513</v>
      </c>
      <c r="AJ104" s="6">
        <v>45.184115125954854</v>
      </c>
      <c r="AK104" s="7">
        <v>3.7857923735808057</v>
      </c>
      <c r="AL104" s="2">
        <v>393.46229040763262</v>
      </c>
      <c r="AM104" s="44">
        <v>0.75776003130711533</v>
      </c>
      <c r="AN104" s="6"/>
      <c r="AO104" s="7">
        <v>5.5839617442096481</v>
      </c>
      <c r="AP104" s="7"/>
      <c r="AQ104" s="44">
        <v>0.42313267740781324</v>
      </c>
      <c r="AR104" s="7">
        <v>1.7075997239387057</v>
      </c>
      <c r="AS104" s="44">
        <v>0.21473114901143392</v>
      </c>
      <c r="AT104" s="7">
        <v>8.1095534546030699</v>
      </c>
      <c r="AU104" s="7">
        <v>2.9572262800880842</v>
      </c>
      <c r="AV104" s="6">
        <v>38.937633874471658</v>
      </c>
      <c r="AW104" s="6">
        <v>13.473477065189247</v>
      </c>
      <c r="AX104" s="6">
        <v>58.46566491123049</v>
      </c>
      <c r="AY104" s="6">
        <v>17.071555578627603</v>
      </c>
      <c r="AZ104" s="2">
        <v>222.31049382745991</v>
      </c>
      <c r="BA104" s="6">
        <v>22.06595682986141</v>
      </c>
      <c r="BB104" s="2">
        <v>13759.727297146055</v>
      </c>
      <c r="BC104" s="44">
        <v>0.85595738779070418</v>
      </c>
      <c r="BD104" s="6">
        <v>96.31763268499688</v>
      </c>
      <c r="BE104" s="2">
        <v>219.03999605986431</v>
      </c>
      <c r="BF104" s="12" t="s">
        <v>401</v>
      </c>
      <c r="BG104" s="12"/>
      <c r="BH104" s="124"/>
      <c r="BI104" s="148" t="s">
        <v>247</v>
      </c>
      <c r="BJ104" s="148">
        <v>9.1241204970745891</v>
      </c>
      <c r="BK104" s="148">
        <v>0.20245582651091543</v>
      </c>
      <c r="BL104" s="148">
        <v>0.90606569038075635</v>
      </c>
      <c r="BM104" s="148"/>
      <c r="BN104" s="148">
        <v>11.160782509403306</v>
      </c>
      <c r="BO104" s="148">
        <v>3.7022611898523086</v>
      </c>
      <c r="BP104" s="148">
        <v>39.46254722434584</v>
      </c>
      <c r="BQ104" s="148">
        <v>79.070221392729522</v>
      </c>
      <c r="BR104" s="148">
        <v>153.29777115933723</v>
      </c>
      <c r="BS104" s="148">
        <v>238.04729797154147</v>
      </c>
      <c r="BT104" s="148">
        <v>353.26685746967064</v>
      </c>
      <c r="BU104" s="148">
        <v>669.4727677893178</v>
      </c>
      <c r="BV104" s="148">
        <v>1307.7087872203524</v>
      </c>
      <c r="BW104" s="148">
        <v>868.73845786855952</v>
      </c>
      <c r="BX104" s="124"/>
      <c r="BY104" s="144">
        <v>704.39878158909585</v>
      </c>
      <c r="BZ104" s="144"/>
      <c r="CA104" s="145" t="s">
        <v>247</v>
      </c>
      <c r="CB104" s="145">
        <v>0.1764116144856584</v>
      </c>
      <c r="CC104" s="145">
        <v>391.3209871160991</v>
      </c>
      <c r="CD104" s="145">
        <v>3.0176861706517153E-2</v>
      </c>
      <c r="CE104" s="145">
        <v>1.6036623657823637E-3</v>
      </c>
      <c r="CF104" s="145">
        <v>0.88527775110739537</v>
      </c>
      <c r="CG104" s="145">
        <v>3.4594596646176762E-3</v>
      </c>
      <c r="CH104" s="145">
        <v>7.8673033190645413E-3</v>
      </c>
      <c r="CI104" s="145">
        <v>0.43972623455797072</v>
      </c>
      <c r="CJ104" s="145">
        <v>0.24479507956203483</v>
      </c>
      <c r="CK104" s="145">
        <v>34.970892084450533</v>
      </c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  <c r="HG104" s="48"/>
      <c r="HH104" s="48"/>
      <c r="HI104" s="48"/>
      <c r="HJ104" s="48"/>
      <c r="HK104" s="48"/>
      <c r="HL104" s="48"/>
      <c r="HM104" s="48"/>
      <c r="HN104" s="48"/>
      <c r="HO104" s="48"/>
      <c r="HP104" s="48"/>
      <c r="HQ104" s="48"/>
      <c r="HR104" s="48"/>
      <c r="HS104" s="48"/>
      <c r="HT104" s="48"/>
      <c r="HU104" s="48"/>
      <c r="HV104" s="48"/>
      <c r="HW104" s="48"/>
      <c r="HX104" s="48"/>
      <c r="HY104" s="48"/>
      <c r="HZ104" s="48"/>
      <c r="IA104" s="48"/>
      <c r="IB104" s="48"/>
      <c r="IC104" s="48"/>
      <c r="ID104" s="48"/>
      <c r="IE104" s="48"/>
      <c r="IF104" s="48"/>
      <c r="IG104" s="48"/>
      <c r="IH104" s="48"/>
      <c r="II104" s="48"/>
      <c r="IJ104" s="48"/>
      <c r="IK104" s="48"/>
      <c r="IL104" s="48"/>
      <c r="IM104" s="48"/>
      <c r="IN104" s="48"/>
      <c r="IO104" s="48"/>
      <c r="IP104" s="48"/>
      <c r="IQ104" s="48"/>
      <c r="IR104" s="48"/>
      <c r="IS104" s="48"/>
    </row>
    <row r="105" spans="1:253" s="87" customFormat="1">
      <c r="A105" s="87" t="s">
        <v>72</v>
      </c>
      <c r="B105" s="88">
        <v>243.49912189628441</v>
      </c>
      <c r="C105" s="88">
        <v>127.51163746666927</v>
      </c>
      <c r="D105" s="89">
        <v>4.3837218832016198</v>
      </c>
      <c r="E105" s="90">
        <v>0.52366364393289833</v>
      </c>
      <c r="F105" s="91">
        <v>2399.1176470588234</v>
      </c>
      <c r="G105" s="91">
        <v>2399.1176470588234</v>
      </c>
      <c r="H105" s="88">
        <v>67.948178910851141</v>
      </c>
      <c r="J105" s="92">
        <v>4.4081425714189541E-3</v>
      </c>
      <c r="K105" s="87">
        <v>16.990373988967029</v>
      </c>
      <c r="L105" s="93">
        <v>0.10231965779198426</v>
      </c>
      <c r="M105" s="94">
        <v>8.2567661896156466</v>
      </c>
      <c r="N105" s="92">
        <v>1.5316299198765673E-2</v>
      </c>
      <c r="O105" s="94">
        <v>3.9508351097154186</v>
      </c>
      <c r="P105" s="87">
        <v>0.47453298720853149</v>
      </c>
      <c r="Q105" s="89">
        <v>65.289923304749038</v>
      </c>
      <c r="R105" s="94">
        <v>3.9508351097154186</v>
      </c>
      <c r="S105" s="92">
        <v>4.8451135841360758E-2</v>
      </c>
      <c r="T105" s="94">
        <v>7.2501786078565029</v>
      </c>
      <c r="U105" s="167">
        <v>88.902221102418409</v>
      </c>
      <c r="V105" s="167">
        <v>15.071649563815763</v>
      </c>
      <c r="W105" s="167">
        <v>15.280850814609931</v>
      </c>
      <c r="X105" s="168">
        <v>121.37625216265891</v>
      </c>
      <c r="Y105" s="168">
        <v>170.82111292433203</v>
      </c>
      <c r="Z105" s="168">
        <v>171.24078351531489</v>
      </c>
      <c r="AA105" s="168">
        <v>98.915306148164461</v>
      </c>
      <c r="AB105" s="168">
        <v>7.7820035411599671</v>
      </c>
      <c r="AC105" s="168">
        <v>7.8273056926224864</v>
      </c>
      <c r="AD105" s="168">
        <v>97.986712491149007</v>
      </c>
      <c r="AE105" s="168">
        <v>3.8420197539476928</v>
      </c>
      <c r="AF105" s="96">
        <v>3.9076038071187744</v>
      </c>
      <c r="AG105" s="95">
        <v>0.93877650808108504</v>
      </c>
      <c r="AH105" s="91">
        <v>8.7077557967579367</v>
      </c>
      <c r="AI105" s="6">
        <f t="shared" si="1"/>
        <v>19.270276726097201</v>
      </c>
      <c r="AJ105" s="95">
        <v>86.082094684969633</v>
      </c>
      <c r="AK105" s="96">
        <v>6.5086426055566857</v>
      </c>
      <c r="AL105" s="91">
        <v>504.32691240052469</v>
      </c>
      <c r="AM105" s="98">
        <v>0.80353689369649883</v>
      </c>
      <c r="AN105" s="95"/>
      <c r="AO105" s="96">
        <v>7.5557580324492815</v>
      </c>
      <c r="AP105" s="95"/>
      <c r="AQ105" s="96">
        <v>1.0614577680270103</v>
      </c>
      <c r="AR105" s="96">
        <v>2.3457091928130969</v>
      </c>
      <c r="AS105" s="98">
        <v>0.19205036545097384</v>
      </c>
      <c r="AT105" s="96">
        <v>8.8418017059251568</v>
      </c>
      <c r="AU105" s="96">
        <v>4.1014323993901129</v>
      </c>
      <c r="AV105" s="95">
        <v>50.336489112739685</v>
      </c>
      <c r="AW105" s="95">
        <v>16.476818133138611</v>
      </c>
      <c r="AX105" s="95">
        <v>74.324520081051446</v>
      </c>
      <c r="AY105" s="95">
        <v>19.221319873395558</v>
      </c>
      <c r="AZ105" s="91">
        <v>246.26473194471322</v>
      </c>
      <c r="BA105" s="95">
        <v>27.322459402900048</v>
      </c>
      <c r="BB105" s="91">
        <v>14742.086939914951</v>
      </c>
      <c r="BC105" s="98">
        <v>0.55784192759959261</v>
      </c>
      <c r="BD105" s="91">
        <v>127.51163746666927</v>
      </c>
      <c r="BE105" s="91">
        <v>243.49912189628441</v>
      </c>
      <c r="BF105" s="87" t="s">
        <v>47</v>
      </c>
      <c r="BI105" s="94" t="s">
        <v>247</v>
      </c>
      <c r="BJ105" s="94">
        <v>12.346009856943271</v>
      </c>
      <c r="BK105" s="94">
        <v>0.50787453015646422</v>
      </c>
      <c r="BL105" s="94">
        <v>2.2729288394582658</v>
      </c>
      <c r="BM105" s="94"/>
      <c r="BN105" s="94">
        <v>15.33143263276534</v>
      </c>
      <c r="BO105" s="94">
        <v>3.3112131974305834</v>
      </c>
      <c r="BP105" s="94">
        <v>43.02579905559687</v>
      </c>
      <c r="BQ105" s="94">
        <v>109.66396789813136</v>
      </c>
      <c r="BR105" s="94">
        <v>198.17515398716412</v>
      </c>
      <c r="BS105" s="94">
        <v>291.10986100951612</v>
      </c>
      <c r="BT105" s="94">
        <v>449.09075577674588</v>
      </c>
      <c r="BU105" s="94">
        <v>753.7772499370808</v>
      </c>
      <c r="BV105" s="94">
        <v>1448.6160702630189</v>
      </c>
      <c r="BW105" s="94">
        <v>1075.6873780669312</v>
      </c>
      <c r="BY105" s="150">
        <v>753.59285585817088</v>
      </c>
      <c r="BZ105" s="150"/>
      <c r="CA105" s="89" t="s">
        <v>247</v>
      </c>
      <c r="CB105" s="89">
        <v>0.12892326707572699</v>
      </c>
      <c r="CC105" s="89">
        <v>458.04454801199421</v>
      </c>
      <c r="CD105" s="89">
        <v>2.970131281767768E-2</v>
      </c>
      <c r="CE105" s="89">
        <v>1.8533644194515702E-3</v>
      </c>
      <c r="CF105" s="89">
        <v>1.4404383283883619</v>
      </c>
      <c r="CG105" s="89">
        <v>3.2999580755726748E-3</v>
      </c>
      <c r="CH105" s="89">
        <v>6.3016749659931103E-3</v>
      </c>
      <c r="CI105" s="89">
        <v>0.52366364393289833</v>
      </c>
      <c r="CJ105" s="89">
        <v>0.25283528269338618</v>
      </c>
      <c r="CK105" s="89">
        <v>29.231212091666304</v>
      </c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</row>
    <row r="106" spans="1:253" s="99" customFormat="1">
      <c r="A106" s="112" t="s">
        <v>280</v>
      </c>
      <c r="B106" s="113">
        <v>783.81503351517551</v>
      </c>
      <c r="C106" s="113">
        <v>298.89410907932358</v>
      </c>
      <c r="D106" s="119">
        <v>13.900601526136757</v>
      </c>
      <c r="E106" s="115">
        <v>0.38133245255436488</v>
      </c>
      <c r="F106" s="116">
        <v>7655.090909090909</v>
      </c>
      <c r="G106" s="116">
        <v>823.89521357733986</v>
      </c>
      <c r="H106" s="113">
        <v>14.492468631507913</v>
      </c>
      <c r="I106" s="112"/>
      <c r="J106" s="117">
        <v>5.0870272986481549E-3</v>
      </c>
      <c r="K106" s="112">
        <v>7.7779253396788439</v>
      </c>
      <c r="L106" s="118">
        <v>0.11034789390168565</v>
      </c>
      <c r="M106" s="119">
        <v>4.7781520781037532</v>
      </c>
      <c r="N106" s="117">
        <v>1.5323541556255763E-2</v>
      </c>
      <c r="O106" s="119">
        <v>2.6539270130486012</v>
      </c>
      <c r="P106" s="112">
        <v>0.54510014446488597</v>
      </c>
      <c r="Q106" s="114">
        <v>65.259065362194605</v>
      </c>
      <c r="R106" s="119">
        <v>2.6539270130486012</v>
      </c>
      <c r="S106" s="117">
        <v>5.2228027420297495E-2</v>
      </c>
      <c r="T106" s="119">
        <v>3.9733372234053008</v>
      </c>
      <c r="U106" s="165">
        <v>102.55910211539876</v>
      </c>
      <c r="V106" s="165">
        <v>7.9567664777496798</v>
      </c>
      <c r="W106" s="165">
        <v>8.4050359409623514</v>
      </c>
      <c r="X106" s="166">
        <v>295.3890513364056</v>
      </c>
      <c r="Y106" s="166">
        <v>90.692926125173074</v>
      </c>
      <c r="Z106" s="166">
        <v>91.442298462939178</v>
      </c>
      <c r="AA106" s="166">
        <v>106.2835803914809</v>
      </c>
      <c r="AB106" s="166">
        <v>4.8216408124315739</v>
      </c>
      <c r="AC106" s="166">
        <v>4.909203105252657</v>
      </c>
      <c r="AD106" s="166">
        <v>98.032695274604464</v>
      </c>
      <c r="AE106" s="166">
        <v>2.582033513706337</v>
      </c>
      <c r="AF106" s="121">
        <v>2.6853229710197777</v>
      </c>
      <c r="AG106" s="120">
        <v>7.7630854046179421</v>
      </c>
      <c r="AH106" s="116">
        <v>4.8385036504046335</v>
      </c>
      <c r="AI106" s="6">
        <f t="shared" si="1"/>
        <v>66.812346350996151</v>
      </c>
      <c r="AJ106" s="116"/>
      <c r="AK106" s="121"/>
      <c r="AL106" s="116"/>
      <c r="AM106" s="121"/>
      <c r="AN106" s="120"/>
      <c r="AO106" s="120"/>
      <c r="AP106" s="121"/>
      <c r="AQ106" s="120"/>
      <c r="AR106" s="121"/>
      <c r="AS106" s="122"/>
      <c r="AT106" s="120"/>
      <c r="AU106" s="121"/>
      <c r="AV106" s="120"/>
      <c r="AW106" s="120"/>
      <c r="AX106" s="116"/>
      <c r="AY106" s="120"/>
      <c r="AZ106" s="116"/>
      <c r="BA106" s="116"/>
      <c r="BB106" s="116"/>
      <c r="BC106" s="121"/>
      <c r="BD106" s="116"/>
      <c r="BE106" s="116"/>
      <c r="BF106" s="112"/>
      <c r="BG106" s="112"/>
      <c r="BH106" s="112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2"/>
      <c r="BY106" s="149"/>
      <c r="BZ106" s="149"/>
      <c r="CA106" s="114"/>
      <c r="CB106" s="114"/>
      <c r="CC106" s="114"/>
      <c r="CD106" s="114"/>
      <c r="CE106" s="114"/>
      <c r="CF106" s="114"/>
      <c r="CG106" s="114"/>
      <c r="CH106" s="114"/>
      <c r="CI106" s="114"/>
      <c r="CJ106" s="114"/>
      <c r="CK106" s="114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  <c r="CX106" s="112"/>
      <c r="CY106" s="112"/>
      <c r="CZ106" s="112"/>
      <c r="DA106" s="112"/>
      <c r="DB106" s="112"/>
      <c r="DC106" s="112"/>
      <c r="DD106" s="112"/>
      <c r="DE106" s="112"/>
      <c r="DF106" s="112"/>
      <c r="DG106" s="112"/>
      <c r="DH106" s="112"/>
      <c r="DI106" s="112"/>
      <c r="DJ106" s="112"/>
      <c r="DK106" s="112"/>
      <c r="DL106" s="112"/>
      <c r="DM106" s="112"/>
      <c r="DN106" s="112"/>
      <c r="DO106" s="112"/>
      <c r="DP106" s="112"/>
      <c r="DQ106" s="112"/>
      <c r="DR106" s="112"/>
      <c r="DS106" s="112"/>
      <c r="DT106" s="112"/>
      <c r="DU106" s="112"/>
      <c r="DV106" s="112"/>
      <c r="DW106" s="112"/>
      <c r="DX106" s="112"/>
      <c r="DY106" s="112"/>
      <c r="DZ106" s="112"/>
      <c r="EA106" s="112"/>
      <c r="EB106" s="112"/>
      <c r="EC106" s="112"/>
      <c r="ED106" s="112"/>
      <c r="EE106" s="112"/>
      <c r="EF106" s="112"/>
      <c r="EG106" s="112"/>
      <c r="EH106" s="112"/>
      <c r="EI106" s="112"/>
      <c r="EJ106" s="112"/>
      <c r="EK106" s="112"/>
      <c r="EL106" s="112"/>
      <c r="EM106" s="112"/>
      <c r="EN106" s="112"/>
      <c r="EO106" s="112"/>
      <c r="EP106" s="112"/>
      <c r="EQ106" s="112"/>
      <c r="ER106" s="112"/>
      <c r="ES106" s="112"/>
      <c r="ET106" s="112"/>
      <c r="EU106" s="112"/>
      <c r="EV106" s="112"/>
      <c r="EW106" s="112"/>
      <c r="EX106" s="112"/>
      <c r="EY106" s="112"/>
      <c r="EZ106" s="112"/>
      <c r="FA106" s="112"/>
      <c r="FB106" s="112"/>
      <c r="FC106" s="112"/>
      <c r="FD106" s="112"/>
      <c r="FE106" s="112"/>
      <c r="FF106" s="112"/>
      <c r="FG106" s="112"/>
      <c r="FH106" s="112"/>
      <c r="FI106" s="112"/>
      <c r="FJ106" s="112"/>
      <c r="FK106" s="112"/>
      <c r="FL106" s="112"/>
      <c r="FM106" s="112"/>
      <c r="FN106" s="112"/>
      <c r="FO106" s="112"/>
      <c r="FP106" s="112"/>
      <c r="FQ106" s="112"/>
      <c r="FR106" s="112"/>
      <c r="FS106" s="112"/>
      <c r="FT106" s="112"/>
      <c r="FU106" s="112"/>
      <c r="FV106" s="112"/>
      <c r="FW106" s="112"/>
      <c r="FX106" s="112"/>
      <c r="FY106" s="112"/>
      <c r="FZ106" s="112"/>
      <c r="GA106" s="112"/>
      <c r="GB106" s="112"/>
      <c r="GC106" s="112"/>
      <c r="GD106" s="112"/>
      <c r="GE106" s="112"/>
      <c r="GF106" s="112"/>
      <c r="GG106" s="112"/>
      <c r="GH106" s="112"/>
      <c r="GI106" s="112"/>
      <c r="GJ106" s="112"/>
      <c r="GK106" s="112"/>
      <c r="GL106" s="112"/>
      <c r="GM106" s="112"/>
      <c r="GN106" s="112"/>
      <c r="GO106" s="112"/>
      <c r="GP106" s="112"/>
      <c r="GQ106" s="112"/>
      <c r="GR106" s="112"/>
      <c r="GS106" s="112"/>
      <c r="GT106" s="112"/>
      <c r="GU106" s="112"/>
      <c r="GV106" s="112"/>
      <c r="GW106" s="112"/>
      <c r="GX106" s="112"/>
      <c r="GY106" s="112"/>
      <c r="GZ106" s="112"/>
      <c r="HA106" s="112"/>
      <c r="HB106" s="112"/>
      <c r="HC106" s="112"/>
      <c r="HD106" s="112"/>
      <c r="HE106" s="112"/>
      <c r="HF106" s="112"/>
      <c r="HG106" s="112"/>
      <c r="HH106" s="112"/>
      <c r="HI106" s="112"/>
      <c r="HJ106" s="112"/>
      <c r="HK106" s="112"/>
      <c r="HL106" s="112"/>
      <c r="HM106" s="112"/>
      <c r="HN106" s="112"/>
      <c r="HO106" s="112"/>
      <c r="HP106" s="112"/>
      <c r="HQ106" s="112"/>
      <c r="HR106" s="112"/>
      <c r="HS106" s="112"/>
      <c r="HT106" s="112"/>
      <c r="HU106" s="112"/>
      <c r="HV106" s="112"/>
      <c r="HW106" s="112"/>
      <c r="HX106" s="112"/>
      <c r="HY106" s="112"/>
      <c r="HZ106" s="112"/>
      <c r="IA106" s="112"/>
      <c r="IB106" s="112"/>
      <c r="IC106" s="112"/>
      <c r="ID106" s="112"/>
      <c r="IE106" s="112"/>
      <c r="IF106" s="112"/>
      <c r="IG106" s="112"/>
      <c r="IH106" s="112"/>
      <c r="II106" s="112"/>
      <c r="IJ106" s="112"/>
      <c r="IK106" s="112"/>
      <c r="IL106" s="112"/>
      <c r="IM106" s="112"/>
      <c r="IN106" s="112"/>
      <c r="IO106" s="112"/>
      <c r="IP106" s="112"/>
      <c r="IQ106" s="112"/>
      <c r="IR106" s="112"/>
      <c r="IS106" s="112"/>
    </row>
    <row r="107" spans="1:253" s="87" customFormat="1">
      <c r="A107" s="12" t="s">
        <v>434</v>
      </c>
      <c r="B107" s="10">
        <v>181.9420159705123</v>
      </c>
      <c r="C107" s="10">
        <v>484.56520679619206</v>
      </c>
      <c r="D107" s="11">
        <v>5.1039872627905378</v>
      </c>
      <c r="E107" s="11">
        <v>2.6632946997505318</v>
      </c>
      <c r="F107" s="2">
        <v>2084.7326203208559</v>
      </c>
      <c r="G107" s="2">
        <v>127.04823095922329</v>
      </c>
      <c r="H107" s="10">
        <v>9.4382179349078896</v>
      </c>
      <c r="I107" s="12"/>
      <c r="J107" s="14">
        <v>4.6539828031796097E-3</v>
      </c>
      <c r="K107" s="12">
        <v>8.2672153854984689</v>
      </c>
      <c r="L107" s="15">
        <v>9.9551888479345818E-2</v>
      </c>
      <c r="M107" s="13">
        <v>13.327164885616224</v>
      </c>
      <c r="N107" s="14">
        <v>1.5326603951541161E-2</v>
      </c>
      <c r="O107" s="13">
        <v>4.0428971662142708</v>
      </c>
      <c r="P107" s="12">
        <v>0.29870975236442648</v>
      </c>
      <c r="Q107" s="11">
        <v>65.246026005613942</v>
      </c>
      <c r="R107" s="13">
        <v>4.0428971662142708</v>
      </c>
      <c r="S107" s="14">
        <v>4.7108827274669106E-2</v>
      </c>
      <c r="T107" s="13">
        <v>12.699145892217267</v>
      </c>
      <c r="U107" s="163">
        <v>93.848766845434</v>
      </c>
      <c r="V107" s="163">
        <v>7.7406950394406424</v>
      </c>
      <c r="W107" s="163">
        <v>8.3043390672034807</v>
      </c>
      <c r="X107" s="164">
        <v>54.783964032739775</v>
      </c>
      <c r="Y107" s="164">
        <v>302.94710595051805</v>
      </c>
      <c r="Z107" s="164">
        <v>303.41717992557363</v>
      </c>
      <c r="AA107" s="164">
        <v>96.362616332705144</v>
      </c>
      <c r="AB107" s="164">
        <v>12.251843926749324</v>
      </c>
      <c r="AC107" s="164">
        <v>12.300881566981069</v>
      </c>
      <c r="AD107" s="164">
        <v>98.052138770021386</v>
      </c>
      <c r="AE107" s="164">
        <v>3.9341514050808506</v>
      </c>
      <c r="AF107" s="7">
        <v>4.0437966301180177</v>
      </c>
      <c r="AG107" s="6">
        <v>-1.7532965600300265</v>
      </c>
      <c r="AH107" s="2">
        <v>13.566135213046557</v>
      </c>
      <c r="AI107" s="6">
        <f t="shared" si="1"/>
        <v>-78.979634827855577</v>
      </c>
      <c r="AJ107" s="2">
        <v>120.31354453209157</v>
      </c>
      <c r="AK107" s="6">
        <v>12.499299671389146</v>
      </c>
      <c r="AL107" s="2">
        <v>3792.720742035629</v>
      </c>
      <c r="AM107" s="7">
        <v>4.562343394892153</v>
      </c>
      <c r="AN107" s="44">
        <v>0.16109888954602053</v>
      </c>
      <c r="AO107" s="6">
        <v>79.38097357085077</v>
      </c>
      <c r="AP107" s="7">
        <v>1.410130857582397</v>
      </c>
      <c r="AQ107" s="6">
        <v>22.297306030126396</v>
      </c>
      <c r="AR107" s="6">
        <v>46.837927807022695</v>
      </c>
      <c r="AS107" s="6">
        <v>15.527583308210081</v>
      </c>
      <c r="AT107" s="2">
        <v>118.24821605541554</v>
      </c>
      <c r="AU107" s="6">
        <v>47.405586748428213</v>
      </c>
      <c r="AV107" s="2">
        <v>466.33220630837269</v>
      </c>
      <c r="AW107" s="2">
        <v>160.15992068692853</v>
      </c>
      <c r="AX107" s="2">
        <v>596.10843664830759</v>
      </c>
      <c r="AY107" s="2">
        <v>149.43160497593118</v>
      </c>
      <c r="AZ107" s="2">
        <v>1579.1069109879925</v>
      </c>
      <c r="BA107" s="2">
        <v>156.32588873329291</v>
      </c>
      <c r="BB107" s="2">
        <v>9336.752874085083</v>
      </c>
      <c r="BC107" s="7">
        <v>1.6154699068590848</v>
      </c>
      <c r="BD107" s="2">
        <v>484.56520679619206</v>
      </c>
      <c r="BE107" s="2">
        <v>181.9420159705123</v>
      </c>
      <c r="BF107" s="12" t="s">
        <v>401</v>
      </c>
      <c r="BG107" s="12"/>
      <c r="BH107" s="124"/>
      <c r="BI107" s="148">
        <v>0.67974214998320903</v>
      </c>
      <c r="BJ107" s="148">
        <v>129.70747315498491</v>
      </c>
      <c r="BK107" s="148">
        <v>14.843482711393651</v>
      </c>
      <c r="BL107" s="148">
        <v>47.745837323611127</v>
      </c>
      <c r="BM107" s="148"/>
      <c r="BN107" s="148">
        <v>306.13024710472348</v>
      </c>
      <c r="BO107" s="148">
        <v>267.71695358982896</v>
      </c>
      <c r="BP107" s="148">
        <v>575.41710975871308</v>
      </c>
      <c r="BQ107" s="148">
        <v>1267.5290574446046</v>
      </c>
      <c r="BR107" s="148">
        <v>1835.9535681431996</v>
      </c>
      <c r="BS107" s="148">
        <v>2829.6805775075713</v>
      </c>
      <c r="BT107" s="148">
        <v>3601.8636655486862</v>
      </c>
      <c r="BU107" s="148">
        <v>5860.0629402325958</v>
      </c>
      <c r="BV107" s="148">
        <v>9288.8641822823083</v>
      </c>
      <c r="BW107" s="148">
        <v>6154.5625485548389</v>
      </c>
      <c r="BX107" s="124"/>
      <c r="BY107" s="144">
        <v>819.83009497941089</v>
      </c>
      <c r="BZ107" s="144"/>
      <c r="CA107" s="145">
        <v>40.834288515847952</v>
      </c>
      <c r="CB107" s="145">
        <v>0.63786881128170403</v>
      </c>
      <c r="CC107" s="145">
        <v>3438.7337916080078</v>
      </c>
      <c r="CD107" s="145">
        <v>6.1946982802942759E-2</v>
      </c>
      <c r="CE107" s="145">
        <v>1.6743068049620134E-2</v>
      </c>
      <c r="CF107" s="145">
        <v>2.8241587017628795</v>
      </c>
      <c r="CG107" s="145">
        <v>2.5075809842799484E-2</v>
      </c>
      <c r="CH107" s="145">
        <v>9.4153342644162918E-3</v>
      </c>
      <c r="CI107" s="145">
        <v>2.6632946997505318</v>
      </c>
      <c r="CJ107" s="145">
        <v>0.12776189963728155</v>
      </c>
      <c r="CK107" s="145">
        <v>2.4617559554553075</v>
      </c>
      <c r="CL107" s="124"/>
      <c r="CM107" s="124"/>
      <c r="CN107" s="124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</row>
    <row r="108" spans="1:253" s="87" customFormat="1">
      <c r="A108" s="112" t="s">
        <v>281</v>
      </c>
      <c r="B108" s="113">
        <v>418.15587784480067</v>
      </c>
      <c r="C108" s="113">
        <v>170.71854698558414</v>
      </c>
      <c r="D108" s="114">
        <v>7.4437866359484088</v>
      </c>
      <c r="E108" s="115">
        <v>0.40826532886606137</v>
      </c>
      <c r="F108" s="116">
        <v>4002.4171122994649</v>
      </c>
      <c r="G108" s="116">
        <v>300.88756541398328</v>
      </c>
      <c r="H108" s="113">
        <v>6.3079343798533527</v>
      </c>
      <c r="I108" s="112"/>
      <c r="J108" s="117">
        <v>5.13638310534437E-3</v>
      </c>
      <c r="K108" s="112">
        <v>12.39659852701843</v>
      </c>
      <c r="L108" s="118">
        <v>0.10173525193511969</v>
      </c>
      <c r="M108" s="119">
        <v>9.4889993031194297</v>
      </c>
      <c r="N108" s="117">
        <v>1.5338080467484853E-2</v>
      </c>
      <c r="O108" s="119">
        <v>3.2627362204306167</v>
      </c>
      <c r="P108" s="112">
        <v>0.33960818414730276</v>
      </c>
      <c r="Q108" s="114">
        <v>65.197206529193579</v>
      </c>
      <c r="R108" s="119">
        <v>3.2627362204306167</v>
      </c>
      <c r="S108" s="117">
        <v>4.8105992397110095E-2</v>
      </c>
      <c r="T108" s="119">
        <v>8.9104242396471331</v>
      </c>
      <c r="U108" s="165">
        <v>103.55161548487689</v>
      </c>
      <c r="V108" s="165">
        <v>12.804050940623002</v>
      </c>
      <c r="W108" s="165">
        <v>13.087415386479393</v>
      </c>
      <c r="X108" s="166">
        <v>104.47989756596192</v>
      </c>
      <c r="Y108" s="166">
        <v>210.60081369063332</v>
      </c>
      <c r="Z108" s="166">
        <v>210.94839189545786</v>
      </c>
      <c r="AA108" s="166">
        <v>98.376847859696625</v>
      </c>
      <c r="AB108" s="166">
        <v>8.8970195471443922</v>
      </c>
      <c r="AC108" s="166">
        <v>8.9380265889078636</v>
      </c>
      <c r="AD108" s="166">
        <v>98.125003951268042</v>
      </c>
      <c r="AE108" s="166">
        <v>3.1773167096705364</v>
      </c>
      <c r="AF108" s="121">
        <v>3.2612180723377056</v>
      </c>
      <c r="AG108" s="120">
        <v>0.25599916434378978</v>
      </c>
      <c r="AH108" s="116">
        <v>9.5814180184193205</v>
      </c>
      <c r="AI108" s="6">
        <f t="shared" si="1"/>
        <v>6.082407968175696</v>
      </c>
      <c r="AJ108" s="116">
        <v>117.15629111476406</v>
      </c>
      <c r="AK108" s="121">
        <v>2.60599293040723</v>
      </c>
      <c r="AL108" s="116">
        <v>458.93650655729925</v>
      </c>
      <c r="AM108" s="122">
        <v>0.86701956717176809</v>
      </c>
      <c r="AN108" s="121">
        <v>7.5503237841378662E-2</v>
      </c>
      <c r="AO108" s="121">
        <v>6.6079472457244268</v>
      </c>
      <c r="AP108" s="122">
        <v>4.1018082614096917E-2</v>
      </c>
      <c r="AQ108" s="122">
        <v>0.48493679308863963</v>
      </c>
      <c r="AR108" s="121">
        <v>2.3317399962077014</v>
      </c>
      <c r="AS108" s="122">
        <v>0.31438576748365177</v>
      </c>
      <c r="AT108" s="121">
        <v>7.9662641287472322</v>
      </c>
      <c r="AU108" s="121">
        <v>4.2654127658065111</v>
      </c>
      <c r="AV108" s="120">
        <v>41.382042109071591</v>
      </c>
      <c r="AW108" s="120">
        <v>15.412398089059186</v>
      </c>
      <c r="AX108" s="120">
        <v>65.191902154456812</v>
      </c>
      <c r="AY108" s="120">
        <v>18.797467809720629</v>
      </c>
      <c r="AZ108" s="116">
        <v>222.22412087855318</v>
      </c>
      <c r="BA108" s="120">
        <v>25.550370408032911</v>
      </c>
      <c r="BB108" s="116">
        <v>15798.420610014082</v>
      </c>
      <c r="BC108" s="122">
        <v>0.88275298948403513</v>
      </c>
      <c r="BD108" s="116">
        <v>170.71854698558414</v>
      </c>
      <c r="BE108" s="116">
        <v>418.15587784480067</v>
      </c>
      <c r="BF108" s="112" t="s">
        <v>249</v>
      </c>
      <c r="BG108" s="112"/>
      <c r="BH108" s="112"/>
      <c r="BI108" s="119">
        <v>0.31857906262185093</v>
      </c>
      <c r="BJ108" s="119">
        <v>10.797299421118344</v>
      </c>
      <c r="BK108" s="119">
        <v>0.43176929067470438</v>
      </c>
      <c r="BL108" s="119">
        <v>1.0384085505110057</v>
      </c>
      <c r="BM108" s="119"/>
      <c r="BN108" s="119">
        <v>15.240130694167984</v>
      </c>
      <c r="BO108" s="119">
        <v>5.420444266959513</v>
      </c>
      <c r="BP108" s="119">
        <v>38.765275565679964</v>
      </c>
      <c r="BQ108" s="119">
        <v>114.04846967397087</v>
      </c>
      <c r="BR108" s="119">
        <v>162.92142562626611</v>
      </c>
      <c r="BS108" s="119">
        <v>272.30385316358985</v>
      </c>
      <c r="BT108" s="119">
        <v>393.90877434717106</v>
      </c>
      <c r="BU108" s="119">
        <v>737.15560038120122</v>
      </c>
      <c r="BV108" s="119">
        <v>1307.2007110503127</v>
      </c>
      <c r="BW108" s="119">
        <v>1005.9200948044454</v>
      </c>
      <c r="BX108" s="112"/>
      <c r="BY108" s="149">
        <v>673.1524874064645</v>
      </c>
      <c r="BZ108" s="149"/>
      <c r="CA108" s="114">
        <v>29.112577313333563</v>
      </c>
      <c r="CB108" s="114">
        <v>0.22300731041164046</v>
      </c>
      <c r="CC108" s="114">
        <v>410.64550946640793</v>
      </c>
      <c r="CD108" s="114">
        <v>2.965518243524573E-2</v>
      </c>
      <c r="CE108" s="114">
        <v>1.6172737160724407E-3</v>
      </c>
      <c r="CF108" s="114">
        <v>0.98217686884134692</v>
      </c>
      <c r="CG108" s="114">
        <v>2.0734362784529934E-3</v>
      </c>
      <c r="CH108" s="114">
        <v>5.0786489369838723E-3</v>
      </c>
      <c r="CI108" s="114">
        <v>0.40826532886606137</v>
      </c>
      <c r="CJ108" s="114">
        <v>0.37198728919219143</v>
      </c>
      <c r="CK108" s="114">
        <v>34.423978882232618</v>
      </c>
      <c r="CL108" s="112"/>
      <c r="CM108" s="112"/>
      <c r="CN108" s="112"/>
      <c r="CO108" s="112"/>
      <c r="CP108" s="112"/>
      <c r="CQ108" s="112"/>
      <c r="CR108" s="112"/>
      <c r="CS108" s="112"/>
      <c r="CT108" s="112"/>
      <c r="CU108" s="112"/>
      <c r="CV108" s="112"/>
      <c r="CW108" s="112"/>
      <c r="CX108" s="112"/>
      <c r="CY108" s="112"/>
      <c r="CZ108" s="112"/>
      <c r="DA108" s="112"/>
      <c r="DB108" s="112"/>
      <c r="DC108" s="112"/>
      <c r="DD108" s="112"/>
      <c r="DE108" s="112"/>
      <c r="DF108" s="112"/>
      <c r="DG108" s="112"/>
      <c r="DH108" s="112"/>
      <c r="DI108" s="112"/>
      <c r="DJ108" s="112"/>
      <c r="DK108" s="112"/>
      <c r="DL108" s="112"/>
      <c r="DM108" s="112"/>
      <c r="DN108" s="112"/>
      <c r="DO108" s="112"/>
      <c r="DP108" s="112"/>
      <c r="DQ108" s="112"/>
      <c r="DR108" s="112"/>
      <c r="DS108" s="112"/>
      <c r="DT108" s="112"/>
      <c r="DU108" s="112"/>
      <c r="DV108" s="112"/>
      <c r="DW108" s="112"/>
      <c r="DX108" s="112"/>
      <c r="DY108" s="112"/>
      <c r="DZ108" s="112"/>
      <c r="EA108" s="112"/>
      <c r="EB108" s="112"/>
      <c r="EC108" s="112"/>
      <c r="ED108" s="112"/>
      <c r="EE108" s="112"/>
      <c r="EF108" s="112"/>
      <c r="EG108" s="112"/>
      <c r="EH108" s="112"/>
      <c r="EI108" s="112"/>
      <c r="EJ108" s="112"/>
      <c r="EK108" s="112"/>
      <c r="EL108" s="112"/>
      <c r="EM108" s="112"/>
      <c r="EN108" s="112"/>
      <c r="EO108" s="112"/>
      <c r="EP108" s="112"/>
      <c r="EQ108" s="112"/>
      <c r="ER108" s="112"/>
      <c r="ES108" s="112"/>
      <c r="ET108" s="112"/>
      <c r="EU108" s="112"/>
      <c r="EV108" s="112"/>
      <c r="EW108" s="112"/>
      <c r="EX108" s="112"/>
      <c r="EY108" s="112"/>
      <c r="EZ108" s="112"/>
      <c r="FA108" s="112"/>
      <c r="FB108" s="112"/>
      <c r="FC108" s="112"/>
      <c r="FD108" s="112"/>
      <c r="FE108" s="112"/>
      <c r="FF108" s="112"/>
      <c r="FG108" s="112"/>
      <c r="FH108" s="112"/>
      <c r="FI108" s="112"/>
      <c r="FJ108" s="112"/>
      <c r="FK108" s="112"/>
      <c r="FL108" s="112"/>
      <c r="FM108" s="112"/>
      <c r="FN108" s="112"/>
      <c r="FO108" s="112"/>
      <c r="FP108" s="112"/>
      <c r="FQ108" s="112"/>
      <c r="FR108" s="112"/>
      <c r="FS108" s="112"/>
      <c r="FT108" s="112"/>
      <c r="FU108" s="112"/>
      <c r="FV108" s="112"/>
      <c r="FW108" s="112"/>
      <c r="FX108" s="112"/>
      <c r="FY108" s="112"/>
      <c r="FZ108" s="112"/>
      <c r="GA108" s="112"/>
      <c r="GB108" s="112"/>
      <c r="GC108" s="112"/>
      <c r="GD108" s="112"/>
      <c r="GE108" s="112"/>
      <c r="GF108" s="112"/>
      <c r="GG108" s="112"/>
      <c r="GH108" s="112"/>
      <c r="GI108" s="112"/>
      <c r="GJ108" s="112"/>
      <c r="GK108" s="112"/>
      <c r="GL108" s="112"/>
      <c r="GM108" s="112"/>
      <c r="GN108" s="112"/>
      <c r="GO108" s="112"/>
      <c r="GP108" s="112"/>
      <c r="GQ108" s="112"/>
      <c r="GR108" s="112"/>
      <c r="GS108" s="112"/>
      <c r="GT108" s="112"/>
      <c r="GU108" s="112"/>
      <c r="GV108" s="112"/>
      <c r="GW108" s="112"/>
      <c r="GX108" s="112"/>
      <c r="GY108" s="112"/>
      <c r="GZ108" s="112"/>
      <c r="HA108" s="112"/>
      <c r="HB108" s="112"/>
      <c r="HC108" s="112"/>
      <c r="HD108" s="112"/>
      <c r="HE108" s="112"/>
      <c r="HF108" s="112"/>
      <c r="HG108" s="112"/>
      <c r="HH108" s="112"/>
      <c r="HI108" s="112"/>
      <c r="HJ108" s="112"/>
      <c r="HK108" s="112"/>
      <c r="HL108" s="112"/>
      <c r="HM108" s="112"/>
      <c r="HN108" s="112"/>
      <c r="HO108" s="112"/>
      <c r="HP108" s="112"/>
      <c r="HQ108" s="112"/>
      <c r="HR108" s="112"/>
      <c r="HS108" s="112"/>
      <c r="HT108" s="112"/>
      <c r="HU108" s="112"/>
      <c r="HV108" s="112"/>
      <c r="HW108" s="112"/>
      <c r="HX108" s="112"/>
      <c r="HY108" s="112"/>
      <c r="HZ108" s="112"/>
      <c r="IA108" s="112"/>
      <c r="IB108" s="112"/>
      <c r="IC108" s="112"/>
      <c r="ID108" s="112"/>
      <c r="IE108" s="112"/>
      <c r="IF108" s="112"/>
      <c r="IG108" s="112"/>
      <c r="IH108" s="112"/>
      <c r="II108" s="112"/>
      <c r="IJ108" s="112"/>
      <c r="IK108" s="112"/>
      <c r="IL108" s="112"/>
      <c r="IM108" s="112"/>
      <c r="IN108" s="112"/>
      <c r="IO108" s="112"/>
      <c r="IP108" s="112"/>
      <c r="IQ108" s="112"/>
      <c r="IR108" s="112"/>
      <c r="IS108" s="112"/>
    </row>
    <row r="109" spans="1:253" s="87" customFormat="1">
      <c r="A109" s="112" t="s">
        <v>282</v>
      </c>
      <c r="B109" s="113">
        <v>466.4190519970071</v>
      </c>
      <c r="C109" s="113">
        <v>291.29149192729136</v>
      </c>
      <c r="D109" s="114">
        <v>8.5545882057007283</v>
      </c>
      <c r="E109" s="115">
        <v>0.62452743017272916</v>
      </c>
      <c r="F109" s="116">
        <v>4758.3796791443847</v>
      </c>
      <c r="G109" s="116">
        <v>326.53834862385304</v>
      </c>
      <c r="H109" s="113">
        <v>5.4506307099979692</v>
      </c>
      <c r="I109" s="112"/>
      <c r="J109" s="117">
        <v>4.2772908702851838E-3</v>
      </c>
      <c r="K109" s="112">
        <v>8.8619948868708516</v>
      </c>
      <c r="L109" s="118">
        <v>9.4015638444261126E-2</v>
      </c>
      <c r="M109" s="119">
        <v>6.7947946807149799</v>
      </c>
      <c r="N109" s="117">
        <v>1.534937071697842E-2</v>
      </c>
      <c r="O109" s="119">
        <v>2.5415189355493877</v>
      </c>
      <c r="P109" s="112">
        <v>0.36649863346864908</v>
      </c>
      <c r="Q109" s="114">
        <v>65.149250639563263</v>
      </c>
      <c r="R109" s="119">
        <v>2.5415189355493877</v>
      </c>
      <c r="S109" s="117">
        <v>4.4423037373395181E-2</v>
      </c>
      <c r="T109" s="119">
        <v>6.3015804567835589</v>
      </c>
      <c r="U109" s="165">
        <v>86.268863247697638</v>
      </c>
      <c r="V109" s="165">
        <v>7.6288500569125786</v>
      </c>
      <c r="W109" s="165">
        <v>7.9945997763921826</v>
      </c>
      <c r="X109" s="166">
        <v>-87.201063456803524</v>
      </c>
      <c r="Y109" s="166">
        <v>154.45511576844655</v>
      </c>
      <c r="Z109" s="166">
        <v>154.96077892927102</v>
      </c>
      <c r="AA109" s="166">
        <v>91.237242865851101</v>
      </c>
      <c r="AB109" s="166">
        <v>5.9290186769598678</v>
      </c>
      <c r="AC109" s="166">
        <v>5.9828792189423403</v>
      </c>
      <c r="AD109" s="166">
        <v>98.19668571048156</v>
      </c>
      <c r="AE109" s="166">
        <v>2.4767754058926261</v>
      </c>
      <c r="AF109" s="121">
        <v>2.5859874447360891</v>
      </c>
      <c r="AG109" s="120">
        <v>-7.6278530850204973</v>
      </c>
      <c r="AH109" s="116">
        <v>7.5025042828025592</v>
      </c>
      <c r="AI109" s="6">
        <f t="shared" si="1"/>
        <v>212.60950476724963</v>
      </c>
      <c r="AJ109" s="116"/>
      <c r="AK109" s="121"/>
      <c r="AL109" s="116"/>
      <c r="AM109" s="121"/>
      <c r="AN109" s="120"/>
      <c r="AO109" s="120"/>
      <c r="AP109" s="121"/>
      <c r="AQ109" s="120"/>
      <c r="AR109" s="121"/>
      <c r="AS109" s="122"/>
      <c r="AT109" s="120"/>
      <c r="AU109" s="121"/>
      <c r="AV109" s="116"/>
      <c r="AW109" s="120"/>
      <c r="AX109" s="116"/>
      <c r="AY109" s="120"/>
      <c r="AZ109" s="116"/>
      <c r="BA109" s="120"/>
      <c r="BB109" s="116"/>
      <c r="BC109" s="121"/>
      <c r="BD109" s="116"/>
      <c r="BE109" s="116"/>
      <c r="BF109" s="112"/>
      <c r="BG109" s="112"/>
      <c r="BH109" s="112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2"/>
      <c r="BY109" s="149"/>
      <c r="BZ109" s="149"/>
      <c r="CA109" s="114"/>
      <c r="CB109" s="114"/>
      <c r="CC109" s="114"/>
      <c r="CD109" s="114"/>
      <c r="CE109" s="114"/>
      <c r="CF109" s="114"/>
      <c r="CG109" s="114"/>
      <c r="CH109" s="114"/>
      <c r="CI109" s="114"/>
      <c r="CJ109" s="114"/>
      <c r="CK109" s="114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  <c r="CX109" s="112"/>
      <c r="CY109" s="112"/>
      <c r="CZ109" s="112"/>
      <c r="DA109" s="112"/>
      <c r="DB109" s="112"/>
      <c r="DC109" s="112"/>
      <c r="DD109" s="112"/>
      <c r="DE109" s="112"/>
      <c r="DF109" s="112"/>
      <c r="DG109" s="112"/>
      <c r="DH109" s="112"/>
      <c r="DI109" s="112"/>
      <c r="DJ109" s="112"/>
      <c r="DK109" s="112"/>
      <c r="DL109" s="112"/>
      <c r="DM109" s="112"/>
      <c r="DN109" s="112"/>
      <c r="DO109" s="112"/>
      <c r="DP109" s="112"/>
      <c r="DQ109" s="112"/>
      <c r="DR109" s="112"/>
      <c r="DS109" s="112"/>
      <c r="DT109" s="112"/>
      <c r="DU109" s="112"/>
      <c r="DV109" s="112"/>
      <c r="DW109" s="112"/>
      <c r="DX109" s="112"/>
      <c r="DY109" s="112"/>
      <c r="DZ109" s="112"/>
      <c r="EA109" s="112"/>
      <c r="EB109" s="112"/>
      <c r="EC109" s="112"/>
      <c r="ED109" s="112"/>
      <c r="EE109" s="112"/>
      <c r="EF109" s="112"/>
      <c r="EG109" s="112"/>
      <c r="EH109" s="112"/>
      <c r="EI109" s="112"/>
      <c r="EJ109" s="112"/>
      <c r="EK109" s="112"/>
      <c r="EL109" s="112"/>
      <c r="EM109" s="112"/>
      <c r="EN109" s="112"/>
      <c r="EO109" s="112"/>
      <c r="EP109" s="112"/>
      <c r="EQ109" s="112"/>
      <c r="ER109" s="112"/>
      <c r="ES109" s="112"/>
      <c r="ET109" s="112"/>
      <c r="EU109" s="112"/>
      <c r="EV109" s="112"/>
      <c r="EW109" s="112"/>
      <c r="EX109" s="112"/>
      <c r="EY109" s="112"/>
      <c r="EZ109" s="112"/>
      <c r="FA109" s="112"/>
      <c r="FB109" s="112"/>
      <c r="FC109" s="112"/>
      <c r="FD109" s="112"/>
      <c r="FE109" s="112"/>
      <c r="FF109" s="112"/>
      <c r="FG109" s="112"/>
      <c r="FH109" s="112"/>
      <c r="FI109" s="112"/>
      <c r="FJ109" s="112"/>
      <c r="FK109" s="112"/>
      <c r="FL109" s="112"/>
      <c r="FM109" s="112"/>
      <c r="FN109" s="112"/>
      <c r="FO109" s="112"/>
      <c r="FP109" s="112"/>
      <c r="FQ109" s="112"/>
      <c r="FR109" s="112"/>
      <c r="FS109" s="112"/>
      <c r="FT109" s="112"/>
      <c r="FU109" s="112"/>
      <c r="FV109" s="112"/>
      <c r="FW109" s="112"/>
      <c r="FX109" s="112"/>
      <c r="FY109" s="112"/>
      <c r="FZ109" s="112"/>
      <c r="GA109" s="112"/>
      <c r="GB109" s="112"/>
      <c r="GC109" s="112"/>
      <c r="GD109" s="112"/>
      <c r="GE109" s="112"/>
      <c r="GF109" s="112"/>
      <c r="GG109" s="112"/>
      <c r="GH109" s="112"/>
      <c r="GI109" s="112"/>
      <c r="GJ109" s="112"/>
      <c r="GK109" s="112"/>
      <c r="GL109" s="112"/>
      <c r="GM109" s="112"/>
      <c r="GN109" s="112"/>
      <c r="GO109" s="112"/>
      <c r="GP109" s="112"/>
      <c r="GQ109" s="112"/>
      <c r="GR109" s="112"/>
      <c r="GS109" s="112"/>
      <c r="GT109" s="112"/>
      <c r="GU109" s="112"/>
      <c r="GV109" s="112"/>
      <c r="GW109" s="112"/>
      <c r="GX109" s="112"/>
      <c r="GY109" s="112"/>
      <c r="GZ109" s="112"/>
      <c r="HA109" s="112"/>
      <c r="HB109" s="112"/>
      <c r="HC109" s="112"/>
      <c r="HD109" s="112"/>
      <c r="HE109" s="112"/>
      <c r="HF109" s="112"/>
      <c r="HG109" s="112"/>
      <c r="HH109" s="112"/>
      <c r="HI109" s="112"/>
      <c r="HJ109" s="112"/>
      <c r="HK109" s="112"/>
      <c r="HL109" s="112"/>
      <c r="HM109" s="112"/>
      <c r="HN109" s="112"/>
      <c r="HO109" s="112"/>
      <c r="HP109" s="112"/>
      <c r="HQ109" s="112"/>
      <c r="HR109" s="112"/>
      <c r="HS109" s="112"/>
      <c r="HT109" s="112"/>
      <c r="HU109" s="112"/>
      <c r="HV109" s="112"/>
      <c r="HW109" s="112"/>
      <c r="HX109" s="112"/>
      <c r="HY109" s="112"/>
      <c r="HZ109" s="112"/>
      <c r="IA109" s="112"/>
      <c r="IB109" s="112"/>
      <c r="IC109" s="112"/>
      <c r="ID109" s="112"/>
      <c r="IE109" s="112"/>
      <c r="IF109" s="112"/>
      <c r="IG109" s="112"/>
      <c r="IH109" s="112"/>
      <c r="II109" s="112"/>
      <c r="IJ109" s="112"/>
      <c r="IK109" s="112"/>
      <c r="IL109" s="112"/>
      <c r="IM109" s="112"/>
      <c r="IN109" s="112"/>
      <c r="IO109" s="112"/>
      <c r="IP109" s="112"/>
      <c r="IQ109" s="112"/>
      <c r="IR109" s="112"/>
      <c r="IS109" s="112"/>
    </row>
    <row r="110" spans="1:253" s="87" customFormat="1">
      <c r="A110" s="12" t="s">
        <v>435</v>
      </c>
      <c r="B110" s="10">
        <v>387.06096576185973</v>
      </c>
      <c r="C110" s="10">
        <v>116.29802107374829</v>
      </c>
      <c r="D110" s="11">
        <v>6.5885238473730565</v>
      </c>
      <c r="E110" s="43">
        <v>0.30046434892972634</v>
      </c>
      <c r="F110" s="2">
        <v>2837.0855614973261</v>
      </c>
      <c r="G110" s="2">
        <v>331.5843749999998</v>
      </c>
      <c r="H110" s="10">
        <v>5.5528128429427506</v>
      </c>
      <c r="I110" s="12"/>
      <c r="J110" s="14">
        <v>4.270168402839598E-3</v>
      </c>
      <c r="K110" s="12">
        <v>16.283288043258494</v>
      </c>
      <c r="L110" s="15">
        <v>0.10599051642818709</v>
      </c>
      <c r="M110" s="13">
        <v>8.9762955316244728</v>
      </c>
      <c r="N110" s="14">
        <v>1.5351702209167343E-2</v>
      </c>
      <c r="O110" s="13">
        <v>4.0719655461219393</v>
      </c>
      <c r="P110" s="12">
        <v>0.44678899127061117</v>
      </c>
      <c r="Q110" s="11">
        <v>65.139356299058818</v>
      </c>
      <c r="R110" s="13">
        <v>4.0719655461219393</v>
      </c>
      <c r="S110" s="14">
        <v>5.0073643849266949E-2</v>
      </c>
      <c r="T110" s="13">
        <v>7.9995611168524325</v>
      </c>
      <c r="U110" s="163">
        <v>86.125515520310586</v>
      </c>
      <c r="V110" s="163">
        <v>13.994229351593837</v>
      </c>
      <c r="W110" s="163">
        <v>14.332137245743466</v>
      </c>
      <c r="X110" s="164">
        <v>198.42217246245229</v>
      </c>
      <c r="Y110" s="164">
        <v>185.82280008987701</v>
      </c>
      <c r="Z110" s="164">
        <v>186.54804551340666</v>
      </c>
      <c r="AA110" s="164">
        <v>102.29103762534579</v>
      </c>
      <c r="AB110" s="164">
        <v>8.7345927054127817</v>
      </c>
      <c r="AC110" s="164">
        <v>8.8070980567461916</v>
      </c>
      <c r="AD110" s="164">
        <v>98.211488247902935</v>
      </c>
      <c r="AE110" s="164">
        <v>3.9688285333315521</v>
      </c>
      <c r="AF110" s="7">
        <v>4.0684383414386263</v>
      </c>
      <c r="AG110" s="6">
        <v>3.9881787027957749</v>
      </c>
      <c r="AH110" s="2">
        <v>9.0701647879428755</v>
      </c>
      <c r="AI110" s="6">
        <f t="shared" si="1"/>
        <v>50.503773328816045</v>
      </c>
      <c r="AJ110" s="2"/>
      <c r="AK110" s="7"/>
      <c r="AL110" s="2"/>
      <c r="AM110" s="7"/>
      <c r="AN110" s="6"/>
      <c r="AO110" s="6"/>
      <c r="AP110" s="7"/>
      <c r="AQ110" s="6"/>
      <c r="AR110" s="7"/>
      <c r="AS110" s="44"/>
      <c r="AT110" s="6"/>
      <c r="AU110" s="7"/>
      <c r="AV110" s="6"/>
      <c r="AW110" s="6"/>
      <c r="AX110" s="6"/>
      <c r="AY110" s="6"/>
      <c r="AZ110" s="2"/>
      <c r="BA110" s="6"/>
      <c r="BB110" s="2"/>
      <c r="BC110" s="7"/>
      <c r="BD110" s="2"/>
      <c r="BE110" s="2"/>
      <c r="BF110" s="12"/>
      <c r="BG110" s="12"/>
      <c r="BH110" s="124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48"/>
      <c r="BX110" s="124"/>
      <c r="BY110" s="144"/>
      <c r="BZ110" s="144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24"/>
      <c r="CM110" s="124"/>
      <c r="CN110" s="124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</row>
    <row r="111" spans="1:253" s="87" customFormat="1">
      <c r="A111" s="87" t="s">
        <v>73</v>
      </c>
      <c r="B111" s="88">
        <v>793.49434033496902</v>
      </c>
      <c r="C111" s="88">
        <v>319.51155285488949</v>
      </c>
      <c r="D111" s="94">
        <v>15.063363840092475</v>
      </c>
      <c r="E111" s="90">
        <v>0.4026639342128257</v>
      </c>
      <c r="F111" s="91">
        <v>7535.4385026737973</v>
      </c>
      <c r="G111" s="91">
        <v>1432.0290267395833</v>
      </c>
      <c r="H111" s="88">
        <v>43.982726739854243</v>
      </c>
      <c r="J111" s="92">
        <v>7.8537774268470986E-3</v>
      </c>
      <c r="K111" s="87">
        <v>7.6592843958660746</v>
      </c>
      <c r="L111" s="93">
        <v>0.10387871674073809</v>
      </c>
      <c r="M111" s="94">
        <v>6.6986239602093836</v>
      </c>
      <c r="N111" s="92">
        <v>1.5373740455245932E-2</v>
      </c>
      <c r="O111" s="94">
        <v>4.3325628167478962</v>
      </c>
      <c r="P111" s="87">
        <v>0.64233243158170561</v>
      </c>
      <c r="Q111" s="89">
        <v>65.045979077835497</v>
      </c>
      <c r="R111" s="94">
        <v>4.3325628167478962</v>
      </c>
      <c r="S111" s="92">
        <v>4.9005605133090005E-2</v>
      </c>
      <c r="T111" s="94">
        <v>5.1088611646065294</v>
      </c>
      <c r="U111" s="167">
        <v>158.12158516015211</v>
      </c>
      <c r="V111" s="167">
        <v>12.063732497784414</v>
      </c>
      <c r="W111" s="167">
        <v>12.890222498330496</v>
      </c>
      <c r="X111" s="168">
        <v>148.12602471420416</v>
      </c>
      <c r="Y111" s="168">
        <v>119.77484004710709</v>
      </c>
      <c r="Z111" s="168">
        <v>120.36625225159574</v>
      </c>
      <c r="AA111" s="168">
        <v>100.35039223777729</v>
      </c>
      <c r="AB111" s="168">
        <v>6.4006005605595275</v>
      </c>
      <c r="AC111" s="168">
        <v>6.4570659101890362</v>
      </c>
      <c r="AD111" s="168">
        <v>98.351406386603585</v>
      </c>
      <c r="AE111" s="168">
        <v>4.2287955719236523</v>
      </c>
      <c r="AF111" s="96">
        <v>4.2888358515791793</v>
      </c>
      <c r="AG111" s="95">
        <v>1.9920060167150755</v>
      </c>
      <c r="AH111" s="91">
        <v>7.5389326872635536</v>
      </c>
      <c r="AI111" s="6">
        <f t="shared" si="1"/>
        <v>33.602885396834367</v>
      </c>
      <c r="AJ111" s="91">
        <v>146.1774657424248</v>
      </c>
      <c r="AK111" s="96">
        <v>3.4991643441367386</v>
      </c>
      <c r="AL111" s="91">
        <v>833.94001610464034</v>
      </c>
      <c r="AM111" s="96">
        <v>1.2915336851067423</v>
      </c>
      <c r="AN111" s="98"/>
      <c r="AO111" s="95">
        <v>11.213343598224828</v>
      </c>
      <c r="AP111" s="98">
        <v>0.15570775870394465</v>
      </c>
      <c r="AQ111" s="96">
        <v>1.359872848693982</v>
      </c>
      <c r="AR111" s="96">
        <v>4.0777911724520441</v>
      </c>
      <c r="AS111" s="96">
        <v>1.2659285983299933</v>
      </c>
      <c r="AT111" s="95">
        <v>17.874832164002651</v>
      </c>
      <c r="AU111" s="96">
        <v>7.4282521443411307</v>
      </c>
      <c r="AV111" s="95">
        <v>85.788636551098989</v>
      </c>
      <c r="AW111" s="95">
        <v>30.129388581805443</v>
      </c>
      <c r="AX111" s="91">
        <v>133.88997239781702</v>
      </c>
      <c r="AY111" s="95">
        <v>42.403487893160097</v>
      </c>
      <c r="AZ111" s="91">
        <v>633.86528869759206</v>
      </c>
      <c r="BA111" s="95">
        <v>48.723716370972618</v>
      </c>
      <c r="BB111" s="91">
        <v>7920.9880686443621</v>
      </c>
      <c r="BC111" s="96">
        <v>1.4222851164624895</v>
      </c>
      <c r="BD111" s="91">
        <v>319.51155285488949</v>
      </c>
      <c r="BE111" s="91">
        <v>793.49434033496902</v>
      </c>
      <c r="BF111" s="87" t="s">
        <v>47</v>
      </c>
      <c r="BI111" s="94">
        <v>4.1062172653993846E-2</v>
      </c>
      <c r="BJ111" s="94">
        <v>18.32245685984449</v>
      </c>
      <c r="BK111" s="94">
        <v>1.6390290389888911</v>
      </c>
      <c r="BL111" s="94">
        <v>2.9119332948479268</v>
      </c>
      <c r="BM111" s="94"/>
      <c r="BN111" s="94">
        <v>26.652229885307477</v>
      </c>
      <c r="BO111" s="94">
        <v>21.826355143620571</v>
      </c>
      <c r="BP111" s="94">
        <v>86.982151649647946</v>
      </c>
      <c r="BQ111" s="94">
        <v>198.61636749575214</v>
      </c>
      <c r="BR111" s="94">
        <v>337.75053760275193</v>
      </c>
      <c r="BS111" s="94">
        <v>532.32135303543191</v>
      </c>
      <c r="BT111" s="94">
        <v>809.00285436747436</v>
      </c>
      <c r="BU111" s="94">
        <v>1662.8818781631412</v>
      </c>
      <c r="BV111" s="94">
        <v>3728.619345279953</v>
      </c>
      <c r="BW111" s="94">
        <v>1918.2565500382921</v>
      </c>
      <c r="BY111" s="150">
        <v>697.64076389992749</v>
      </c>
      <c r="BZ111" s="150"/>
      <c r="CA111" s="89">
        <v>70.626782430559771</v>
      </c>
      <c r="CB111" s="89">
        <v>0.45331424746482768</v>
      </c>
      <c r="CC111" s="89">
        <v>1018.1762187771948</v>
      </c>
      <c r="CD111" s="89">
        <v>2.332824662291107E-2</v>
      </c>
      <c r="CE111" s="89">
        <v>6.1512169881744868E-3</v>
      </c>
      <c r="CF111" s="89">
        <v>0.90806946522723064</v>
      </c>
      <c r="CG111" s="89">
        <v>1.6276533044476773E-3</v>
      </c>
      <c r="CH111" s="89">
        <v>4.0422127887604423E-3</v>
      </c>
      <c r="CI111" s="89">
        <v>0.4026639342128257</v>
      </c>
      <c r="CJ111" s="89">
        <v>0.38313493378976804</v>
      </c>
      <c r="CK111" s="89">
        <v>9.4982707577021461</v>
      </c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2"/>
      <c r="DE111" s="112"/>
      <c r="DF111" s="112"/>
      <c r="DG111" s="112"/>
      <c r="DH111" s="112"/>
      <c r="DI111" s="112"/>
      <c r="DJ111" s="112"/>
      <c r="DK111" s="112"/>
      <c r="DL111" s="112"/>
      <c r="DM111" s="112"/>
      <c r="DN111" s="112"/>
      <c r="DO111" s="112"/>
    </row>
    <row r="112" spans="1:253" s="87" customFormat="1">
      <c r="A112" s="112" t="s">
        <v>283</v>
      </c>
      <c r="B112" s="113">
        <v>340.64574440457358</v>
      </c>
      <c r="C112" s="113">
        <v>179.04132119035845</v>
      </c>
      <c r="D112" s="114">
        <v>6.0029788877858428</v>
      </c>
      <c r="E112" s="115">
        <v>0.52559388787701111</v>
      </c>
      <c r="F112" s="116">
        <v>3129.0695187165775</v>
      </c>
      <c r="G112" s="116">
        <v>1170.2720000000008</v>
      </c>
      <c r="H112" s="113">
        <v>42.182793488577467</v>
      </c>
      <c r="I112" s="112"/>
      <c r="J112" s="117">
        <v>3.5960045856089553E-3</v>
      </c>
      <c r="K112" s="112">
        <v>13.830920007014702</v>
      </c>
      <c r="L112" s="118">
        <v>9.9707579609289596E-2</v>
      </c>
      <c r="M112" s="119">
        <v>10.990064233642439</v>
      </c>
      <c r="N112" s="117">
        <v>1.5391887175621189E-2</v>
      </c>
      <c r="O112" s="119">
        <v>4.0095849005997417</v>
      </c>
      <c r="P112" s="112">
        <v>0.36188282534212396</v>
      </c>
      <c r="Q112" s="114">
        <v>64.969291198019832</v>
      </c>
      <c r="R112" s="119">
        <v>4.0095849005997417</v>
      </c>
      <c r="S112" s="117">
        <v>4.6982381594761237E-2</v>
      </c>
      <c r="T112" s="119">
        <v>10.232533448978769</v>
      </c>
      <c r="U112" s="165">
        <v>72.552600488963279</v>
      </c>
      <c r="V112" s="165">
        <v>10.01670362989419</v>
      </c>
      <c r="W112" s="165">
        <v>10.217310716024205</v>
      </c>
      <c r="X112" s="166">
        <v>48.322419152352822</v>
      </c>
      <c r="Y112" s="166">
        <v>244.40592285488773</v>
      </c>
      <c r="Z112" s="166">
        <v>244.70962606166978</v>
      </c>
      <c r="AA112" s="166">
        <v>96.506379392448949</v>
      </c>
      <c r="AB112" s="166">
        <v>10.117683670180769</v>
      </c>
      <c r="AC112" s="166">
        <v>10.152869012640023</v>
      </c>
      <c r="AD112" s="166">
        <v>98.466615423035279</v>
      </c>
      <c r="AE112" s="166">
        <v>3.9181025744264724</v>
      </c>
      <c r="AF112" s="121">
        <v>3.9882898927664088</v>
      </c>
      <c r="AG112" s="120">
        <v>-2.0311983963411606</v>
      </c>
      <c r="AH112" s="116">
        <v>11.441453638385427</v>
      </c>
      <c r="AI112" s="6">
        <f t="shared" si="1"/>
        <v>-103.77004535428136</v>
      </c>
      <c r="AJ112" s="120">
        <v>93.95830782756758</v>
      </c>
      <c r="AK112" s="121">
        <v>7.9217950071040315</v>
      </c>
      <c r="AL112" s="116">
        <v>748.25291049398481</v>
      </c>
      <c r="AM112" s="121">
        <v>1.6891574929188717</v>
      </c>
      <c r="AN112" s="122"/>
      <c r="AO112" s="120">
        <v>10.144019838626537</v>
      </c>
      <c r="AP112" s="122">
        <v>5.329740324937262E-2</v>
      </c>
      <c r="AQ112" s="122">
        <v>0.42365297558336706</v>
      </c>
      <c r="AR112" s="121">
        <v>1.6622464185753272</v>
      </c>
      <c r="AS112" s="122">
        <v>0.60604539142258385</v>
      </c>
      <c r="AT112" s="120">
        <v>11.146046796824351</v>
      </c>
      <c r="AU112" s="121">
        <v>4.867097914492323</v>
      </c>
      <c r="AV112" s="120">
        <v>71.176348944440676</v>
      </c>
      <c r="AW112" s="120">
        <v>25.370065506427949</v>
      </c>
      <c r="AX112" s="116">
        <v>118.93750113181602</v>
      </c>
      <c r="AY112" s="120">
        <v>34.084129156227405</v>
      </c>
      <c r="AZ112" s="116">
        <v>375.79628761657307</v>
      </c>
      <c r="BA112" s="120">
        <v>46.242648664135714</v>
      </c>
      <c r="BB112" s="116">
        <v>16595.335129995507</v>
      </c>
      <c r="BC112" s="121">
        <v>1.1097259638429278</v>
      </c>
      <c r="BD112" s="116">
        <v>179.04132119035845</v>
      </c>
      <c r="BE112" s="116">
        <v>340.64574440457358</v>
      </c>
      <c r="BF112" s="112" t="s">
        <v>249</v>
      </c>
      <c r="BG112" s="112"/>
      <c r="BH112" s="112"/>
      <c r="BI112" s="119">
        <v>1.4055222375889404E-2</v>
      </c>
      <c r="BJ112" s="119">
        <v>16.575195814749243</v>
      </c>
      <c r="BK112" s="119">
        <v>0.56102529736181705</v>
      </c>
      <c r="BL112" s="119">
        <v>0.90717981923633195</v>
      </c>
      <c r="BM112" s="119"/>
      <c r="BN112" s="119">
        <v>10.864355676962923</v>
      </c>
      <c r="BO112" s="119">
        <v>10.44905847280317</v>
      </c>
      <c r="BP112" s="119">
        <v>54.238670544157429</v>
      </c>
      <c r="BQ112" s="119">
        <v>130.13630787412626</v>
      </c>
      <c r="BR112" s="119">
        <v>280.22184623795539</v>
      </c>
      <c r="BS112" s="119">
        <v>448.23437290508747</v>
      </c>
      <c r="BT112" s="119">
        <v>718.65559596263449</v>
      </c>
      <c r="BU112" s="119">
        <v>1336.6325159304865</v>
      </c>
      <c r="BV112" s="119">
        <v>2210.5663977445474</v>
      </c>
      <c r="BW112" s="119">
        <v>1820.5767190604613</v>
      </c>
      <c r="BX112" s="112"/>
      <c r="BY112" s="149">
        <v>772.67698986330629</v>
      </c>
      <c r="BZ112" s="149"/>
      <c r="CA112" s="114">
        <v>186.6588495717597</v>
      </c>
      <c r="CB112" s="114">
        <v>0.43044796006537467</v>
      </c>
      <c r="CC112" s="114">
        <v>700.50938775839472</v>
      </c>
      <c r="CD112" s="114">
        <v>2.4536096540460142E-2</v>
      </c>
      <c r="CE112" s="114">
        <v>2.7864847742998388E-3</v>
      </c>
      <c r="CF112" s="114">
        <v>1.5221392920008832</v>
      </c>
      <c r="CG112" s="114">
        <v>4.9586924852720775E-3</v>
      </c>
      <c r="CH112" s="114">
        <v>9.4344561450311424E-3</v>
      </c>
      <c r="CI112" s="114">
        <v>0.52559388787701111</v>
      </c>
      <c r="CJ112" s="114">
        <v>0.23927915104554445</v>
      </c>
      <c r="CK112" s="114">
        <v>22.178777920208191</v>
      </c>
      <c r="CL112" s="123"/>
      <c r="CM112" s="123"/>
      <c r="CN112" s="123"/>
      <c r="CO112" s="123"/>
      <c r="CP112" s="123"/>
      <c r="CQ112" s="123"/>
      <c r="CR112" s="123"/>
      <c r="CS112" s="123"/>
      <c r="CT112" s="123"/>
      <c r="CU112" s="123"/>
      <c r="CV112" s="123"/>
      <c r="CW112" s="123"/>
      <c r="CX112" s="123"/>
      <c r="CY112" s="123"/>
      <c r="CZ112" s="123"/>
      <c r="DA112" s="123"/>
      <c r="DB112" s="123"/>
      <c r="DC112" s="123"/>
      <c r="DD112" s="123"/>
      <c r="DE112" s="123"/>
      <c r="DF112" s="123"/>
      <c r="DG112" s="123"/>
      <c r="DH112" s="123"/>
      <c r="DI112" s="123"/>
      <c r="DJ112" s="123"/>
      <c r="DK112" s="123"/>
      <c r="DL112" s="123"/>
      <c r="DM112" s="123"/>
      <c r="DN112" s="123"/>
      <c r="DO112" s="123"/>
      <c r="DP112" s="112"/>
      <c r="DQ112" s="112"/>
      <c r="DR112" s="112"/>
      <c r="DS112" s="112"/>
      <c r="DT112" s="112"/>
      <c r="DU112" s="112"/>
      <c r="DV112" s="112"/>
      <c r="DW112" s="112"/>
      <c r="DX112" s="112"/>
      <c r="DY112" s="112"/>
      <c r="DZ112" s="112"/>
      <c r="EA112" s="112"/>
      <c r="EB112" s="112"/>
      <c r="EC112" s="112"/>
      <c r="ED112" s="112"/>
      <c r="EE112" s="112"/>
      <c r="EF112" s="112"/>
      <c r="EG112" s="112"/>
      <c r="EH112" s="112"/>
      <c r="EI112" s="112"/>
      <c r="EJ112" s="112"/>
      <c r="EK112" s="112"/>
      <c r="EL112" s="112"/>
      <c r="EM112" s="112"/>
      <c r="EN112" s="112"/>
      <c r="EO112" s="112"/>
      <c r="EP112" s="112"/>
      <c r="EQ112" s="112"/>
      <c r="ER112" s="112"/>
      <c r="ES112" s="112"/>
      <c r="ET112" s="112"/>
      <c r="EU112" s="112"/>
      <c r="EV112" s="112"/>
      <c r="EW112" s="112"/>
      <c r="EX112" s="112"/>
      <c r="EY112" s="112"/>
      <c r="EZ112" s="112"/>
      <c r="FA112" s="112"/>
      <c r="FB112" s="112"/>
      <c r="FC112" s="112"/>
      <c r="FD112" s="112"/>
      <c r="FE112" s="112"/>
      <c r="FF112" s="112"/>
      <c r="FG112" s="112"/>
      <c r="FH112" s="112"/>
      <c r="FI112" s="112"/>
      <c r="FJ112" s="112"/>
      <c r="FK112" s="112"/>
      <c r="FL112" s="112"/>
      <c r="FM112" s="112"/>
      <c r="FN112" s="112"/>
      <c r="FO112" s="112"/>
      <c r="FP112" s="112"/>
      <c r="FQ112" s="112"/>
      <c r="FR112" s="112"/>
      <c r="FS112" s="112"/>
      <c r="FT112" s="112"/>
      <c r="FU112" s="112"/>
      <c r="FV112" s="112"/>
      <c r="FW112" s="112"/>
      <c r="FX112" s="112"/>
      <c r="FY112" s="112"/>
      <c r="FZ112" s="112"/>
      <c r="GA112" s="112"/>
      <c r="GB112" s="112"/>
      <c r="GC112" s="112"/>
      <c r="GD112" s="112"/>
      <c r="GE112" s="112"/>
      <c r="GF112" s="112"/>
      <c r="GG112" s="112"/>
      <c r="GH112" s="112"/>
      <c r="GI112" s="112"/>
      <c r="GJ112" s="112"/>
      <c r="GK112" s="112"/>
      <c r="GL112" s="112"/>
      <c r="GM112" s="112"/>
      <c r="GN112" s="112"/>
      <c r="GO112" s="112"/>
      <c r="GP112" s="112"/>
      <c r="GQ112" s="112"/>
      <c r="GR112" s="112"/>
      <c r="GS112" s="112"/>
      <c r="GT112" s="112"/>
      <c r="GU112" s="112"/>
      <c r="GV112" s="112"/>
      <c r="GW112" s="112"/>
      <c r="GX112" s="112"/>
      <c r="GY112" s="112"/>
      <c r="GZ112" s="112"/>
      <c r="HA112" s="112"/>
      <c r="HB112" s="112"/>
      <c r="HC112" s="112"/>
      <c r="HD112" s="112"/>
      <c r="HE112" s="112"/>
      <c r="HF112" s="112"/>
      <c r="HG112" s="112"/>
      <c r="HH112" s="112"/>
      <c r="HI112" s="112"/>
      <c r="HJ112" s="112"/>
      <c r="HK112" s="112"/>
      <c r="HL112" s="112"/>
      <c r="HM112" s="112"/>
      <c r="HN112" s="112"/>
      <c r="HO112" s="112"/>
      <c r="HP112" s="112"/>
      <c r="HQ112" s="112"/>
      <c r="HR112" s="112"/>
      <c r="HS112" s="112"/>
      <c r="HT112" s="112"/>
      <c r="HU112" s="112"/>
      <c r="HV112" s="112"/>
      <c r="HW112" s="112"/>
      <c r="HX112" s="112"/>
      <c r="HY112" s="112"/>
      <c r="HZ112" s="112"/>
      <c r="IA112" s="112"/>
      <c r="IB112" s="112"/>
      <c r="IC112" s="112"/>
      <c r="ID112" s="112"/>
      <c r="IE112" s="112"/>
      <c r="IF112" s="112"/>
      <c r="IG112" s="112"/>
      <c r="IH112" s="112"/>
      <c r="II112" s="112"/>
      <c r="IJ112" s="112"/>
      <c r="IK112" s="112"/>
      <c r="IL112" s="112"/>
      <c r="IM112" s="112"/>
      <c r="IN112" s="112"/>
      <c r="IO112" s="112"/>
      <c r="IP112" s="112"/>
      <c r="IQ112" s="112"/>
      <c r="IR112" s="112"/>
      <c r="IS112" s="112"/>
    </row>
    <row r="113" spans="1:253" s="87" customFormat="1">
      <c r="A113" s="87" t="s">
        <v>74</v>
      </c>
      <c r="B113" s="88">
        <v>404.79013902741229</v>
      </c>
      <c r="C113" s="88">
        <v>134.05078593650435</v>
      </c>
      <c r="D113" s="89">
        <v>7.3353456219943736</v>
      </c>
      <c r="E113" s="90">
        <v>0.33116119443667197</v>
      </c>
      <c r="F113" s="91">
        <v>4003.0160427807486</v>
      </c>
      <c r="G113" s="91">
        <v>113.41878787878787</v>
      </c>
      <c r="H113" s="88">
        <v>4.3641079192908396</v>
      </c>
      <c r="J113" s="92">
        <v>7.039079021129848E-3</v>
      </c>
      <c r="K113" s="87">
        <v>7.9936780572609374</v>
      </c>
      <c r="L113" s="93">
        <v>0.10175462707537634</v>
      </c>
      <c r="M113" s="94">
        <v>12.153825002562192</v>
      </c>
      <c r="N113" s="92">
        <v>1.5399339896983697E-2</v>
      </c>
      <c r="O113" s="94">
        <v>4.7722932703636278</v>
      </c>
      <c r="P113" s="87">
        <v>0.39042696695035156</v>
      </c>
      <c r="Q113" s="89">
        <v>64.937848420104828</v>
      </c>
      <c r="R113" s="94">
        <v>4.7722932703636278</v>
      </c>
      <c r="S113" s="92">
        <v>4.7923749267951003E-2</v>
      </c>
      <c r="T113" s="94">
        <v>11.177686662925737</v>
      </c>
      <c r="U113" s="167">
        <v>141.77649313154541</v>
      </c>
      <c r="V113" s="167">
        <v>11.293501433367458</v>
      </c>
      <c r="W113" s="167">
        <v>11.969124716589208</v>
      </c>
      <c r="X113" s="168">
        <v>95.477864617787219</v>
      </c>
      <c r="Y113" s="168">
        <v>264.63453196496232</v>
      </c>
      <c r="Z113" s="168">
        <v>264.90844357423362</v>
      </c>
      <c r="AA113" s="168">
        <v>98.394704251286129</v>
      </c>
      <c r="AB113" s="168">
        <v>11.397567514367452</v>
      </c>
      <c r="AC113" s="168">
        <v>11.428444209039789</v>
      </c>
      <c r="AD113" s="168">
        <v>98.513930310007623</v>
      </c>
      <c r="AE113" s="168">
        <v>4.6656328279413133</v>
      </c>
      <c r="AF113" s="96">
        <v>4.7208890583640111</v>
      </c>
      <c r="AG113" s="95">
        <v>-0.12117121508592454</v>
      </c>
      <c r="AH113" s="91">
        <v>12.529463274575411</v>
      </c>
      <c r="AI113" s="6">
        <f t="shared" si="1"/>
        <v>-3.1798634210916221</v>
      </c>
      <c r="AJ113" s="91">
        <v>147.68118896801585</v>
      </c>
      <c r="AK113" s="96">
        <v>3.9633671131311576</v>
      </c>
      <c r="AL113" s="91">
        <v>587.8658379863673</v>
      </c>
      <c r="AM113" s="98">
        <v>0.64563224283097576</v>
      </c>
      <c r="AN113" s="96"/>
      <c r="AO113" s="96">
        <v>8.2136957813551543</v>
      </c>
      <c r="AP113" s="98">
        <v>0.15140246985416683</v>
      </c>
      <c r="AQ113" s="96">
        <v>1.1726942802805138</v>
      </c>
      <c r="AR113" s="96">
        <v>4.5529313355086076</v>
      </c>
      <c r="AS113" s="98">
        <v>0.80637260400109556</v>
      </c>
      <c r="AT113" s="95">
        <v>11.207459156051783</v>
      </c>
      <c r="AU113" s="96">
        <v>4.8698630611064573</v>
      </c>
      <c r="AV113" s="95">
        <v>62.066284144512608</v>
      </c>
      <c r="AW113" s="95">
        <v>21.012715810167425</v>
      </c>
      <c r="AX113" s="95">
        <v>86.611174500936869</v>
      </c>
      <c r="AY113" s="95">
        <v>25.11454072266174</v>
      </c>
      <c r="AZ113" s="91">
        <v>351.37925055225605</v>
      </c>
      <c r="BA113" s="95">
        <v>29.803991777593584</v>
      </c>
      <c r="BB113" s="91">
        <v>7767.3039222304578</v>
      </c>
      <c r="BC113" s="98">
        <v>0.54907297849656522</v>
      </c>
      <c r="BD113" s="91">
        <v>134.05078593650435</v>
      </c>
      <c r="BE113" s="91">
        <v>404.79013902741229</v>
      </c>
      <c r="BF113" s="87" t="s">
        <v>47</v>
      </c>
      <c r="BI113" s="94">
        <v>3.992681167040265E-2</v>
      </c>
      <c r="BJ113" s="94">
        <v>13.421071538162018</v>
      </c>
      <c r="BK113" s="94">
        <v>1.5937102089912298</v>
      </c>
      <c r="BL113" s="94">
        <v>2.5111226558469246</v>
      </c>
      <c r="BM113" s="94"/>
      <c r="BN113" s="94">
        <v>29.757721147115085</v>
      </c>
      <c r="BO113" s="94">
        <v>13.902975931053371</v>
      </c>
      <c r="BP113" s="94">
        <v>54.537514141371211</v>
      </c>
      <c r="BQ113" s="94">
        <v>130.21024227557371</v>
      </c>
      <c r="BR113" s="94">
        <v>244.35544938784491</v>
      </c>
      <c r="BS113" s="94">
        <v>371.2493959393538</v>
      </c>
      <c r="BT113" s="94">
        <v>523.33035952227715</v>
      </c>
      <c r="BU113" s="94">
        <v>984.88394990830363</v>
      </c>
      <c r="BV113" s="94">
        <v>2066.9367679544471</v>
      </c>
      <c r="BW113" s="94">
        <v>1173.3855030548655</v>
      </c>
      <c r="BY113" s="150">
        <v>708.37695160093574</v>
      </c>
      <c r="BZ113" s="150"/>
      <c r="CA113" s="89">
        <v>53.204724452275222</v>
      </c>
      <c r="CB113" s="89">
        <v>0.34511216383266918</v>
      </c>
      <c r="CC113" s="89">
        <v>606.96237619628607</v>
      </c>
      <c r="CD113" s="89">
        <v>2.6385671292375575E-2</v>
      </c>
      <c r="CE113" s="89">
        <v>3.8371089989530207E-3</v>
      </c>
      <c r="CF113" s="89">
        <v>1.1758587075233653</v>
      </c>
      <c r="CG113" s="89">
        <v>1.5949801652338515E-3</v>
      </c>
      <c r="CH113" s="89">
        <v>4.8163256807520058E-3</v>
      </c>
      <c r="CI113" s="89">
        <v>0.33116119443667197</v>
      </c>
      <c r="CJ113" s="89">
        <v>0.22802955585184559</v>
      </c>
      <c r="CK113" s="89">
        <v>13.212715249513415</v>
      </c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</row>
    <row r="114" spans="1:253" s="87" customFormat="1">
      <c r="A114" s="12" t="s">
        <v>436</v>
      </c>
      <c r="B114" s="10">
        <v>441.62716476685199</v>
      </c>
      <c r="C114" s="10">
        <v>275.35935113045173</v>
      </c>
      <c r="D114" s="11">
        <v>8.7416052737988981</v>
      </c>
      <c r="E114" s="43">
        <v>0.62351090036733148</v>
      </c>
      <c r="F114" s="2">
        <v>5907.0374331550802</v>
      </c>
      <c r="G114" s="2">
        <v>185.85339485365768</v>
      </c>
      <c r="H114" s="10">
        <v>2.7209056028666954</v>
      </c>
      <c r="I114" s="12"/>
      <c r="J114" s="14">
        <v>6.4329436961146052E-3</v>
      </c>
      <c r="K114" s="12">
        <v>8.378872322374086</v>
      </c>
      <c r="L114" s="15">
        <v>9.8222036234800594E-2</v>
      </c>
      <c r="M114" s="13">
        <v>10.937396090074317</v>
      </c>
      <c r="N114" s="14">
        <v>1.5407365252700263E-2</v>
      </c>
      <c r="O114" s="13">
        <v>1.968818779261676</v>
      </c>
      <c r="P114" s="12">
        <v>0.16837674388999219</v>
      </c>
      <c r="Q114" s="11">
        <v>64.904023731425596</v>
      </c>
      <c r="R114" s="13">
        <v>1.968818779261676</v>
      </c>
      <c r="S114" s="14">
        <v>4.623589621941139E-2</v>
      </c>
      <c r="T114" s="13">
        <v>10.758735327425782</v>
      </c>
      <c r="U114" s="163">
        <v>129.60716936038762</v>
      </c>
      <c r="V114" s="163">
        <v>10.824875754553743</v>
      </c>
      <c r="W114" s="163">
        <v>11.563300828984598</v>
      </c>
      <c r="X114" s="164">
        <v>9.8894935925479679</v>
      </c>
      <c r="Y114" s="164">
        <v>258.85142432633285</v>
      </c>
      <c r="Z114" s="164">
        <v>259.41093097123888</v>
      </c>
      <c r="AA114" s="164">
        <v>95.133818791647002</v>
      </c>
      <c r="AB114" s="164">
        <v>9.932592775981</v>
      </c>
      <c r="AC114" s="164">
        <v>9.992542341892138</v>
      </c>
      <c r="AD114" s="164">
        <v>98.564880276616805</v>
      </c>
      <c r="AE114" s="164">
        <v>1.9258037039379401</v>
      </c>
      <c r="AF114" s="7">
        <v>2.1483125078261835</v>
      </c>
      <c r="AG114" s="6">
        <v>-3.6065633951730458</v>
      </c>
      <c r="AH114" s="2">
        <v>11.004985545756238</v>
      </c>
      <c r="AI114" s="6">
        <f t="shared" si="1"/>
        <v>-896.66256269065605</v>
      </c>
      <c r="AJ114" s="2">
        <v>131.1614428545395</v>
      </c>
      <c r="AK114" s="7">
        <v>4.5109367080956462</v>
      </c>
      <c r="AL114" s="2">
        <v>1281.2721827431269</v>
      </c>
      <c r="AM114" s="7">
        <v>1.2095736504086256</v>
      </c>
      <c r="AN114" s="44">
        <v>0.41495461858152755</v>
      </c>
      <c r="AO114" s="6">
        <v>11.643332108745399</v>
      </c>
      <c r="AP114" s="44">
        <v>0.61483574534092911</v>
      </c>
      <c r="AQ114" s="7">
        <v>7.3469909360703616</v>
      </c>
      <c r="AR114" s="6">
        <v>13.016371849819484</v>
      </c>
      <c r="AS114" s="7">
        <v>3.2972486320863124</v>
      </c>
      <c r="AT114" s="6">
        <v>40.57926829832229</v>
      </c>
      <c r="AU114" s="6">
        <v>14.947775051019246</v>
      </c>
      <c r="AV114" s="2">
        <v>160.91415293477903</v>
      </c>
      <c r="AW114" s="6">
        <v>51.997619229174973</v>
      </c>
      <c r="AX114" s="2">
        <v>190.55811826302732</v>
      </c>
      <c r="AY114" s="6">
        <v>52.041846625540828</v>
      </c>
      <c r="AZ114" s="2">
        <v>653.40215304775779</v>
      </c>
      <c r="BA114" s="6">
        <v>53.16940590051523</v>
      </c>
      <c r="BB114" s="2">
        <v>8692.0961510111047</v>
      </c>
      <c r="BC114" s="44">
        <v>0.77060482036611788</v>
      </c>
      <c r="BD114" s="2">
        <v>275.35935113045173</v>
      </c>
      <c r="BE114" s="2">
        <v>441.62716476685199</v>
      </c>
      <c r="BF114" s="12" t="s">
        <v>401</v>
      </c>
      <c r="BG114" s="12"/>
      <c r="BH114" s="124"/>
      <c r="BI114" s="148">
        <v>1.7508633695423104</v>
      </c>
      <c r="BJ114" s="148">
        <v>19.02505246527026</v>
      </c>
      <c r="BK114" s="148">
        <v>6.4719552141150434</v>
      </c>
      <c r="BL114" s="148">
        <v>15.732314638266297</v>
      </c>
      <c r="BM114" s="148"/>
      <c r="BN114" s="148">
        <v>85.074325815813623</v>
      </c>
      <c r="BO114" s="148">
        <v>56.84911434631573</v>
      </c>
      <c r="BP114" s="148">
        <v>197.46602578259024</v>
      </c>
      <c r="BQ114" s="148">
        <v>399.67312970639694</v>
      </c>
      <c r="BR114" s="148">
        <v>633.52028714479934</v>
      </c>
      <c r="BS114" s="148">
        <v>918.68585210556489</v>
      </c>
      <c r="BT114" s="148">
        <v>1151.4085695651197</v>
      </c>
      <c r="BU114" s="148">
        <v>2040.856730413366</v>
      </c>
      <c r="BV114" s="148">
        <v>3843.5420767515161</v>
      </c>
      <c r="BW114" s="148">
        <v>2093.2836968706783</v>
      </c>
      <c r="BX114" s="124"/>
      <c r="BY114" s="144">
        <v>719.78482937753506</v>
      </c>
      <c r="BZ114" s="144"/>
      <c r="CA114" s="145">
        <v>5.6517375078818475</v>
      </c>
      <c r="CB114" s="145">
        <v>0.43860972049833041</v>
      </c>
      <c r="CC114" s="145">
        <v>1253.9440732407807</v>
      </c>
      <c r="CD114" s="145">
        <v>5.1376054129082027E-2</v>
      </c>
      <c r="CE114" s="145">
        <v>6.1169831737687714E-3</v>
      </c>
      <c r="CF114" s="145">
        <v>1.5696419467424971</v>
      </c>
      <c r="CG114" s="145">
        <v>2.7389022843447488E-3</v>
      </c>
      <c r="CH114" s="145">
        <v>4.3927095464268038E-3</v>
      </c>
      <c r="CI114" s="145">
        <v>0.62351090036733148</v>
      </c>
      <c r="CJ114" s="145">
        <v>0.21491089468665733</v>
      </c>
      <c r="CK114" s="145">
        <v>6.7839575915882664</v>
      </c>
      <c r="CL114" s="124"/>
      <c r="CM114" s="124"/>
      <c r="CN114" s="124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16"/>
      <c r="ER114" s="1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6"/>
      <c r="ID114" s="46"/>
      <c r="IE114" s="46"/>
      <c r="IF114" s="46"/>
      <c r="IG114" s="46"/>
      <c r="IH114" s="46"/>
      <c r="II114" s="46"/>
      <c r="IJ114" s="46"/>
      <c r="IK114" s="46"/>
      <c r="IL114" s="46"/>
      <c r="IM114" s="46"/>
      <c r="IN114" s="46"/>
      <c r="IO114" s="46"/>
      <c r="IP114" s="46"/>
      <c r="IQ114" s="46"/>
      <c r="IR114" s="46"/>
      <c r="IS114" s="46"/>
    </row>
    <row r="115" spans="1:253" s="87" customFormat="1">
      <c r="A115" s="87" t="s">
        <v>75</v>
      </c>
      <c r="B115" s="88">
        <v>594.25739364683284</v>
      </c>
      <c r="C115" s="88">
        <v>225.00266173954643</v>
      </c>
      <c r="D115" s="94">
        <v>10.879988104556418</v>
      </c>
      <c r="E115" s="90">
        <v>0.37862829162082839</v>
      </c>
      <c r="F115" s="91">
        <v>5349.6149732620324</v>
      </c>
      <c r="G115" s="91">
        <v>576.91683679513983</v>
      </c>
      <c r="H115" s="88">
        <v>21.762300212913789</v>
      </c>
      <c r="J115" s="92">
        <v>6.4749234284395864E-3</v>
      </c>
      <c r="K115" s="87">
        <v>12.786737489555938</v>
      </c>
      <c r="L115" s="93">
        <v>0.10719491661846972</v>
      </c>
      <c r="M115" s="94">
        <v>7.9495594359690713</v>
      </c>
      <c r="N115" s="92">
        <v>1.5412073366414578E-2</v>
      </c>
      <c r="O115" s="94">
        <v>2.4658147705581461</v>
      </c>
      <c r="P115" s="87">
        <v>0.30357937335538993</v>
      </c>
      <c r="Q115" s="89">
        <v>64.884196709001088</v>
      </c>
      <c r="R115" s="94">
        <v>2.4658147705581461</v>
      </c>
      <c r="S115" s="92">
        <v>5.0444270786754848E-2</v>
      </c>
      <c r="T115" s="94">
        <v>7.5574633802157578</v>
      </c>
      <c r="U115" s="167">
        <v>130.45022881860848</v>
      </c>
      <c r="V115" s="167">
        <v>16.626616083352484</v>
      </c>
      <c r="W115" s="167">
        <v>17.016990351020986</v>
      </c>
      <c r="X115" s="168">
        <v>215.54859359525193</v>
      </c>
      <c r="Y115" s="168">
        <v>175.00389867376245</v>
      </c>
      <c r="Z115" s="168">
        <v>175.40005084661837</v>
      </c>
      <c r="AA115" s="168">
        <v>103.39616659015255</v>
      </c>
      <c r="AB115" s="168">
        <v>7.8148937739477038</v>
      </c>
      <c r="AC115" s="168">
        <v>7.8644993307660318</v>
      </c>
      <c r="AD115" s="168">
        <v>98.594770133333029</v>
      </c>
      <c r="AE115" s="168">
        <v>2.4126670888306743</v>
      </c>
      <c r="AF115" s="96">
        <v>2.5186562877737515</v>
      </c>
      <c r="AG115" s="95">
        <v>4.6436890410565752</v>
      </c>
      <c r="AH115" s="91">
        <v>7.5755490118025763</v>
      </c>
      <c r="AI115" s="6">
        <f t="shared" si="1"/>
        <v>54.258680843694052</v>
      </c>
      <c r="AJ115" s="91">
        <v>1368.1592998296137</v>
      </c>
      <c r="AK115" s="96">
        <v>3.5325011347566848</v>
      </c>
      <c r="AL115" s="91">
        <v>943.16080930674775</v>
      </c>
      <c r="AM115" s="96">
        <v>1.3326077315335554</v>
      </c>
      <c r="AN115" s="96">
        <v>6.7483858288374687</v>
      </c>
      <c r="AO115" s="95">
        <v>20.36831174926651</v>
      </c>
      <c r="AP115" s="96">
        <v>1.6170219141301927</v>
      </c>
      <c r="AQ115" s="95">
        <v>11.222236466791607</v>
      </c>
      <c r="AR115" s="96">
        <v>8.5437013160150101</v>
      </c>
      <c r="AS115" s="96">
        <v>1.3342828460346923</v>
      </c>
      <c r="AT115" s="95">
        <v>20.092412831281713</v>
      </c>
      <c r="AU115" s="96">
        <v>8.3509952064125486</v>
      </c>
      <c r="AV115" s="91">
        <v>103.56014889465722</v>
      </c>
      <c r="AW115" s="95">
        <v>35.844241785728187</v>
      </c>
      <c r="AX115" s="91">
        <v>137.06447193462191</v>
      </c>
      <c r="AY115" s="95">
        <v>40.078030942824519</v>
      </c>
      <c r="AZ115" s="91">
        <v>500.54528089201426</v>
      </c>
      <c r="BA115" s="95">
        <v>41.600218652397196</v>
      </c>
      <c r="BB115" s="91">
        <v>9172.8905715377459</v>
      </c>
      <c r="BC115" s="98">
        <v>0.8768357513904228</v>
      </c>
      <c r="BD115" s="91">
        <v>225.00266173954643</v>
      </c>
      <c r="BE115" s="91">
        <v>594.25739364683284</v>
      </c>
      <c r="BF115" s="87" t="s">
        <v>47</v>
      </c>
      <c r="BI115" s="94">
        <v>28.474201809440796</v>
      </c>
      <c r="BJ115" s="94">
        <v>33.28155514586031</v>
      </c>
      <c r="BK115" s="94">
        <v>17.021283306633606</v>
      </c>
      <c r="BL115" s="94">
        <v>24.030484939596587</v>
      </c>
      <c r="BM115" s="94"/>
      <c r="BN115" s="94">
        <v>55.841185071993529</v>
      </c>
      <c r="BO115" s="94">
        <v>23.004876655770556</v>
      </c>
      <c r="BP115" s="94">
        <v>97.773298449059439</v>
      </c>
      <c r="BQ115" s="94">
        <v>223.28864188268844</v>
      </c>
      <c r="BR115" s="94">
        <v>407.71712163250874</v>
      </c>
      <c r="BS115" s="94">
        <v>633.29049091392562</v>
      </c>
      <c r="BT115" s="94">
        <v>828.18412045088758</v>
      </c>
      <c r="BU115" s="94">
        <v>1571.6874879539027</v>
      </c>
      <c r="BV115" s="94">
        <v>2944.3840052471423</v>
      </c>
      <c r="BW115" s="94">
        <v>1637.8038839526455</v>
      </c>
      <c r="BY115" s="150">
        <v>698.44971218654359</v>
      </c>
      <c r="BZ115" s="150"/>
      <c r="CA115" s="89">
        <v>1.5117559334620025</v>
      </c>
      <c r="CB115" s="89">
        <v>0.31133823751638229</v>
      </c>
      <c r="CC115" s="89">
        <v>936.96974126101304</v>
      </c>
      <c r="CD115" s="89">
        <v>3.3206707506500212E-2</v>
      </c>
      <c r="CE115" s="89">
        <v>4.5351264498321954E-3</v>
      </c>
      <c r="CF115" s="89">
        <v>1.5197917391260589</v>
      </c>
      <c r="CG115" s="89">
        <v>2.2424756440229065E-3</v>
      </c>
      <c r="CH115" s="89">
        <v>5.92263096458888E-3</v>
      </c>
      <c r="CI115" s="89">
        <v>0.37862829162082839</v>
      </c>
      <c r="CJ115" s="89">
        <v>0.23856235280273183</v>
      </c>
      <c r="CK115" s="89">
        <v>9.7256909755189085</v>
      </c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</row>
    <row r="116" spans="1:253" s="87" customFormat="1">
      <c r="A116" s="87" t="s">
        <v>76</v>
      </c>
      <c r="B116" s="88">
        <v>1273.062048010378</v>
      </c>
      <c r="C116" s="88">
        <v>368.0012007867349</v>
      </c>
      <c r="D116" s="94">
        <v>22.307389873483448</v>
      </c>
      <c r="E116" s="90">
        <v>0.28906776489164099</v>
      </c>
      <c r="F116" s="91">
        <v>10788.438502673796</v>
      </c>
      <c r="G116" s="91">
        <v>11528.217142857124</v>
      </c>
      <c r="H116" s="88">
        <v>164.25814451897429</v>
      </c>
      <c r="J116" s="92">
        <v>5.5238007078266416E-3</v>
      </c>
      <c r="K116" s="87">
        <v>4.7518651468884991</v>
      </c>
      <c r="L116" s="93">
        <v>0.10372453975729802</v>
      </c>
      <c r="M116" s="94">
        <v>6.109359707446389</v>
      </c>
      <c r="N116" s="92">
        <v>1.5442920882149418E-2</v>
      </c>
      <c r="O116" s="94">
        <v>2.7141267096131325</v>
      </c>
      <c r="P116" s="87">
        <v>0.43645469127213676</v>
      </c>
      <c r="Q116" s="89">
        <v>64.754589344293478</v>
      </c>
      <c r="R116" s="94">
        <v>2.7141267096131325</v>
      </c>
      <c r="S116" s="92">
        <v>4.8713663888233796E-2</v>
      </c>
      <c r="T116" s="94">
        <v>5.473371195080234</v>
      </c>
      <c r="U116" s="167">
        <v>111.34064077344173</v>
      </c>
      <c r="V116" s="167">
        <v>5.2762114906139601</v>
      </c>
      <c r="W116" s="167">
        <v>6.129806607093907</v>
      </c>
      <c r="X116" s="168">
        <v>134.11684095503142</v>
      </c>
      <c r="Y116" s="168">
        <v>128.65238181763922</v>
      </c>
      <c r="Z116" s="168">
        <v>129.20679092997122</v>
      </c>
      <c r="AA116" s="168">
        <v>100.20856539821193</v>
      </c>
      <c r="AB116" s="168">
        <v>5.8297029355272088</v>
      </c>
      <c r="AC116" s="168">
        <v>5.8923382170164835</v>
      </c>
      <c r="AD116" s="168">
        <v>98.790604758153421</v>
      </c>
      <c r="AE116" s="168">
        <v>2.6608614071460752</v>
      </c>
      <c r="AF116" s="96">
        <v>2.7579869482391506</v>
      </c>
      <c r="AG116" s="95">
        <v>1.4150094200268915</v>
      </c>
      <c r="AH116" s="91">
        <v>6.3201137986880322</v>
      </c>
      <c r="AI116" s="6">
        <f t="shared" si="1"/>
        <v>26.339895829132065</v>
      </c>
      <c r="AJ116" s="91">
        <v>112.50857501402419</v>
      </c>
      <c r="AK116" s="96">
        <v>2.2754976289867472</v>
      </c>
      <c r="AL116" s="91">
        <v>401.98387713457834</v>
      </c>
      <c r="AM116" s="98">
        <v>0.78155525985018059</v>
      </c>
      <c r="AN116" s="98"/>
      <c r="AO116" s="96">
        <v>7.8591482444701031</v>
      </c>
      <c r="AP116" s="96"/>
      <c r="AQ116" s="98">
        <v>0.21863020775696146</v>
      </c>
      <c r="AR116" s="98">
        <v>0.41604110018941609</v>
      </c>
      <c r="AS116" s="98">
        <v>0.1676550954178268</v>
      </c>
      <c r="AT116" s="96">
        <v>4.249863114049683</v>
      </c>
      <c r="AU116" s="96">
        <v>2.0689754985448268</v>
      </c>
      <c r="AV116" s="95">
        <v>29.775456820727882</v>
      </c>
      <c r="AW116" s="95">
        <v>12.031256973465982</v>
      </c>
      <c r="AX116" s="95">
        <v>66.817491957255427</v>
      </c>
      <c r="AY116" s="95">
        <v>23.717635220930188</v>
      </c>
      <c r="AZ116" s="91">
        <v>380.00993206241162</v>
      </c>
      <c r="BA116" s="95">
        <v>43.266128519525097</v>
      </c>
      <c r="BB116" s="91">
        <v>14696.405574935288</v>
      </c>
      <c r="BC116" s="96">
        <v>1.4382843124883113</v>
      </c>
      <c r="BD116" s="91">
        <v>368.0012007867349</v>
      </c>
      <c r="BE116" s="91">
        <v>1273.062048010378</v>
      </c>
      <c r="BF116" s="87" t="s">
        <v>47</v>
      </c>
      <c r="BI116" s="94" t="s">
        <v>247</v>
      </c>
      <c r="BJ116" s="94">
        <v>12.841745497500169</v>
      </c>
      <c r="BK116" s="94">
        <v>0.10460775490763706</v>
      </c>
      <c r="BL116" s="94">
        <v>0.46815890311983177</v>
      </c>
      <c r="BM116" s="94"/>
      <c r="BN116" s="94">
        <v>2.7192228770550071</v>
      </c>
      <c r="BO116" s="94">
        <v>2.890605093410807</v>
      </c>
      <c r="BP116" s="94">
        <v>20.68059909513228</v>
      </c>
      <c r="BQ116" s="94">
        <v>55.320200495850976</v>
      </c>
      <c r="BR116" s="94">
        <v>117.22620795562158</v>
      </c>
      <c r="BS116" s="94">
        <v>212.56637762307389</v>
      </c>
      <c r="BT116" s="94">
        <v>403.73106922812946</v>
      </c>
      <c r="BU116" s="94">
        <v>930.10334199726231</v>
      </c>
      <c r="BV116" s="94">
        <v>2235.3525415435975</v>
      </c>
      <c r="BW116" s="94">
        <v>1703.3908865954763</v>
      </c>
      <c r="BY116" s="150">
        <v>662.29422856724375</v>
      </c>
      <c r="BZ116" s="150"/>
      <c r="CA116" s="89" t="s">
        <v>247</v>
      </c>
      <c r="CB116" s="89">
        <v>0.38546486917675521</v>
      </c>
      <c r="CC116" s="89">
        <v>570.59821481474501</v>
      </c>
      <c r="CD116" s="89">
        <v>9.2516051543491771E-3</v>
      </c>
      <c r="CE116" s="89">
        <v>2.9439939105460901E-3</v>
      </c>
      <c r="CF116" s="89">
        <v>0.54339413498715483</v>
      </c>
      <c r="CG116" s="89">
        <v>6.1391764923920608E-4</v>
      </c>
      <c r="CH116" s="89">
        <v>2.1237845370594586E-3</v>
      </c>
      <c r="CI116" s="89">
        <v>0.28906776489164099</v>
      </c>
      <c r="CJ116" s="89">
        <v>0.91546258872351105</v>
      </c>
      <c r="CK116" s="89">
        <v>36.559689109160828</v>
      </c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</row>
    <row r="117" spans="1:253" s="87" customFormat="1">
      <c r="A117" s="112" t="s">
        <v>284</v>
      </c>
      <c r="B117" s="113">
        <v>350.63421534388738</v>
      </c>
      <c r="C117" s="113">
        <v>176.02613813819329</v>
      </c>
      <c r="D117" s="114">
        <v>6.4810405824143968</v>
      </c>
      <c r="E117" s="115">
        <v>0.50202213713101052</v>
      </c>
      <c r="F117" s="116">
        <v>3920.4064171122996</v>
      </c>
      <c r="G117" s="116">
        <v>380.83948051948045</v>
      </c>
      <c r="H117" s="113">
        <v>9.5747154271134356</v>
      </c>
      <c r="I117" s="112"/>
      <c r="J117" s="117">
        <v>5.236351545408224E-3</v>
      </c>
      <c r="K117" s="112">
        <v>11.022229817446352</v>
      </c>
      <c r="L117" s="118">
        <v>0.10713501873262128</v>
      </c>
      <c r="M117" s="119">
        <v>9.4610483678159571</v>
      </c>
      <c r="N117" s="117">
        <v>1.5454024997635683E-2</v>
      </c>
      <c r="O117" s="119">
        <v>3.0529232448484467</v>
      </c>
      <c r="P117" s="112">
        <v>0.31816821494773345</v>
      </c>
      <c r="Q117" s="114">
        <v>64.708061501970548</v>
      </c>
      <c r="R117" s="119">
        <v>3.0529232448484467</v>
      </c>
      <c r="S117" s="117">
        <v>5.027922382626359E-2</v>
      </c>
      <c r="T117" s="119">
        <v>8.9549481226424223</v>
      </c>
      <c r="U117" s="165">
        <v>105.56176687814411</v>
      </c>
      <c r="V117" s="165">
        <v>11.604929693806806</v>
      </c>
      <c r="W117" s="165">
        <v>11.958653665347185</v>
      </c>
      <c r="X117" s="166">
        <v>207.92010759655005</v>
      </c>
      <c r="Y117" s="166">
        <v>207.6562197683489</v>
      </c>
      <c r="Z117" s="166">
        <v>207.99365985670849</v>
      </c>
      <c r="AA117" s="166">
        <v>103.34123412750509</v>
      </c>
      <c r="AB117" s="166">
        <v>9.2960839199386811</v>
      </c>
      <c r="AC117" s="166">
        <v>9.3395852271751671</v>
      </c>
      <c r="AD117" s="166">
        <v>98.861097480786228</v>
      </c>
      <c r="AE117" s="166">
        <v>2.9951283377759932</v>
      </c>
      <c r="AF117" s="121">
        <v>3.0867386100744727</v>
      </c>
      <c r="AG117" s="120">
        <v>4.3352846369060671</v>
      </c>
      <c r="AH117" s="116">
        <v>9.0804965835151137</v>
      </c>
      <c r="AI117" s="6">
        <f t="shared" si="1"/>
        <v>52.452363254535662</v>
      </c>
      <c r="AJ117" s="116">
        <v>176.20030557375577</v>
      </c>
      <c r="AK117" s="121">
        <v>4.9068139177334205</v>
      </c>
      <c r="AL117" s="116">
        <v>864.90408751167354</v>
      </c>
      <c r="AM117" s="121">
        <v>2.0676988474699329</v>
      </c>
      <c r="AN117" s="120"/>
      <c r="AO117" s="120">
        <v>10.939315325952887</v>
      </c>
      <c r="AP117" s="120">
        <v>4.4344833445617356E-2</v>
      </c>
      <c r="AQ117" s="121">
        <v>1.3394633524961066</v>
      </c>
      <c r="AR117" s="121">
        <v>1.9016696802198567</v>
      </c>
      <c r="AS117" s="122">
        <v>0.48623684418885288</v>
      </c>
      <c r="AT117" s="120">
        <v>12.679080334656387</v>
      </c>
      <c r="AU117" s="121">
        <v>6.4033433898868237</v>
      </c>
      <c r="AV117" s="120">
        <v>85.057647336021347</v>
      </c>
      <c r="AW117" s="120">
        <v>31.832623521509639</v>
      </c>
      <c r="AX117" s="116">
        <v>140.34389250863723</v>
      </c>
      <c r="AY117" s="120">
        <v>40.540178012880389</v>
      </c>
      <c r="AZ117" s="116">
        <v>466.74572898453067</v>
      </c>
      <c r="BA117" s="120">
        <v>48.722581584360185</v>
      </c>
      <c r="BB117" s="116">
        <v>11973.633424141008</v>
      </c>
      <c r="BC117" s="121">
        <v>1.4127782711948709</v>
      </c>
      <c r="BD117" s="116">
        <v>176.02613813819329</v>
      </c>
      <c r="BE117" s="116">
        <v>350.63421534388738</v>
      </c>
      <c r="BF117" s="112" t="s">
        <v>249</v>
      </c>
      <c r="BG117" s="112"/>
      <c r="BH117" s="112"/>
      <c r="BI117" s="119">
        <v>1.1694312617515126E-2</v>
      </c>
      <c r="BJ117" s="119">
        <v>17.874698245021058</v>
      </c>
      <c r="BK117" s="119">
        <v>0.46678772048018269</v>
      </c>
      <c r="BL117" s="119">
        <v>2.8682298768653243</v>
      </c>
      <c r="BM117" s="119"/>
      <c r="BN117" s="119">
        <v>12.429213596208214</v>
      </c>
      <c r="BO117" s="119">
        <v>8.3833938653250488</v>
      </c>
      <c r="BP117" s="119">
        <v>61.698687759885097</v>
      </c>
      <c r="BQ117" s="119">
        <v>171.21239010392574</v>
      </c>
      <c r="BR117" s="119">
        <v>334.87262730717066</v>
      </c>
      <c r="BS117" s="119">
        <v>562.41384313621268</v>
      </c>
      <c r="BT117" s="119">
        <v>847.99935050536078</v>
      </c>
      <c r="BU117" s="119">
        <v>1589.8109024658977</v>
      </c>
      <c r="BV117" s="119">
        <v>2745.5631116737095</v>
      </c>
      <c r="BW117" s="119">
        <v>1918.2118734000073</v>
      </c>
      <c r="BX117" s="112"/>
      <c r="BY117" s="149">
        <v>727.34352172853733</v>
      </c>
      <c r="BZ117" s="149"/>
      <c r="CA117" s="114">
        <v>241.93107646223862</v>
      </c>
      <c r="CB117" s="114">
        <v>0.30273322059104618</v>
      </c>
      <c r="CC117" s="114">
        <v>847.03610570878607</v>
      </c>
      <c r="CD117" s="114">
        <v>2.2472143327374929E-2</v>
      </c>
      <c r="CE117" s="114">
        <v>4.0691559410969318E-3</v>
      </c>
      <c r="CF117" s="114">
        <v>1.463569258975902</v>
      </c>
      <c r="CG117" s="114">
        <v>5.897025324359804E-3</v>
      </c>
      <c r="CH117" s="114">
        <v>1.1746544401528818E-2</v>
      </c>
      <c r="CI117" s="114">
        <v>0.50202213713101052</v>
      </c>
      <c r="CJ117" s="114">
        <v>0.20352099230403681</v>
      </c>
      <c r="CK117" s="114">
        <v>13.843885810031393</v>
      </c>
      <c r="CL117" s="112"/>
      <c r="CM117" s="112"/>
      <c r="CN117" s="112"/>
      <c r="CO117" s="112"/>
      <c r="CP117" s="112"/>
      <c r="CQ117" s="112"/>
      <c r="CR117" s="112"/>
      <c r="CS117" s="112"/>
      <c r="CT117" s="112"/>
      <c r="CU117" s="112"/>
      <c r="CV117" s="112"/>
      <c r="CW117" s="112"/>
      <c r="CX117" s="112"/>
      <c r="CY117" s="112"/>
      <c r="CZ117" s="112"/>
      <c r="DA117" s="112"/>
      <c r="DB117" s="112"/>
      <c r="DC117" s="112"/>
      <c r="DD117" s="112"/>
      <c r="DE117" s="112"/>
      <c r="DF117" s="112"/>
      <c r="DG117" s="112"/>
      <c r="DH117" s="112"/>
      <c r="DI117" s="112"/>
      <c r="DJ117" s="112"/>
      <c r="DK117" s="112"/>
      <c r="DL117" s="112"/>
      <c r="DM117" s="112"/>
      <c r="DN117" s="112"/>
      <c r="DO117" s="112"/>
      <c r="DP117" s="112"/>
      <c r="DQ117" s="112"/>
      <c r="DR117" s="112"/>
      <c r="DS117" s="112"/>
      <c r="DT117" s="112"/>
      <c r="DU117" s="112"/>
      <c r="DV117" s="112"/>
      <c r="DW117" s="112"/>
      <c r="DX117" s="112"/>
      <c r="DY117" s="112"/>
      <c r="DZ117" s="112"/>
      <c r="EA117" s="112"/>
      <c r="EB117" s="112"/>
      <c r="EC117" s="112"/>
      <c r="ED117" s="112"/>
      <c r="EE117" s="112"/>
      <c r="EF117" s="112"/>
      <c r="EG117" s="112"/>
      <c r="EH117" s="112"/>
      <c r="EI117" s="112"/>
      <c r="EJ117" s="112"/>
      <c r="EK117" s="112"/>
      <c r="EL117" s="112"/>
      <c r="EM117" s="112"/>
      <c r="EN117" s="112"/>
      <c r="EO117" s="112"/>
      <c r="EP117" s="112"/>
      <c r="EQ117" s="112"/>
      <c r="ER117" s="112"/>
      <c r="ES117" s="112"/>
      <c r="ET117" s="112"/>
      <c r="EU117" s="112"/>
      <c r="EV117" s="112"/>
      <c r="EW117" s="112"/>
      <c r="EX117" s="112"/>
      <c r="EY117" s="112"/>
      <c r="EZ117" s="112"/>
      <c r="FA117" s="112"/>
      <c r="FB117" s="112"/>
      <c r="FC117" s="112"/>
      <c r="FD117" s="112"/>
      <c r="FE117" s="112"/>
      <c r="FF117" s="112"/>
      <c r="FG117" s="112"/>
      <c r="FH117" s="112"/>
      <c r="FI117" s="112"/>
      <c r="FJ117" s="112"/>
      <c r="FK117" s="112"/>
      <c r="FL117" s="112"/>
      <c r="FM117" s="112"/>
      <c r="FN117" s="112"/>
      <c r="FO117" s="112"/>
      <c r="FP117" s="112"/>
      <c r="FQ117" s="112"/>
      <c r="FR117" s="112"/>
      <c r="FS117" s="112"/>
      <c r="FT117" s="112"/>
      <c r="FU117" s="112"/>
      <c r="FV117" s="112"/>
      <c r="FW117" s="112"/>
      <c r="FX117" s="112"/>
      <c r="FY117" s="112"/>
      <c r="FZ117" s="112"/>
      <c r="GA117" s="112"/>
      <c r="GB117" s="112"/>
      <c r="GC117" s="112"/>
      <c r="GD117" s="112"/>
      <c r="GE117" s="112"/>
      <c r="GF117" s="112"/>
      <c r="GG117" s="112"/>
      <c r="GH117" s="112"/>
      <c r="GI117" s="112"/>
      <c r="GJ117" s="112"/>
      <c r="GK117" s="112"/>
      <c r="GL117" s="112"/>
      <c r="GM117" s="112"/>
      <c r="GN117" s="112"/>
      <c r="GO117" s="112"/>
      <c r="GP117" s="112"/>
      <c r="GQ117" s="112"/>
      <c r="GR117" s="112"/>
      <c r="GS117" s="112"/>
      <c r="GT117" s="112"/>
      <c r="GU117" s="112"/>
      <c r="GV117" s="112"/>
      <c r="GW117" s="112"/>
      <c r="GX117" s="112"/>
      <c r="GY117" s="112"/>
      <c r="GZ117" s="112"/>
      <c r="HA117" s="112"/>
      <c r="HB117" s="112"/>
      <c r="HC117" s="112"/>
      <c r="HD117" s="112"/>
      <c r="HE117" s="112"/>
      <c r="HF117" s="112"/>
      <c r="HG117" s="112"/>
      <c r="HH117" s="112"/>
      <c r="HI117" s="112"/>
      <c r="HJ117" s="112"/>
      <c r="HK117" s="112"/>
      <c r="HL117" s="112"/>
      <c r="HM117" s="112"/>
      <c r="HN117" s="112"/>
      <c r="HO117" s="112"/>
      <c r="HP117" s="112"/>
      <c r="HQ117" s="112"/>
      <c r="HR117" s="112"/>
      <c r="HS117" s="112"/>
      <c r="HT117" s="112"/>
      <c r="HU117" s="112"/>
      <c r="HV117" s="112"/>
      <c r="HW117" s="112"/>
      <c r="HX117" s="112"/>
      <c r="HY117" s="112"/>
      <c r="HZ117" s="112"/>
      <c r="IA117" s="112"/>
      <c r="IB117" s="112"/>
      <c r="IC117" s="112"/>
      <c r="ID117" s="112"/>
      <c r="IE117" s="112"/>
      <c r="IF117" s="112"/>
      <c r="IG117" s="112"/>
      <c r="IH117" s="112"/>
      <c r="II117" s="112"/>
      <c r="IJ117" s="112"/>
      <c r="IK117" s="112"/>
      <c r="IL117" s="112"/>
      <c r="IM117" s="112"/>
      <c r="IN117" s="112"/>
      <c r="IO117" s="112"/>
      <c r="IP117" s="112"/>
      <c r="IQ117" s="112"/>
      <c r="IR117" s="112"/>
      <c r="IS117" s="112"/>
    </row>
    <row r="118" spans="1:253" s="87" customFormat="1">
      <c r="A118" s="112" t="s">
        <v>285</v>
      </c>
      <c r="B118" s="113">
        <v>593.36989479724775</v>
      </c>
      <c r="C118" s="113">
        <v>271.63323585408705</v>
      </c>
      <c r="D118" s="119">
        <v>11.098635246947797</v>
      </c>
      <c r="E118" s="115">
        <v>0.45778061582801249</v>
      </c>
      <c r="F118" s="116">
        <v>6281.0748663101613</v>
      </c>
      <c r="G118" s="116">
        <v>6281.0748663101613</v>
      </c>
      <c r="H118" s="113">
        <v>154.2049609535924</v>
      </c>
      <c r="I118" s="112"/>
      <c r="J118" s="117">
        <v>6.280675886933762E-3</v>
      </c>
      <c r="K118" s="112">
        <v>6.6501617892710252</v>
      </c>
      <c r="L118" s="118">
        <v>9.7745884545501358E-2</v>
      </c>
      <c r="M118" s="119">
        <v>6.9164997215250077</v>
      </c>
      <c r="N118" s="117">
        <v>1.5466962093222394E-2</v>
      </c>
      <c r="O118" s="119">
        <v>2.5035069775821706</v>
      </c>
      <c r="P118" s="112">
        <v>0.35450475269759896</v>
      </c>
      <c r="Q118" s="114">
        <v>64.65393746831505</v>
      </c>
      <c r="R118" s="119">
        <v>2.5035069775821706</v>
      </c>
      <c r="S118" s="117">
        <v>4.5834466979909977E-2</v>
      </c>
      <c r="T118" s="119">
        <v>6.4475127926242148</v>
      </c>
      <c r="U118" s="165">
        <v>126.54895057405996</v>
      </c>
      <c r="V118" s="165">
        <v>8.3894193274860349</v>
      </c>
      <c r="W118" s="165">
        <v>9.1973357287673529</v>
      </c>
      <c r="X118" s="166">
        <v>-11.108206753165664</v>
      </c>
      <c r="Y118" s="166">
        <v>155.74353567571768</v>
      </c>
      <c r="Z118" s="166">
        <v>156.22652815257652</v>
      </c>
      <c r="AA118" s="166">
        <v>94.693487802204103</v>
      </c>
      <c r="AB118" s="166">
        <v>6.2533528970645627</v>
      </c>
      <c r="AC118" s="166">
        <v>6.309091702192827</v>
      </c>
      <c r="AD118" s="166">
        <v>98.943225615752922</v>
      </c>
      <c r="AE118" s="166">
        <v>2.4581378524461917</v>
      </c>
      <c r="AF118" s="121">
        <v>2.5728030376383635</v>
      </c>
      <c r="AG118" s="120">
        <v>-4.4878881454083475</v>
      </c>
      <c r="AH118" s="116">
        <v>7.3722970290233505</v>
      </c>
      <c r="AI118" s="6">
        <f t="shared" si="1"/>
        <v>990.72185830134686</v>
      </c>
      <c r="AJ118" s="116">
        <v>175.16542998181529</v>
      </c>
      <c r="AK118" s="121">
        <v>8.394387693927813</v>
      </c>
      <c r="AL118" s="116">
        <v>1862.2854854305995</v>
      </c>
      <c r="AM118" s="121">
        <v>1.8117289205072598</v>
      </c>
      <c r="AN118" s="122">
        <v>9.4220681571881973E-2</v>
      </c>
      <c r="AO118" s="121">
        <v>6.643757379198501</v>
      </c>
      <c r="AP118" s="122">
        <v>0.29089831873063937</v>
      </c>
      <c r="AQ118" s="121">
        <v>5.7867837028997275</v>
      </c>
      <c r="AR118" s="120">
        <v>15.3963958705025</v>
      </c>
      <c r="AS118" s="121">
        <v>2.4927136382098691</v>
      </c>
      <c r="AT118" s="120">
        <v>42.12141148017038</v>
      </c>
      <c r="AU118" s="120">
        <v>21.002145567665998</v>
      </c>
      <c r="AV118" s="116">
        <v>226.26289422292211</v>
      </c>
      <c r="AW118" s="120">
        <v>74.106669306619409</v>
      </c>
      <c r="AX118" s="116">
        <v>275.96994221177664</v>
      </c>
      <c r="AY118" s="120">
        <v>74.722523793007042</v>
      </c>
      <c r="AZ118" s="116">
        <v>924.90763849712982</v>
      </c>
      <c r="BA118" s="120">
        <v>68.098511179308161</v>
      </c>
      <c r="BB118" s="116">
        <v>7505.549835635592</v>
      </c>
      <c r="BC118" s="121">
        <v>1.0680046379763846</v>
      </c>
      <c r="BD118" s="116">
        <v>271.63323585408705</v>
      </c>
      <c r="BE118" s="116">
        <v>593.36989479724775</v>
      </c>
      <c r="BF118" s="112" t="s">
        <v>249</v>
      </c>
      <c r="BG118" s="112"/>
      <c r="BH118" s="112"/>
      <c r="BI118" s="119">
        <v>0.39755561844675941</v>
      </c>
      <c r="BJ118" s="119">
        <v>10.855812711108662</v>
      </c>
      <c r="BK118" s="119">
        <v>3.0620875655856774</v>
      </c>
      <c r="BL118" s="119">
        <v>12.391399792076504</v>
      </c>
      <c r="BM118" s="119"/>
      <c r="BN118" s="119">
        <v>100.6300383692974</v>
      </c>
      <c r="BO118" s="119">
        <v>42.977821348446014</v>
      </c>
      <c r="BP118" s="119">
        <v>204.97037216627925</v>
      </c>
      <c r="BQ118" s="119">
        <v>561.55469432262021</v>
      </c>
      <c r="BR118" s="119">
        <v>890.79879615323671</v>
      </c>
      <c r="BS118" s="119">
        <v>1309.3051114243713</v>
      </c>
      <c r="BT118" s="119">
        <v>1667.4920979563542</v>
      </c>
      <c r="BU118" s="119">
        <v>2930.2950507061587</v>
      </c>
      <c r="BV118" s="119">
        <v>5440.6331676301752</v>
      </c>
      <c r="BW118" s="119">
        <v>2681.0437472168569</v>
      </c>
      <c r="BX118" s="112"/>
      <c r="BY118" s="149">
        <v>778.44127658851016</v>
      </c>
      <c r="BZ118" s="149"/>
      <c r="CA118" s="114">
        <v>9.8390822568339757</v>
      </c>
      <c r="CB118" s="114">
        <v>0.2992506016804507</v>
      </c>
      <c r="CC118" s="114">
        <v>1737.8965058497126</v>
      </c>
      <c r="CD118" s="114">
        <v>3.767399231872124E-2</v>
      </c>
      <c r="CE118" s="114">
        <v>9.0730876045860501E-3</v>
      </c>
      <c r="CF118" s="114">
        <v>1.6963680269591865</v>
      </c>
      <c r="CG118" s="114">
        <v>3.0532875637823195E-3</v>
      </c>
      <c r="CH118" s="114">
        <v>6.6697615805764816E-3</v>
      </c>
      <c r="CI118" s="114">
        <v>0.45778061582801249</v>
      </c>
      <c r="CJ118" s="114">
        <v>0.1458601476407253</v>
      </c>
      <c r="CK118" s="114">
        <v>4.0302896061610829</v>
      </c>
      <c r="DP118" s="112"/>
      <c r="DQ118" s="112"/>
      <c r="DR118" s="112"/>
      <c r="DS118" s="112"/>
      <c r="DT118" s="112"/>
      <c r="DU118" s="112"/>
      <c r="DV118" s="112"/>
      <c r="DW118" s="112"/>
      <c r="DX118" s="112"/>
      <c r="DY118" s="112"/>
      <c r="DZ118" s="112"/>
      <c r="EA118" s="112"/>
      <c r="EB118" s="112"/>
      <c r="EC118" s="112"/>
      <c r="ED118" s="112"/>
      <c r="EE118" s="112"/>
      <c r="EF118" s="112"/>
      <c r="EG118" s="112"/>
      <c r="EH118" s="112"/>
      <c r="EI118" s="112"/>
      <c r="EJ118" s="112"/>
      <c r="EK118" s="112"/>
      <c r="EL118" s="112"/>
      <c r="EM118" s="112"/>
      <c r="EN118" s="112"/>
      <c r="EO118" s="112"/>
      <c r="EP118" s="112"/>
      <c r="EQ118" s="112"/>
      <c r="ER118" s="112"/>
      <c r="ES118" s="112"/>
      <c r="ET118" s="112"/>
      <c r="EU118" s="112"/>
      <c r="EV118" s="112"/>
      <c r="EW118" s="112"/>
      <c r="EX118" s="112"/>
      <c r="EY118" s="112"/>
      <c r="EZ118" s="112"/>
      <c r="FA118" s="112"/>
      <c r="FB118" s="112"/>
      <c r="FC118" s="112"/>
      <c r="FD118" s="112"/>
      <c r="FE118" s="112"/>
      <c r="FF118" s="112"/>
      <c r="FG118" s="112"/>
      <c r="FH118" s="112"/>
      <c r="FI118" s="112"/>
      <c r="FJ118" s="112"/>
      <c r="FK118" s="112"/>
      <c r="FL118" s="112"/>
      <c r="FM118" s="112"/>
      <c r="FN118" s="112"/>
      <c r="FO118" s="112"/>
      <c r="FP118" s="112"/>
      <c r="FQ118" s="112"/>
      <c r="FR118" s="112"/>
      <c r="FS118" s="112"/>
      <c r="FT118" s="112"/>
      <c r="FU118" s="112"/>
      <c r="FV118" s="112"/>
      <c r="FW118" s="112"/>
      <c r="FX118" s="112"/>
      <c r="FY118" s="112"/>
      <c r="FZ118" s="112"/>
      <c r="GA118" s="112"/>
      <c r="GB118" s="112"/>
      <c r="GC118" s="112"/>
      <c r="GD118" s="112"/>
      <c r="GE118" s="112"/>
      <c r="GF118" s="112"/>
      <c r="GG118" s="112"/>
      <c r="GH118" s="112"/>
      <c r="GI118" s="112"/>
      <c r="GJ118" s="112"/>
      <c r="GK118" s="112"/>
      <c r="GL118" s="112"/>
      <c r="GM118" s="112"/>
      <c r="GN118" s="112"/>
      <c r="GO118" s="112"/>
      <c r="GP118" s="112"/>
      <c r="GQ118" s="112"/>
      <c r="GR118" s="112"/>
      <c r="GS118" s="112"/>
      <c r="GT118" s="112"/>
      <c r="GU118" s="112"/>
      <c r="GV118" s="112"/>
      <c r="GW118" s="112"/>
      <c r="GX118" s="112"/>
      <c r="GY118" s="112"/>
      <c r="GZ118" s="112"/>
      <c r="HA118" s="112"/>
      <c r="HB118" s="112"/>
      <c r="HC118" s="112"/>
      <c r="HD118" s="112"/>
      <c r="HE118" s="112"/>
      <c r="HF118" s="112"/>
      <c r="HG118" s="112"/>
      <c r="HH118" s="112"/>
      <c r="HI118" s="112"/>
      <c r="HJ118" s="112"/>
      <c r="HK118" s="112"/>
      <c r="HL118" s="112"/>
      <c r="HM118" s="112"/>
      <c r="HN118" s="112"/>
      <c r="HO118" s="112"/>
      <c r="HP118" s="112"/>
      <c r="HQ118" s="112"/>
      <c r="HR118" s="112"/>
      <c r="HS118" s="112"/>
      <c r="HT118" s="112"/>
      <c r="HU118" s="112"/>
      <c r="HV118" s="112"/>
      <c r="HW118" s="112"/>
      <c r="HX118" s="112"/>
      <c r="HY118" s="112"/>
      <c r="HZ118" s="112"/>
      <c r="IA118" s="112"/>
      <c r="IB118" s="112"/>
      <c r="IC118" s="112"/>
      <c r="ID118" s="112"/>
      <c r="IE118" s="112"/>
      <c r="IF118" s="112"/>
      <c r="IG118" s="112"/>
      <c r="IH118" s="112"/>
      <c r="II118" s="112"/>
      <c r="IJ118" s="112"/>
      <c r="IK118" s="112"/>
      <c r="IL118" s="112"/>
      <c r="IM118" s="112"/>
      <c r="IN118" s="112"/>
      <c r="IO118" s="112"/>
      <c r="IP118" s="112"/>
      <c r="IQ118" s="112"/>
      <c r="IR118" s="112"/>
      <c r="IS118" s="112"/>
    </row>
    <row r="119" spans="1:253" s="87" customFormat="1">
      <c r="A119" s="87" t="s">
        <v>77</v>
      </c>
      <c r="B119" s="88">
        <v>610.34878260457481</v>
      </c>
      <c r="C119" s="88">
        <v>180.63843058839592</v>
      </c>
      <c r="D119" s="94">
        <v>11.00284003871216</v>
      </c>
      <c r="E119" s="90">
        <v>0.29595935264677298</v>
      </c>
      <c r="F119" s="91">
        <v>5155.5721925133685</v>
      </c>
      <c r="G119" s="91">
        <v>1676.681739130433</v>
      </c>
      <c r="H119" s="88">
        <v>65.776266023716303</v>
      </c>
      <c r="J119" s="92">
        <v>6.9654586826080099E-3</v>
      </c>
      <c r="K119" s="87">
        <v>11.632476396621559</v>
      </c>
      <c r="L119" s="93">
        <v>0.11518314257051336</v>
      </c>
      <c r="M119" s="94">
        <v>6.6775650016784125</v>
      </c>
      <c r="N119" s="92">
        <v>1.5467417338210795E-2</v>
      </c>
      <c r="O119" s="94">
        <v>2.2308844107145327</v>
      </c>
      <c r="P119" s="87">
        <v>0.32541745898371444</v>
      </c>
      <c r="Q119" s="89">
        <v>64.652034540349177</v>
      </c>
      <c r="R119" s="94">
        <v>2.2308844107145327</v>
      </c>
      <c r="S119" s="92">
        <v>5.4009461212175758E-2</v>
      </c>
      <c r="T119" s="94">
        <v>6.2938882336494739</v>
      </c>
      <c r="U119" s="167">
        <v>140.29881514770702</v>
      </c>
      <c r="V119" s="167">
        <v>16.263715494308247</v>
      </c>
      <c r="W119" s="167">
        <v>16.763247233457875</v>
      </c>
      <c r="X119" s="168">
        <v>371.41182918223683</v>
      </c>
      <c r="Y119" s="168">
        <v>141.73351461710234</v>
      </c>
      <c r="Z119" s="168">
        <v>142.19482713732668</v>
      </c>
      <c r="AA119" s="168">
        <v>110.69568447015732</v>
      </c>
      <c r="AB119" s="168">
        <v>7.0031070083907441</v>
      </c>
      <c r="AC119" s="168">
        <v>7.0649423406472254</v>
      </c>
      <c r="AD119" s="168">
        <v>98.94611561336103</v>
      </c>
      <c r="AE119" s="168">
        <v>2.1905193044767541</v>
      </c>
      <c r="AF119" s="96">
        <v>2.3047555209969248</v>
      </c>
      <c r="AG119" s="95">
        <v>10.614297127331895</v>
      </c>
      <c r="AH119" s="91">
        <v>5.9911832249582568</v>
      </c>
      <c r="AI119" s="6">
        <f t="shared" si="1"/>
        <v>73.35946035127165</v>
      </c>
      <c r="AJ119" s="91">
        <v>142.24501527411985</v>
      </c>
      <c r="AK119" s="96">
        <v>5.4098678393342565</v>
      </c>
      <c r="AL119" s="91">
        <v>492.37875015792065</v>
      </c>
      <c r="AM119" s="96">
        <v>1.0784222914158417</v>
      </c>
      <c r="AN119" s="96"/>
      <c r="AO119" s="96">
        <v>7.3100267837113613</v>
      </c>
      <c r="AP119" s="98"/>
      <c r="AQ119" s="98">
        <v>0.61496976650534996</v>
      </c>
      <c r="AR119" s="96">
        <v>2.6340240176320835</v>
      </c>
      <c r="AS119" s="98">
        <v>0.32478333618537403</v>
      </c>
      <c r="AT119" s="96">
        <v>7.3463687786743614</v>
      </c>
      <c r="AU119" s="96">
        <v>3.6757297468458847</v>
      </c>
      <c r="AV119" s="95">
        <v>45.347923392096384</v>
      </c>
      <c r="AW119" s="95">
        <v>17.50013684210619</v>
      </c>
      <c r="AX119" s="95">
        <v>86.363918438400958</v>
      </c>
      <c r="AY119" s="95">
        <v>28.770611427094849</v>
      </c>
      <c r="AZ119" s="91">
        <v>425.02593851071487</v>
      </c>
      <c r="BA119" s="95">
        <v>38.533309341526035</v>
      </c>
      <c r="BB119" s="91">
        <v>8921.3054623953631</v>
      </c>
      <c r="BC119" s="98">
        <v>0.89834330676385798</v>
      </c>
      <c r="BD119" s="91">
        <v>180.63843058839592</v>
      </c>
      <c r="BE119" s="91">
        <v>610.34878260457481</v>
      </c>
      <c r="BF119" s="87" t="s">
        <v>47</v>
      </c>
      <c r="BI119" s="94" t="s">
        <v>247</v>
      </c>
      <c r="BJ119" s="94">
        <v>11.944488208678695</v>
      </c>
      <c r="BK119" s="94">
        <v>0.29424390741882772</v>
      </c>
      <c r="BL119" s="94">
        <v>1.3168517484054603</v>
      </c>
      <c r="BM119" s="94"/>
      <c r="BN119" s="94">
        <v>17.21584325249728</v>
      </c>
      <c r="BO119" s="94">
        <v>5.5997126928512762</v>
      </c>
      <c r="BP119" s="94">
        <v>35.74875318089714</v>
      </c>
      <c r="BQ119" s="94">
        <v>98.281544033312414</v>
      </c>
      <c r="BR119" s="94">
        <v>178.5351314649464</v>
      </c>
      <c r="BS119" s="94">
        <v>309.18969685699983</v>
      </c>
      <c r="BT119" s="94">
        <v>521.83636518671267</v>
      </c>
      <c r="BU119" s="94">
        <v>1128.2592716507784</v>
      </c>
      <c r="BV119" s="94">
        <v>2500.1525794747931</v>
      </c>
      <c r="BW119" s="94">
        <v>1517.0594228947259</v>
      </c>
      <c r="BY119" s="150">
        <v>736.25898508157059</v>
      </c>
      <c r="BZ119" s="150"/>
      <c r="CA119" s="89" t="s">
        <v>247</v>
      </c>
      <c r="CB119" s="89">
        <v>0.22572057369776596</v>
      </c>
      <c r="CC119" s="89">
        <v>663.44774038149376</v>
      </c>
      <c r="CD119" s="89">
        <v>1.4298628601461947E-2</v>
      </c>
      <c r="CE119" s="89">
        <v>4.3192455974016023E-3</v>
      </c>
      <c r="CF119" s="89">
        <v>1.2004567555589525</v>
      </c>
      <c r="CG119" s="89">
        <v>1.7668951297221092E-3</v>
      </c>
      <c r="CH119" s="89">
        <v>5.9700601245431702E-3</v>
      </c>
      <c r="CI119" s="89">
        <v>0.29595935264677298</v>
      </c>
      <c r="CJ119" s="89">
        <v>0.36686885965419863</v>
      </c>
      <c r="CK119" s="89">
        <v>18.118786522639397</v>
      </c>
      <c r="CL119" s="112"/>
      <c r="CM119" s="112"/>
      <c r="CN119" s="112"/>
      <c r="CO119" s="112"/>
      <c r="CP119" s="112"/>
      <c r="CQ119" s="112"/>
      <c r="CR119" s="112"/>
      <c r="CS119" s="112"/>
      <c r="CT119" s="112"/>
      <c r="CU119" s="112"/>
      <c r="CV119" s="112"/>
      <c r="CW119" s="112"/>
      <c r="CX119" s="112"/>
      <c r="CY119" s="112"/>
      <c r="CZ119" s="112"/>
      <c r="DA119" s="112"/>
      <c r="DB119" s="112"/>
      <c r="DC119" s="112"/>
      <c r="DD119" s="112"/>
      <c r="DE119" s="112"/>
      <c r="DF119" s="112"/>
      <c r="DG119" s="112"/>
      <c r="DH119" s="112"/>
      <c r="DI119" s="112"/>
      <c r="DJ119" s="112"/>
      <c r="DK119" s="112"/>
      <c r="DL119" s="112"/>
      <c r="DM119" s="112"/>
      <c r="DN119" s="112"/>
      <c r="DO119" s="112"/>
    </row>
    <row r="120" spans="1:253" s="87" customFormat="1">
      <c r="A120" s="112" t="s">
        <v>286</v>
      </c>
      <c r="B120" s="113">
        <v>175.85191331149707</v>
      </c>
      <c r="C120" s="113">
        <v>243.63259714708764</v>
      </c>
      <c r="D120" s="114">
        <v>3.7011833021680847</v>
      </c>
      <c r="E120" s="114">
        <v>1.3854418331833931</v>
      </c>
      <c r="F120" s="116">
        <v>1499.4652406417113</v>
      </c>
      <c r="G120" s="116">
        <v>1499.4652406417113</v>
      </c>
      <c r="H120" s="113">
        <v>35.876928230253412</v>
      </c>
      <c r="I120" s="112"/>
      <c r="J120" s="117">
        <v>3.8348629414127048E-3</v>
      </c>
      <c r="K120" s="112">
        <v>11.059086113839239</v>
      </c>
      <c r="L120" s="118">
        <v>9.1359829777157495E-2</v>
      </c>
      <c r="M120" s="119">
        <v>14.620441341544232</v>
      </c>
      <c r="N120" s="117">
        <v>1.5474096830625816E-2</v>
      </c>
      <c r="O120" s="119">
        <v>5.3411257949329558</v>
      </c>
      <c r="P120" s="112">
        <v>0.36364696988236117</v>
      </c>
      <c r="Q120" s="114">
        <v>64.624127078023278</v>
      </c>
      <c r="R120" s="119">
        <v>5.3411257949329558</v>
      </c>
      <c r="S120" s="117">
        <v>4.2820200531952436E-2</v>
      </c>
      <c r="T120" s="119">
        <v>13.609911104200407</v>
      </c>
      <c r="U120" s="165">
        <v>77.362569516458606</v>
      </c>
      <c r="V120" s="165">
        <v>8.5392406638058702</v>
      </c>
      <c r="W120" s="165">
        <v>8.7928723518110701</v>
      </c>
      <c r="X120" s="166">
        <v>-178.05756063513454</v>
      </c>
      <c r="Y120" s="166">
        <v>339.53918823318799</v>
      </c>
      <c r="Z120" s="166">
        <v>339.77845239898829</v>
      </c>
      <c r="AA120" s="166">
        <v>88.769324212949343</v>
      </c>
      <c r="AB120" s="166">
        <v>12.427326560868691</v>
      </c>
      <c r="AC120" s="166">
        <v>12.451601268946797</v>
      </c>
      <c r="AD120" s="166">
        <v>98.988518385014274</v>
      </c>
      <c r="AE120" s="166">
        <v>5.2467149821222279</v>
      </c>
      <c r="AF120" s="121">
        <v>5.2993044995140011</v>
      </c>
      <c r="AG120" s="120">
        <v>-11.512078370169899</v>
      </c>
      <c r="AH120" s="116">
        <v>16.69263613066979</v>
      </c>
      <c r="AI120" s="6">
        <f t="shared" si="1"/>
        <v>155.59354965434798</v>
      </c>
      <c r="AJ120" s="120">
        <v>84.944308855252586</v>
      </c>
      <c r="AK120" s="120">
        <v>27.054951292451864</v>
      </c>
      <c r="AL120" s="116">
        <v>1159.2353670754685</v>
      </c>
      <c r="AM120" s="121">
        <v>1.139966706935482</v>
      </c>
      <c r="AN120" s="122"/>
      <c r="AO120" s="120">
        <v>12.390667180866613</v>
      </c>
      <c r="AP120" s="122">
        <v>3.7923981318108126E-2</v>
      </c>
      <c r="AQ120" s="121">
        <v>1.7440404984991718</v>
      </c>
      <c r="AR120" s="121">
        <v>2.1609233372558285</v>
      </c>
      <c r="AS120" s="122">
        <v>0.35202778128389828</v>
      </c>
      <c r="AT120" s="120">
        <v>21.401043614394506</v>
      </c>
      <c r="AU120" s="120">
        <v>10.516424605175821</v>
      </c>
      <c r="AV120" s="116">
        <v>124.43738903270372</v>
      </c>
      <c r="AW120" s="120">
        <v>43.198369682251275</v>
      </c>
      <c r="AX120" s="116">
        <v>177.12970590191804</v>
      </c>
      <c r="AY120" s="120">
        <v>42.865040517213885</v>
      </c>
      <c r="AZ120" s="116">
        <v>435.23491761153105</v>
      </c>
      <c r="BA120" s="120">
        <v>48.496087481555499</v>
      </c>
      <c r="BB120" s="116">
        <v>16781.827821485171</v>
      </c>
      <c r="BC120" s="122">
        <v>0.97810259337226735</v>
      </c>
      <c r="BD120" s="116">
        <v>243.63259714708764</v>
      </c>
      <c r="BE120" s="116">
        <v>175.85191331149707</v>
      </c>
      <c r="BF120" s="112" t="s">
        <v>249</v>
      </c>
      <c r="BG120" s="112"/>
      <c r="BH120" s="112"/>
      <c r="BI120" s="119">
        <v>1.0001049925661426E-2</v>
      </c>
      <c r="BJ120" s="119">
        <v>20.246188204030414</v>
      </c>
      <c r="BK120" s="119">
        <v>0.39919980334850658</v>
      </c>
      <c r="BL120" s="119">
        <v>3.7345620952873055</v>
      </c>
      <c r="BM120" s="119"/>
      <c r="BN120" s="119">
        <v>14.123681942848552</v>
      </c>
      <c r="BO120" s="119">
        <v>6.0694445048947978</v>
      </c>
      <c r="BP120" s="119">
        <v>104.14133145690758</v>
      </c>
      <c r="BQ120" s="119">
        <v>281.18782366780266</v>
      </c>
      <c r="BR120" s="119">
        <v>489.9109804437154</v>
      </c>
      <c r="BS120" s="119">
        <v>763.22207919171865</v>
      </c>
      <c r="BT120" s="119">
        <v>1070.2701262955773</v>
      </c>
      <c r="BU120" s="119">
        <v>1680.9819810672113</v>
      </c>
      <c r="BV120" s="119">
        <v>2560.2053977148885</v>
      </c>
      <c r="BW120" s="119">
        <v>1909.2947827384055</v>
      </c>
      <c r="BX120" s="112"/>
      <c r="BY120" s="149">
        <v>910.16810443013514</v>
      </c>
      <c r="BZ120" s="149"/>
      <c r="CA120" s="114">
        <v>320.42420292008467</v>
      </c>
      <c r="CB120" s="114">
        <v>0.15825717808085843</v>
      </c>
      <c r="CC120" s="114">
        <v>919.96456122596737</v>
      </c>
      <c r="CD120" s="114">
        <v>4.0676943947489108E-2</v>
      </c>
      <c r="CE120" s="114">
        <v>2.889797702456922E-3</v>
      </c>
      <c r="CF120" s="114">
        <v>1.1654878687164556</v>
      </c>
      <c r="CG120" s="114">
        <v>6.4825379802162875E-3</v>
      </c>
      <c r="CH120" s="114">
        <v>4.6790401624592663E-3</v>
      </c>
      <c r="CI120" s="114">
        <v>1.3854418331833931</v>
      </c>
      <c r="CJ120" s="114">
        <v>0.21016663575553823</v>
      </c>
      <c r="CK120" s="114">
        <v>14.476635459995107</v>
      </c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112"/>
      <c r="DB120" s="112"/>
      <c r="DC120" s="112"/>
      <c r="DD120" s="112"/>
      <c r="DE120" s="112"/>
      <c r="DF120" s="112"/>
      <c r="DG120" s="112"/>
      <c r="DH120" s="112"/>
      <c r="DI120" s="112"/>
      <c r="DJ120" s="112"/>
      <c r="DK120" s="112"/>
      <c r="DL120" s="112"/>
      <c r="DM120" s="112"/>
      <c r="DN120" s="112"/>
      <c r="DO120" s="112"/>
      <c r="DP120" s="112"/>
      <c r="DQ120" s="112"/>
      <c r="DR120" s="112"/>
      <c r="DS120" s="112"/>
      <c r="DT120" s="112"/>
      <c r="DU120" s="112"/>
      <c r="DV120" s="112"/>
      <c r="DW120" s="112"/>
      <c r="DX120" s="112"/>
      <c r="DY120" s="112"/>
      <c r="DZ120" s="112"/>
      <c r="EA120" s="112"/>
      <c r="EB120" s="112"/>
      <c r="EC120" s="112"/>
      <c r="ED120" s="112"/>
      <c r="EE120" s="112"/>
      <c r="EF120" s="112"/>
      <c r="EG120" s="112"/>
      <c r="EH120" s="112"/>
      <c r="EI120" s="112"/>
      <c r="EJ120" s="112"/>
      <c r="EK120" s="112"/>
      <c r="EL120" s="112"/>
      <c r="EM120" s="112"/>
      <c r="EN120" s="112"/>
      <c r="EO120" s="112"/>
      <c r="EP120" s="112"/>
      <c r="EQ120" s="112"/>
      <c r="ER120" s="112"/>
      <c r="ES120" s="112"/>
      <c r="ET120" s="112"/>
      <c r="EU120" s="112"/>
      <c r="EV120" s="112"/>
      <c r="EW120" s="112"/>
      <c r="EX120" s="112"/>
      <c r="EY120" s="112"/>
      <c r="EZ120" s="112"/>
      <c r="FA120" s="112"/>
      <c r="FB120" s="112"/>
      <c r="FC120" s="112"/>
      <c r="FD120" s="112"/>
      <c r="FE120" s="112"/>
      <c r="FF120" s="112"/>
      <c r="FG120" s="112"/>
      <c r="FH120" s="112"/>
      <c r="FI120" s="112"/>
      <c r="FJ120" s="112"/>
      <c r="FK120" s="112"/>
      <c r="FL120" s="112"/>
      <c r="FM120" s="112"/>
      <c r="FN120" s="112"/>
      <c r="FO120" s="112"/>
      <c r="FP120" s="112"/>
      <c r="FQ120" s="112"/>
      <c r="FR120" s="112"/>
      <c r="FS120" s="112"/>
      <c r="FT120" s="112"/>
      <c r="FU120" s="112"/>
      <c r="FV120" s="112"/>
      <c r="FW120" s="112"/>
      <c r="FX120" s="112"/>
      <c r="FY120" s="112"/>
      <c r="FZ120" s="112"/>
      <c r="GA120" s="112"/>
      <c r="GB120" s="112"/>
      <c r="GC120" s="112"/>
      <c r="GD120" s="112"/>
      <c r="GE120" s="112"/>
      <c r="GF120" s="112"/>
      <c r="GG120" s="112"/>
      <c r="GH120" s="112"/>
      <c r="GI120" s="112"/>
      <c r="GJ120" s="112"/>
      <c r="GK120" s="112"/>
      <c r="GL120" s="112"/>
      <c r="GM120" s="112"/>
      <c r="GN120" s="112"/>
      <c r="GO120" s="112"/>
      <c r="GP120" s="112"/>
      <c r="GQ120" s="112"/>
      <c r="GR120" s="112"/>
      <c r="GS120" s="112"/>
      <c r="GT120" s="112"/>
      <c r="GU120" s="112"/>
      <c r="GV120" s="112"/>
      <c r="GW120" s="112"/>
      <c r="GX120" s="112"/>
      <c r="GY120" s="112"/>
      <c r="GZ120" s="112"/>
      <c r="HA120" s="112"/>
      <c r="HB120" s="112"/>
      <c r="HC120" s="112"/>
      <c r="HD120" s="112"/>
      <c r="HE120" s="112"/>
      <c r="HF120" s="112"/>
      <c r="HG120" s="112"/>
      <c r="HH120" s="112"/>
      <c r="HI120" s="112"/>
      <c r="HJ120" s="112"/>
      <c r="HK120" s="112"/>
      <c r="HL120" s="112"/>
      <c r="HM120" s="112"/>
      <c r="HN120" s="112"/>
      <c r="HO120" s="112"/>
      <c r="HP120" s="112"/>
      <c r="HQ120" s="112"/>
      <c r="HR120" s="112"/>
      <c r="HS120" s="112"/>
      <c r="HT120" s="112"/>
      <c r="HU120" s="112"/>
      <c r="HV120" s="112"/>
      <c r="HW120" s="112"/>
      <c r="HX120" s="112"/>
      <c r="HY120" s="112"/>
      <c r="HZ120" s="112"/>
      <c r="IA120" s="112"/>
      <c r="IB120" s="112"/>
      <c r="IC120" s="112"/>
      <c r="ID120" s="112"/>
      <c r="IE120" s="112"/>
      <c r="IF120" s="112"/>
      <c r="IG120" s="112"/>
      <c r="IH120" s="112"/>
      <c r="II120" s="112"/>
      <c r="IJ120" s="112"/>
      <c r="IK120" s="112"/>
      <c r="IL120" s="112"/>
      <c r="IM120" s="112"/>
      <c r="IN120" s="112"/>
      <c r="IO120" s="112"/>
      <c r="IP120" s="112"/>
      <c r="IQ120" s="112"/>
      <c r="IR120" s="112"/>
      <c r="IS120" s="112"/>
    </row>
    <row r="121" spans="1:253" s="87" customFormat="1">
      <c r="A121" s="87" t="s">
        <v>78</v>
      </c>
      <c r="B121" s="88">
        <v>272.53356465687824</v>
      </c>
      <c r="C121" s="88">
        <v>135.41232643912747</v>
      </c>
      <c r="D121" s="89">
        <v>5.3211006948966411</v>
      </c>
      <c r="E121" s="90">
        <v>0.49686476823363973</v>
      </c>
      <c r="F121" s="91">
        <v>2420.5882352941176</v>
      </c>
      <c r="G121" s="91">
        <v>9053.0000000000546</v>
      </c>
      <c r="H121" s="88">
        <v>339.60351146594599</v>
      </c>
      <c r="J121" s="92">
        <v>7.3169346587229371E-3</v>
      </c>
      <c r="K121" s="87">
        <v>12.47653352698782</v>
      </c>
      <c r="L121" s="93">
        <v>0.10792290752835405</v>
      </c>
      <c r="M121" s="94">
        <v>6.9408152834172387</v>
      </c>
      <c r="N121" s="92">
        <v>1.5474308831967853E-2</v>
      </c>
      <c r="O121" s="94">
        <v>2.1256376165709097</v>
      </c>
      <c r="P121" s="87">
        <v>0.29750198166837238</v>
      </c>
      <c r="Q121" s="89">
        <v>64.623241713654679</v>
      </c>
      <c r="R121" s="94">
        <v>2.1256376165709097</v>
      </c>
      <c r="S121" s="92">
        <v>5.058259457241969E-2</v>
      </c>
      <c r="T121" s="94">
        <v>6.6073127307201869</v>
      </c>
      <c r="U121" s="167">
        <v>147.35252726217516</v>
      </c>
      <c r="V121" s="167">
        <v>18.317635845921469</v>
      </c>
      <c r="W121" s="167">
        <v>18.814561962422797</v>
      </c>
      <c r="X121" s="168">
        <v>221.8605598251944</v>
      </c>
      <c r="Y121" s="168">
        <v>152.8278314807481</v>
      </c>
      <c r="Z121" s="168">
        <v>153.2790780917357</v>
      </c>
      <c r="AA121" s="168">
        <v>104.06357096149264</v>
      </c>
      <c r="AB121" s="168">
        <v>6.8650624530340227</v>
      </c>
      <c r="AC121" s="168">
        <v>6.9208779543082937</v>
      </c>
      <c r="AD121" s="168">
        <v>98.989864207935355</v>
      </c>
      <c r="AE121" s="168">
        <v>2.0880925903178205</v>
      </c>
      <c r="AF121" s="96">
        <v>2.2068052850030306</v>
      </c>
      <c r="AG121" s="95">
        <v>4.8755839403538666</v>
      </c>
      <c r="AH121" s="91">
        <v>6.5883417422166151</v>
      </c>
      <c r="AI121" s="6">
        <f t="shared" si="1"/>
        <v>55.381946080939201</v>
      </c>
      <c r="AJ121" s="91">
        <v>153.31178649351656</v>
      </c>
      <c r="AK121" s="96">
        <v>8.0684391574751047</v>
      </c>
      <c r="AL121" s="91">
        <v>1188.0100322462499</v>
      </c>
      <c r="AM121" s="96">
        <v>2.6294194902745502</v>
      </c>
      <c r="AN121" s="95"/>
      <c r="AO121" s="96">
        <v>8.6336967218099918</v>
      </c>
      <c r="AP121" s="98">
        <v>0.16117525661787557</v>
      </c>
      <c r="AQ121" s="96">
        <v>4.0414225228293015</v>
      </c>
      <c r="AR121" s="95">
        <v>10.215476397099884</v>
      </c>
      <c r="AS121" s="96">
        <v>1.2956620733022044</v>
      </c>
      <c r="AT121" s="95">
        <v>30.314689007309582</v>
      </c>
      <c r="AU121" s="95">
        <v>13.00368527649967</v>
      </c>
      <c r="AV121" s="91">
        <v>142.72726935352685</v>
      </c>
      <c r="AW121" s="95">
        <v>47.370065191417687</v>
      </c>
      <c r="AX121" s="91">
        <v>180.07479901466718</v>
      </c>
      <c r="AY121" s="95">
        <v>47.649571410335938</v>
      </c>
      <c r="AZ121" s="91">
        <v>574.55759914117016</v>
      </c>
      <c r="BA121" s="95">
        <v>44.833946566457307</v>
      </c>
      <c r="BB121" s="91">
        <v>8387.2935201389755</v>
      </c>
      <c r="BC121" s="96">
        <v>1.4139744491229804</v>
      </c>
      <c r="BD121" s="91">
        <v>135.41232643912747</v>
      </c>
      <c r="BE121" s="91">
        <v>272.53356465687824</v>
      </c>
      <c r="BF121" s="87" t="s">
        <v>47</v>
      </c>
      <c r="BI121" s="94">
        <v>4.2504023369692924E-2</v>
      </c>
      <c r="BJ121" s="94">
        <v>14.10734758465685</v>
      </c>
      <c r="BK121" s="94">
        <v>1.6965816486092165</v>
      </c>
      <c r="BL121" s="94">
        <v>8.654009684859318</v>
      </c>
      <c r="BM121" s="94"/>
      <c r="BN121" s="94">
        <v>66.767819588888131</v>
      </c>
      <c r="BO121" s="94">
        <v>22.339001263831108</v>
      </c>
      <c r="BP121" s="94">
        <v>147.51673482875711</v>
      </c>
      <c r="BQ121" s="94">
        <v>347.69211969250455</v>
      </c>
      <c r="BR121" s="94">
        <v>561.91838328160179</v>
      </c>
      <c r="BS121" s="94">
        <v>836.92694684483547</v>
      </c>
      <c r="BT121" s="94">
        <v>1088.0652508439105</v>
      </c>
      <c r="BU121" s="94">
        <v>1868.6106435425859</v>
      </c>
      <c r="BV121" s="94">
        <v>3379.7505831833537</v>
      </c>
      <c r="BW121" s="94">
        <v>1765.1160065534373</v>
      </c>
      <c r="BY121" s="150">
        <v>774.49478352901428</v>
      </c>
      <c r="BZ121" s="150"/>
      <c r="CA121" s="89">
        <v>52.534301653370065</v>
      </c>
      <c r="CB121" s="89">
        <v>0.22509171506068104</v>
      </c>
      <c r="CC121" s="89">
        <v>1104.8790579330437</v>
      </c>
      <c r="CD121" s="89">
        <v>4.3647225201397126E-2</v>
      </c>
      <c r="CE121" s="89">
        <v>5.345460542045561E-3</v>
      </c>
      <c r="CF121" s="89">
        <v>1.8595947698386284</v>
      </c>
      <c r="CG121" s="89">
        <v>9.6480574551799109E-3</v>
      </c>
      <c r="CH121" s="89">
        <v>1.94178739810409E-2</v>
      </c>
      <c r="CI121" s="89">
        <v>0.49686476823363973</v>
      </c>
      <c r="CJ121" s="89">
        <v>0.11398247722125236</v>
      </c>
      <c r="CK121" s="89">
        <v>7.0599517617545366</v>
      </c>
      <c r="CL121" s="112"/>
      <c r="CM121" s="112"/>
      <c r="CN121" s="112"/>
      <c r="CO121" s="112"/>
      <c r="CP121" s="112"/>
      <c r="CQ121" s="112"/>
      <c r="CR121" s="112"/>
      <c r="CS121" s="112"/>
      <c r="CT121" s="112"/>
      <c r="CU121" s="112"/>
      <c r="CV121" s="112"/>
      <c r="CW121" s="112"/>
      <c r="CX121" s="112"/>
      <c r="CY121" s="112"/>
      <c r="CZ121" s="112"/>
      <c r="DA121" s="112"/>
      <c r="DB121" s="112"/>
      <c r="DC121" s="112"/>
      <c r="DD121" s="112"/>
      <c r="DE121" s="112"/>
      <c r="DF121" s="112"/>
      <c r="DG121" s="112"/>
      <c r="DH121" s="112"/>
      <c r="DI121" s="112"/>
      <c r="DJ121" s="112"/>
      <c r="DK121" s="112"/>
      <c r="DL121" s="112"/>
      <c r="DM121" s="112"/>
      <c r="DN121" s="112"/>
      <c r="DO121" s="112"/>
    </row>
    <row r="122" spans="1:253" s="87" customFormat="1">
      <c r="A122" s="112" t="s">
        <v>377</v>
      </c>
      <c r="B122" s="113">
        <v>692.89547960154505</v>
      </c>
      <c r="C122" s="113">
        <v>411.65328064589534</v>
      </c>
      <c r="D122" s="119">
        <v>13.614509279913429</v>
      </c>
      <c r="E122" s="115">
        <v>0.59410588287084765</v>
      </c>
      <c r="F122" s="116">
        <v>5596.636363636364</v>
      </c>
      <c r="G122" s="116">
        <v>120.29551724137934</v>
      </c>
      <c r="H122" s="113">
        <v>1.3074027871419969</v>
      </c>
      <c r="I122" s="112"/>
      <c r="J122" s="117">
        <v>5.9056792066951493E-3</v>
      </c>
      <c r="K122" s="112">
        <v>9.116094690433556</v>
      </c>
      <c r="L122" s="118">
        <v>0.12751534309682336</v>
      </c>
      <c r="M122" s="119">
        <v>7.4925357069256089</v>
      </c>
      <c r="N122" s="117">
        <v>1.5577252625682563E-2</v>
      </c>
      <c r="O122" s="119">
        <v>1.7812171514215616</v>
      </c>
      <c r="P122" s="112">
        <v>0.22789920828074606</v>
      </c>
      <c r="Q122" s="114">
        <v>64.196172716058911</v>
      </c>
      <c r="R122" s="119">
        <v>1.7812171514215616</v>
      </c>
      <c r="S122" s="117">
        <v>5.9370445237824081E-2</v>
      </c>
      <c r="T122" s="119">
        <v>7.2777301941633485</v>
      </c>
      <c r="U122" s="165">
        <v>119.01536604453905</v>
      </c>
      <c r="V122" s="165">
        <v>10.817673307022369</v>
      </c>
      <c r="W122" s="165">
        <v>11.252002938953522</v>
      </c>
      <c r="X122" s="166">
        <v>580.72485611515458</v>
      </c>
      <c r="Y122" s="166">
        <v>158.07871257866157</v>
      </c>
      <c r="Z122" s="166">
        <v>158.46989266852211</v>
      </c>
      <c r="AA122" s="166">
        <v>121.86261904883335</v>
      </c>
      <c r="AB122" s="166">
        <v>8.6039665921592938</v>
      </c>
      <c r="AC122" s="166">
        <v>8.6675192935574508</v>
      </c>
      <c r="AD122" s="166">
        <v>99.643336867049243</v>
      </c>
      <c r="AE122" s="166">
        <v>1.7612174193647638</v>
      </c>
      <c r="AF122" s="121">
        <v>1.9128735407345419</v>
      </c>
      <c r="AG122" s="120">
        <v>18.233058139740365</v>
      </c>
      <c r="AH122" s="116">
        <v>5.9512139741760599</v>
      </c>
      <c r="AI122" s="6">
        <f t="shared" si="1"/>
        <v>82.841558128985866</v>
      </c>
      <c r="AJ122" s="116">
        <v>315.17415546667792</v>
      </c>
      <c r="AK122" s="121">
        <v>9.5265648375588423</v>
      </c>
      <c r="AL122" s="116">
        <v>1109.9160823354337</v>
      </c>
      <c r="AM122" s="121">
        <v>1.1996771490130778</v>
      </c>
      <c r="AN122" s="121">
        <v>4.4137209573974054</v>
      </c>
      <c r="AO122" s="120">
        <v>19.540203668613298</v>
      </c>
      <c r="AP122" s="121">
        <v>1.0259484410859032</v>
      </c>
      <c r="AQ122" s="121">
        <v>4.9660959634548192</v>
      </c>
      <c r="AR122" s="121">
        <v>4.4948080552409833</v>
      </c>
      <c r="AS122" s="122">
        <v>0.63429600603742575</v>
      </c>
      <c r="AT122" s="120">
        <v>18.016338311595987</v>
      </c>
      <c r="AU122" s="121">
        <v>8.1334406694178458</v>
      </c>
      <c r="AV122" s="116">
        <v>103.32382211102239</v>
      </c>
      <c r="AW122" s="120">
        <v>39.500109048645463</v>
      </c>
      <c r="AX122" s="116">
        <v>171.86029544772114</v>
      </c>
      <c r="AY122" s="120">
        <v>47.144264946500478</v>
      </c>
      <c r="AZ122" s="116">
        <v>601.45900737427178</v>
      </c>
      <c r="BA122" s="120">
        <v>65.454714968798413</v>
      </c>
      <c r="BB122" s="116">
        <v>14064.182687749015</v>
      </c>
      <c r="BC122" s="121">
        <v>1.2191699336770612</v>
      </c>
      <c r="BD122" s="116">
        <v>411.65328064589534</v>
      </c>
      <c r="BE122" s="116">
        <v>692.89547960154505</v>
      </c>
      <c r="BF122" s="112" t="s">
        <v>249</v>
      </c>
      <c r="BG122" s="112"/>
      <c r="BH122" s="112"/>
      <c r="BI122" s="119">
        <v>18.623295178892008</v>
      </c>
      <c r="BJ122" s="119">
        <v>31.928437367015192</v>
      </c>
      <c r="BK122" s="119">
        <v>10.799457274588455</v>
      </c>
      <c r="BL122" s="119">
        <v>10.634038465642011</v>
      </c>
      <c r="BM122" s="119"/>
      <c r="BN122" s="119">
        <v>29.377830426411656</v>
      </c>
      <c r="BO122" s="119">
        <v>10.93613803512803</v>
      </c>
      <c r="BP122" s="119">
        <v>87.670746041829631</v>
      </c>
      <c r="BQ122" s="119">
        <v>217.47167565288356</v>
      </c>
      <c r="BR122" s="119">
        <v>406.78670122449762</v>
      </c>
      <c r="BS122" s="119">
        <v>697.88178531175731</v>
      </c>
      <c r="BT122" s="119">
        <v>1038.4307882037531</v>
      </c>
      <c r="BU122" s="119">
        <v>1848.7947037843326</v>
      </c>
      <c r="BV122" s="119">
        <v>3537.9941610251281</v>
      </c>
      <c r="BW122" s="119">
        <v>2576.9572822361579</v>
      </c>
      <c r="BX122" s="112"/>
      <c r="BY122" s="149">
        <v>791.25083553217632</v>
      </c>
      <c r="BZ122" s="149"/>
      <c r="CA122" s="114">
        <v>2.2513780894125848</v>
      </c>
      <c r="CB122" s="114">
        <v>0.21548982688855572</v>
      </c>
      <c r="CC122" s="114">
        <v>1089.9670659698033</v>
      </c>
      <c r="CD122" s="114">
        <v>2.4779788222269755E-2</v>
      </c>
      <c r="CE122" s="114">
        <v>4.6540006214377825E-3</v>
      </c>
      <c r="CF122" s="114">
        <v>0.98401142931306351</v>
      </c>
      <c r="CG122" s="114">
        <v>1.7313969917987651E-3</v>
      </c>
      <c r="CH122" s="114">
        <v>2.9142902666310622E-3</v>
      </c>
      <c r="CI122" s="114">
        <v>0.59410588287084765</v>
      </c>
      <c r="CJ122" s="114">
        <v>0.37088685099481911</v>
      </c>
      <c r="CK122" s="114">
        <v>12.671392830128038</v>
      </c>
      <c r="CL122" s="112"/>
      <c r="CM122" s="112"/>
      <c r="CN122" s="112"/>
      <c r="CO122" s="112"/>
      <c r="CP122" s="112"/>
      <c r="CQ122" s="112"/>
      <c r="CR122" s="112"/>
      <c r="CS122" s="112"/>
      <c r="CT122" s="112"/>
      <c r="CU122" s="112"/>
      <c r="CV122" s="112"/>
      <c r="CW122" s="112"/>
      <c r="CX122" s="112"/>
      <c r="CY122" s="112"/>
      <c r="CZ122" s="112"/>
      <c r="DA122" s="112"/>
      <c r="DB122" s="112"/>
      <c r="DC122" s="112"/>
      <c r="DD122" s="112"/>
      <c r="DE122" s="112"/>
      <c r="DF122" s="112"/>
      <c r="DG122" s="112"/>
      <c r="DH122" s="112"/>
      <c r="DI122" s="112"/>
      <c r="DJ122" s="112"/>
      <c r="DK122" s="112"/>
      <c r="DL122" s="112"/>
      <c r="DM122" s="112"/>
      <c r="DN122" s="112"/>
      <c r="DO122" s="112"/>
      <c r="DP122" s="112"/>
      <c r="DQ122" s="112"/>
      <c r="DR122" s="112"/>
      <c r="DS122" s="112"/>
      <c r="DT122" s="112"/>
      <c r="DU122" s="112"/>
      <c r="DV122" s="112"/>
      <c r="DW122" s="112"/>
      <c r="DX122" s="112"/>
      <c r="DY122" s="112"/>
      <c r="DZ122" s="112"/>
      <c r="EA122" s="112"/>
      <c r="EB122" s="112"/>
      <c r="EC122" s="112"/>
      <c r="ED122" s="112"/>
      <c r="EE122" s="112"/>
      <c r="EF122" s="112"/>
      <c r="EG122" s="112"/>
      <c r="EH122" s="112"/>
      <c r="EI122" s="112"/>
      <c r="EJ122" s="112"/>
      <c r="EK122" s="112"/>
      <c r="EL122" s="112"/>
      <c r="EM122" s="112"/>
      <c r="EN122" s="112"/>
      <c r="EO122" s="112"/>
      <c r="EP122" s="112"/>
      <c r="EQ122" s="112"/>
      <c r="ER122" s="112"/>
      <c r="ES122" s="112"/>
      <c r="ET122" s="112"/>
      <c r="EU122" s="112"/>
      <c r="EV122" s="112"/>
      <c r="EW122" s="112"/>
      <c r="EX122" s="112"/>
      <c r="EY122" s="112"/>
      <c r="EZ122" s="112"/>
      <c r="FA122" s="112"/>
      <c r="FB122" s="112"/>
      <c r="FC122" s="112"/>
      <c r="FD122" s="112"/>
      <c r="FE122" s="112"/>
      <c r="FF122" s="112"/>
      <c r="FG122" s="112"/>
      <c r="FH122" s="112"/>
      <c r="FI122" s="112"/>
      <c r="FJ122" s="112"/>
      <c r="FK122" s="112"/>
      <c r="FL122" s="112"/>
      <c r="FM122" s="112"/>
      <c r="FN122" s="112"/>
      <c r="FO122" s="112"/>
      <c r="FP122" s="112"/>
      <c r="FQ122" s="112"/>
      <c r="FR122" s="112"/>
      <c r="FS122" s="112"/>
      <c r="FT122" s="112"/>
      <c r="FU122" s="112"/>
      <c r="FV122" s="112"/>
      <c r="FW122" s="112"/>
      <c r="FX122" s="112"/>
      <c r="FY122" s="112"/>
      <c r="FZ122" s="112"/>
      <c r="GA122" s="112"/>
      <c r="GB122" s="112"/>
      <c r="GC122" s="112"/>
      <c r="GD122" s="112"/>
      <c r="GE122" s="112"/>
      <c r="GF122" s="112"/>
      <c r="GG122" s="112"/>
      <c r="GH122" s="112"/>
      <c r="GI122" s="112"/>
      <c r="GJ122" s="112"/>
      <c r="GK122" s="112"/>
      <c r="GL122" s="112"/>
      <c r="GM122" s="112"/>
      <c r="GN122" s="112"/>
      <c r="GO122" s="112"/>
      <c r="GP122" s="112"/>
      <c r="GQ122" s="112"/>
      <c r="GR122" s="112"/>
      <c r="GS122" s="112"/>
      <c r="GT122" s="112"/>
      <c r="GU122" s="112"/>
      <c r="GV122" s="112"/>
      <c r="GW122" s="112"/>
      <c r="GX122" s="112"/>
      <c r="GY122" s="112"/>
      <c r="GZ122" s="112"/>
      <c r="HA122" s="112"/>
      <c r="HB122" s="112"/>
      <c r="HC122" s="112"/>
      <c r="HD122" s="112"/>
      <c r="HE122" s="112"/>
      <c r="HF122" s="112"/>
      <c r="HG122" s="112"/>
      <c r="HH122" s="112"/>
      <c r="HI122" s="112"/>
      <c r="HJ122" s="112"/>
      <c r="HK122" s="112"/>
      <c r="HL122" s="112"/>
      <c r="HM122" s="112"/>
      <c r="HN122" s="112"/>
      <c r="HO122" s="112"/>
      <c r="HP122" s="112"/>
      <c r="HQ122" s="112"/>
      <c r="HR122" s="112"/>
      <c r="HS122" s="112"/>
      <c r="HT122" s="112"/>
      <c r="HU122" s="112"/>
      <c r="HV122" s="112"/>
      <c r="HW122" s="112"/>
      <c r="HX122" s="112"/>
      <c r="HY122" s="112"/>
      <c r="HZ122" s="112"/>
      <c r="IA122" s="112"/>
      <c r="IB122" s="112"/>
      <c r="IC122" s="112"/>
      <c r="ID122" s="112"/>
      <c r="IE122" s="112"/>
      <c r="IF122" s="112"/>
      <c r="IG122" s="112"/>
      <c r="IH122" s="112"/>
      <c r="II122" s="112"/>
      <c r="IJ122" s="112"/>
      <c r="IK122" s="112"/>
      <c r="IL122" s="112"/>
      <c r="IM122" s="112"/>
      <c r="IN122" s="112"/>
      <c r="IO122" s="112"/>
      <c r="IP122" s="112"/>
      <c r="IQ122" s="112"/>
      <c r="IR122" s="112"/>
      <c r="IS122" s="112"/>
    </row>
    <row r="123" spans="1:253" s="112" customFormat="1">
      <c r="A123" s="12" t="s">
        <v>437</v>
      </c>
      <c r="B123" s="10">
        <v>257.74789670907353</v>
      </c>
      <c r="C123" s="10">
        <v>109.7803104177828</v>
      </c>
      <c r="D123" s="11">
        <v>4.5507021407852077</v>
      </c>
      <c r="E123" s="43">
        <v>0.42592126577736761</v>
      </c>
      <c r="F123" s="2">
        <v>1982.3796791443851</v>
      </c>
      <c r="G123" s="2">
        <v>85.841539173742888</v>
      </c>
      <c r="H123" s="10">
        <v>1.7834439508479247</v>
      </c>
      <c r="I123" s="12"/>
      <c r="J123" s="14">
        <v>4.0775773530934076E-3</v>
      </c>
      <c r="K123" s="12">
        <v>11.89104711253297</v>
      </c>
      <c r="L123" s="15">
        <v>0.10093745121901311</v>
      </c>
      <c r="M123" s="13">
        <v>16.273575720373756</v>
      </c>
      <c r="N123" s="14">
        <v>1.5585622418400169E-2</v>
      </c>
      <c r="O123" s="13">
        <v>4.3243147930724968</v>
      </c>
      <c r="P123" s="12">
        <v>0.26217003225540653</v>
      </c>
      <c r="Q123" s="11">
        <v>64.161698080110924</v>
      </c>
      <c r="R123" s="13">
        <v>4.3243147930724968</v>
      </c>
      <c r="S123" s="14">
        <v>4.6970686612200781E-2</v>
      </c>
      <c r="T123" s="13">
        <v>15.688517084069883</v>
      </c>
      <c r="U123" s="163">
        <v>82.249016971557893</v>
      </c>
      <c r="V123" s="163">
        <v>9.76039696296397</v>
      </c>
      <c r="W123" s="163">
        <v>10.193789815092384</v>
      </c>
      <c r="X123" s="164">
        <v>47.73351314326257</v>
      </c>
      <c r="Y123" s="164">
        <v>374.76372761153726</v>
      </c>
      <c r="Z123" s="164">
        <v>375.14457487864706</v>
      </c>
      <c r="AA123" s="164">
        <v>97.641311108117989</v>
      </c>
      <c r="AB123" s="164">
        <v>15.149649607942004</v>
      </c>
      <c r="AC123" s="164">
        <v>15.188070394334238</v>
      </c>
      <c r="AD123" s="164">
        <v>99.696464217040798</v>
      </c>
      <c r="AE123" s="164">
        <v>4.2780229845612947</v>
      </c>
      <c r="AF123" s="7">
        <v>4.3735517993595261</v>
      </c>
      <c r="AG123" s="6">
        <v>-2.104798763555249</v>
      </c>
      <c r="AH123" s="2">
        <v>16.436887170632961</v>
      </c>
      <c r="AI123" s="6">
        <f t="shared" si="1"/>
        <v>-108.860520946409</v>
      </c>
      <c r="AJ123" s="2">
        <v>980.7839020042677</v>
      </c>
      <c r="AK123" s="44">
        <v>0.97295887953915172</v>
      </c>
      <c r="AL123" s="2">
        <v>447.04681755468943</v>
      </c>
      <c r="AM123" s="44">
        <v>0.95033725001279123</v>
      </c>
      <c r="AN123" s="6">
        <v>16.471782813430888</v>
      </c>
      <c r="AO123" s="6">
        <v>34.412170238988352</v>
      </c>
      <c r="AP123" s="7">
        <v>3.8667980805418387</v>
      </c>
      <c r="AQ123" s="6">
        <v>19.552574410763015</v>
      </c>
      <c r="AR123" s="7">
        <v>5.8360354513374455</v>
      </c>
      <c r="AS123" s="44">
        <v>0.33310321866702663</v>
      </c>
      <c r="AT123" s="6">
        <v>10.205448265893663</v>
      </c>
      <c r="AU123" s="7">
        <v>4.1259442611421822</v>
      </c>
      <c r="AV123" s="6">
        <v>43.538957445229009</v>
      </c>
      <c r="AW123" s="6">
        <v>15.25688950628666</v>
      </c>
      <c r="AX123" s="6">
        <v>65.815266511547037</v>
      </c>
      <c r="AY123" s="6">
        <v>17.759010277059531</v>
      </c>
      <c r="AZ123" s="2">
        <v>229.37046985480262</v>
      </c>
      <c r="BA123" s="6">
        <v>26.415172200281255</v>
      </c>
      <c r="BB123" s="2">
        <v>15818.336708966854</v>
      </c>
      <c r="BC123" s="44">
        <v>0.86538114513047915</v>
      </c>
      <c r="BD123" s="2">
        <v>109.7803104177828</v>
      </c>
      <c r="BE123" s="2">
        <v>257.74789670907353</v>
      </c>
      <c r="BF123" s="12" t="s">
        <v>401</v>
      </c>
      <c r="BG123" s="12"/>
      <c r="BH123" s="12"/>
      <c r="BI123" s="13">
        <v>69.501193305615558</v>
      </c>
      <c r="BJ123" s="13">
        <v>56.229036338216261</v>
      </c>
      <c r="BK123" s="13">
        <v>40.703137689914094</v>
      </c>
      <c r="BL123" s="13">
        <v>41.868467689000028</v>
      </c>
      <c r="BM123" s="13"/>
      <c r="BN123" s="13">
        <v>38.144022557761083</v>
      </c>
      <c r="BO123" s="13">
        <v>5.7431589425349419</v>
      </c>
      <c r="BP123" s="13">
        <v>49.661548739141914</v>
      </c>
      <c r="BQ123" s="13">
        <v>110.31936527118134</v>
      </c>
      <c r="BR123" s="13">
        <v>171.41321828830317</v>
      </c>
      <c r="BS123" s="13">
        <v>269.55635170117773</v>
      </c>
      <c r="BT123" s="13">
        <v>397.67532635375852</v>
      </c>
      <c r="BU123" s="13">
        <v>696.43177557096203</v>
      </c>
      <c r="BV123" s="13">
        <v>1349.238057969427</v>
      </c>
      <c r="BW123" s="13">
        <v>1039.967409459892</v>
      </c>
      <c r="BX123" s="12"/>
      <c r="BY123" s="143">
        <v>599.5596200025501</v>
      </c>
      <c r="BZ123" s="143"/>
      <c r="CA123" s="11">
        <v>1.0571839603984468</v>
      </c>
      <c r="CB123" s="11">
        <v>0.13195548907151183</v>
      </c>
      <c r="CC123" s="11">
        <v>492.95962253597048</v>
      </c>
      <c r="CD123" s="11">
        <v>3.6807106385570998E-2</v>
      </c>
      <c r="CE123" s="11">
        <v>1.6699083276756545E-3</v>
      </c>
      <c r="CF123" s="11">
        <v>1.0981718926514197</v>
      </c>
      <c r="CG123" s="11">
        <v>3.6870805238246448E-3</v>
      </c>
      <c r="CH123" s="11">
        <v>8.6567185535927453E-3</v>
      </c>
      <c r="CI123" s="11">
        <v>0.42592126577736761</v>
      </c>
      <c r="CJ123" s="11">
        <v>0.24556781551040308</v>
      </c>
      <c r="CK123" s="11">
        <v>35.384071841718722</v>
      </c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</row>
    <row r="124" spans="1:253" s="112" customFormat="1">
      <c r="A124" s="112" t="s">
        <v>287</v>
      </c>
      <c r="B124" s="113">
        <v>476.82436281593584</v>
      </c>
      <c r="C124" s="113">
        <v>230.99705112450749</v>
      </c>
      <c r="D124" s="114">
        <v>9.2698251933755458</v>
      </c>
      <c r="E124" s="115">
        <v>0.48444892740029138</v>
      </c>
      <c r="F124" s="116">
        <v>4256.5614973262027</v>
      </c>
      <c r="G124" s="116">
        <v>595.13159585269148</v>
      </c>
      <c r="H124" s="113">
        <v>10.895491538512815</v>
      </c>
      <c r="J124" s="117">
        <v>7.1158146102489666E-3</v>
      </c>
      <c r="K124" s="112">
        <v>9.4979173210366987</v>
      </c>
      <c r="L124" s="118">
        <v>0.10700870560310324</v>
      </c>
      <c r="M124" s="119">
        <v>8.6538131931127129</v>
      </c>
      <c r="N124" s="117">
        <v>1.5592588500236263E-2</v>
      </c>
      <c r="O124" s="119">
        <v>3.0772545899335548</v>
      </c>
      <c r="P124" s="112">
        <v>0.35075029198804009</v>
      </c>
      <c r="Q124" s="114">
        <v>64.133033459123723</v>
      </c>
      <c r="R124" s="119">
        <v>3.0772545899335548</v>
      </c>
      <c r="S124" s="117">
        <v>4.9773664758205251E-2</v>
      </c>
      <c r="T124" s="119">
        <v>8.0882004778581322</v>
      </c>
      <c r="U124" s="165">
        <v>143.31658420339167</v>
      </c>
      <c r="V124" s="165">
        <v>13.563945476722298</v>
      </c>
      <c r="W124" s="165">
        <v>14.22813750789776</v>
      </c>
      <c r="X124" s="166">
        <v>184.39705282361768</v>
      </c>
      <c r="Y124" s="166">
        <v>188.36864133820904</v>
      </c>
      <c r="Z124" s="166">
        <v>188.7397792034055</v>
      </c>
      <c r="AA124" s="166">
        <v>103.22538237872671</v>
      </c>
      <c r="AB124" s="166">
        <v>8.4938678791030089</v>
      </c>
      <c r="AC124" s="166">
        <v>8.542270253121286</v>
      </c>
      <c r="AD124" s="166">
        <v>99.740681163148025</v>
      </c>
      <c r="AE124" s="166">
        <v>3.0456523482763855</v>
      </c>
      <c r="AF124" s="121">
        <v>3.1403307784391612</v>
      </c>
      <c r="AG124" s="120">
        <v>3.3758181711486035</v>
      </c>
      <c r="AH124" s="116">
        <v>8.4804983846721775</v>
      </c>
      <c r="AI124" s="6">
        <f t="shared" si="1"/>
        <v>45.909829015242707</v>
      </c>
      <c r="AJ124" s="116">
        <v>188.56753026085468</v>
      </c>
      <c r="AK124" s="121">
        <v>6.8425335125937909</v>
      </c>
      <c r="AL124" s="116">
        <v>1187.3505198675171</v>
      </c>
      <c r="AM124" s="121">
        <v>1.354554044895512</v>
      </c>
      <c r="AN124" s="121"/>
      <c r="AO124" s="120">
        <v>10.862004036988294</v>
      </c>
      <c r="AP124" s="121"/>
      <c r="AQ124" s="121">
        <v>3.3568276560028485</v>
      </c>
      <c r="AR124" s="121">
        <v>5.9766935432132096</v>
      </c>
      <c r="AS124" s="122">
        <v>0.79068506036770381</v>
      </c>
      <c r="AT124" s="120">
        <v>22.515774437459037</v>
      </c>
      <c r="AU124" s="120">
        <v>11.209026698783088</v>
      </c>
      <c r="AV124" s="116">
        <v>130.722921616821</v>
      </c>
      <c r="AW124" s="120">
        <v>46.305450623188264</v>
      </c>
      <c r="AX124" s="116">
        <v>181.07950553668144</v>
      </c>
      <c r="AY124" s="120">
        <v>53.424249997679091</v>
      </c>
      <c r="AZ124" s="116">
        <v>660.35774576344113</v>
      </c>
      <c r="BA124" s="120">
        <v>48.561444504937263</v>
      </c>
      <c r="BB124" s="116">
        <v>8665.3895848432403</v>
      </c>
      <c r="BC124" s="122">
        <v>0.76648508696549544</v>
      </c>
      <c r="BD124" s="116">
        <v>230.99705112450749</v>
      </c>
      <c r="BE124" s="116">
        <v>476.82436281593584</v>
      </c>
      <c r="BF124" s="112" t="s">
        <v>249</v>
      </c>
      <c r="BI124" s="119" t="s">
        <v>247</v>
      </c>
      <c r="BJ124" s="119">
        <v>17.748372609457999</v>
      </c>
      <c r="BK124" s="119">
        <v>1.6061376344511236</v>
      </c>
      <c r="BL124" s="119">
        <v>7.1880677858733373</v>
      </c>
      <c r="BM124" s="119"/>
      <c r="BN124" s="119">
        <v>39.063356491589609</v>
      </c>
      <c r="BO124" s="119">
        <v>13.632501040822479</v>
      </c>
      <c r="BP124" s="119">
        <v>109.56581234773255</v>
      </c>
      <c r="BQ124" s="119">
        <v>299.70659622414672</v>
      </c>
      <c r="BR124" s="119">
        <v>514.65717171976769</v>
      </c>
      <c r="BS124" s="119">
        <v>818.11750217647113</v>
      </c>
      <c r="BT124" s="119">
        <v>1094.1359851159</v>
      </c>
      <c r="BU124" s="119">
        <v>2095.0686273599645</v>
      </c>
      <c r="BV124" s="119">
        <v>3884.4573280202417</v>
      </c>
      <c r="BW124" s="119">
        <v>1911.867893895168</v>
      </c>
      <c r="BY124" s="149">
        <v>758.38541990180988</v>
      </c>
      <c r="BZ124" s="149"/>
      <c r="CA124" s="114" t="s">
        <v>247</v>
      </c>
      <c r="CB124" s="114">
        <v>0.20837865451231161</v>
      </c>
      <c r="CC124" s="114">
        <v>1175.1623294755625</v>
      </c>
      <c r="CD124" s="114">
        <v>2.8206208253952945E-2</v>
      </c>
      <c r="CE124" s="114">
        <v>5.6040693877026371E-3</v>
      </c>
      <c r="CF124" s="114">
        <v>1.7672281795568574</v>
      </c>
      <c r="CG124" s="114">
        <v>2.8407819535395638E-3</v>
      </c>
      <c r="CH124" s="114">
        <v>5.8639451815573479E-3</v>
      </c>
      <c r="CI124" s="114">
        <v>0.48444892740029138</v>
      </c>
      <c r="CJ124" s="114">
        <v>0.19454832188078869</v>
      </c>
      <c r="CK124" s="114">
        <v>7.2980888455837896</v>
      </c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  <c r="DA124" s="99"/>
      <c r="DB124" s="99"/>
      <c r="DC124" s="99"/>
      <c r="DD124" s="99"/>
      <c r="DE124" s="99"/>
      <c r="DF124" s="99"/>
      <c r="DG124" s="99"/>
      <c r="DH124" s="99"/>
      <c r="DI124" s="99"/>
      <c r="DJ124" s="99"/>
      <c r="DK124" s="99"/>
      <c r="DL124" s="99"/>
      <c r="DM124" s="99"/>
      <c r="DN124" s="99"/>
      <c r="DO124" s="99"/>
    </row>
    <row r="125" spans="1:253" s="112" customFormat="1">
      <c r="A125" s="87" t="s">
        <v>79</v>
      </c>
      <c r="B125" s="88">
        <v>301.94418423162233</v>
      </c>
      <c r="C125" s="94">
        <v>91.642549936747741</v>
      </c>
      <c r="D125" s="89">
        <v>5.4963152024415027</v>
      </c>
      <c r="E125" s="90">
        <v>0.30350824663159748</v>
      </c>
      <c r="F125" s="91">
        <v>2681.6363636363635</v>
      </c>
      <c r="G125" s="91">
        <v>107.26545454545455</v>
      </c>
      <c r="H125" s="88">
        <v>3.3693148195057909</v>
      </c>
      <c r="I125" s="87"/>
      <c r="J125" s="92">
        <v>7.1602642948978262E-3</v>
      </c>
      <c r="K125" s="87">
        <v>18.120497960386203</v>
      </c>
      <c r="L125" s="93">
        <v>0.11101489629851932</v>
      </c>
      <c r="M125" s="94">
        <v>8.7264255583229069</v>
      </c>
      <c r="N125" s="92">
        <v>1.5592861755430568E-2</v>
      </c>
      <c r="O125" s="94">
        <v>3.4212457687491828</v>
      </c>
      <c r="P125" s="87">
        <v>0.38772879335486854</v>
      </c>
      <c r="Q125" s="89">
        <v>64.131909567640932</v>
      </c>
      <c r="R125" s="94">
        <v>3.4212457687491828</v>
      </c>
      <c r="S125" s="92">
        <v>5.1636185741787625E-2</v>
      </c>
      <c r="T125" s="94">
        <v>8.027800471783479</v>
      </c>
      <c r="U125" s="167">
        <v>144.20864021902398</v>
      </c>
      <c r="V125" s="167">
        <v>26.038324767682795</v>
      </c>
      <c r="W125" s="167">
        <v>26.366878773580964</v>
      </c>
      <c r="X125" s="168">
        <v>269.3492222580598</v>
      </c>
      <c r="Y125" s="168">
        <v>184.09392182515614</v>
      </c>
      <c r="Z125" s="168">
        <v>184.46257678614552</v>
      </c>
      <c r="AA125" s="168">
        <v>106.89335287310224</v>
      </c>
      <c r="AB125" s="168">
        <v>8.8537585591978036</v>
      </c>
      <c r="AC125" s="168">
        <v>8.899618232779245</v>
      </c>
      <c r="AD125" s="168">
        <v>99.742415634177547</v>
      </c>
      <c r="AE125" s="168">
        <v>3.3861692971320463</v>
      </c>
      <c r="AF125" s="96">
        <v>3.4623438510999565</v>
      </c>
      <c r="AG125" s="95">
        <v>6.689786639412354</v>
      </c>
      <c r="AH125" s="91">
        <v>8.352705548213283</v>
      </c>
      <c r="AI125" s="6">
        <f t="shared" si="1"/>
        <v>62.969109471340623</v>
      </c>
      <c r="AJ125" s="91">
        <v>217.94596917178245</v>
      </c>
      <c r="AK125" s="96">
        <v>8.8117042374291366</v>
      </c>
      <c r="AL125" s="91">
        <v>485.03974125776546</v>
      </c>
      <c r="AM125" s="96">
        <v>1.3783166882128923</v>
      </c>
      <c r="AN125" s="95"/>
      <c r="AO125" s="96">
        <v>9.3057252099308148</v>
      </c>
      <c r="AP125" s="98"/>
      <c r="AQ125" s="98">
        <v>0.39651800725066033</v>
      </c>
      <c r="AR125" s="96">
        <v>2.1030306721353482</v>
      </c>
      <c r="AS125" s="98">
        <v>0.32904884665486328</v>
      </c>
      <c r="AT125" s="95">
        <v>10.11477274458697</v>
      </c>
      <c r="AU125" s="96">
        <v>4.3838222939048421</v>
      </c>
      <c r="AV125" s="95">
        <v>54.432112429488363</v>
      </c>
      <c r="AW125" s="95">
        <v>17.971059504988649</v>
      </c>
      <c r="AX125" s="95">
        <v>80.725680811866184</v>
      </c>
      <c r="AY125" s="95">
        <v>23.666799336208989</v>
      </c>
      <c r="AZ125" s="91">
        <v>335.35211684118889</v>
      </c>
      <c r="BA125" s="95">
        <v>24.116299868936398</v>
      </c>
      <c r="BB125" s="91">
        <v>8180.2009535977841</v>
      </c>
      <c r="BC125" s="96">
        <v>1.0192859422237091</v>
      </c>
      <c r="BD125" s="95">
        <v>91.642549936747741</v>
      </c>
      <c r="BE125" s="91">
        <v>301.94418423162233</v>
      </c>
      <c r="BF125" s="87" t="s">
        <v>47</v>
      </c>
      <c r="BG125" s="87"/>
      <c r="BH125" s="87"/>
      <c r="BI125" s="94" t="s">
        <v>247</v>
      </c>
      <c r="BJ125" s="94">
        <v>15.205433349560154</v>
      </c>
      <c r="BK125" s="94">
        <v>0.18972153456969393</v>
      </c>
      <c r="BL125" s="94">
        <v>0.8490749619928486</v>
      </c>
      <c r="BM125" s="94"/>
      <c r="BN125" s="94">
        <v>13.745298510688551</v>
      </c>
      <c r="BO125" s="94">
        <v>5.6732559768079875</v>
      </c>
      <c r="BP125" s="94">
        <v>49.220305326457279</v>
      </c>
      <c r="BQ125" s="94">
        <v>117.21449983702786</v>
      </c>
      <c r="BR125" s="94">
        <v>214.29965523420614</v>
      </c>
      <c r="BS125" s="94">
        <v>317.50988524714927</v>
      </c>
      <c r="BT125" s="94">
        <v>487.76846412003732</v>
      </c>
      <c r="BU125" s="94">
        <v>928.10977789054868</v>
      </c>
      <c r="BV125" s="94">
        <v>1972.6595108305228</v>
      </c>
      <c r="BW125" s="94">
        <v>949.46062476127554</v>
      </c>
      <c r="BX125" s="87"/>
      <c r="BY125" s="150">
        <v>783.31679521529327</v>
      </c>
      <c r="BZ125" s="150"/>
      <c r="CA125" s="89" t="s">
        <v>247</v>
      </c>
      <c r="CB125" s="89">
        <v>0.21811379773747949</v>
      </c>
      <c r="CC125" s="89">
        <v>562.89698656714097</v>
      </c>
      <c r="CD125" s="89">
        <v>2.4951242247444265E-2</v>
      </c>
      <c r="CE125" s="89">
        <v>2.9481304928492815E-3</v>
      </c>
      <c r="CF125" s="89">
        <v>1.3522375136518703</v>
      </c>
      <c r="CG125" s="89">
        <v>4.5648062131760795E-3</v>
      </c>
      <c r="CH125" s="89">
        <v>1.504013898744868E-2</v>
      </c>
      <c r="CI125" s="89">
        <v>0.30350824663159748</v>
      </c>
      <c r="CJ125" s="89">
        <v>0.18893822947189393</v>
      </c>
      <c r="CK125" s="89">
        <v>16.865011787251813</v>
      </c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/>
      <c r="ER125" s="87"/>
      <c r="ES125" s="87"/>
      <c r="ET125" s="87"/>
      <c r="EU125" s="87"/>
      <c r="EV125" s="87"/>
      <c r="EW125" s="87"/>
      <c r="EX125" s="87"/>
      <c r="EY125" s="87"/>
      <c r="EZ125" s="87"/>
      <c r="FA125" s="87"/>
      <c r="FB125" s="87"/>
      <c r="FC125" s="87"/>
      <c r="FD125" s="87"/>
      <c r="FE125" s="87"/>
      <c r="FF125" s="87"/>
      <c r="FG125" s="87"/>
      <c r="FH125" s="87"/>
      <c r="FI125" s="87"/>
      <c r="FJ125" s="87"/>
      <c r="FK125" s="87"/>
      <c r="FL125" s="87"/>
      <c r="FM125" s="87"/>
      <c r="FN125" s="87"/>
      <c r="FO125" s="87"/>
      <c r="FP125" s="87"/>
      <c r="FQ125" s="87"/>
      <c r="FR125" s="87"/>
      <c r="FS125" s="87"/>
      <c r="FT125" s="87"/>
      <c r="FU125" s="87"/>
      <c r="FV125" s="87"/>
      <c r="FW125" s="87"/>
      <c r="FX125" s="87"/>
      <c r="FY125" s="87"/>
      <c r="FZ125" s="87"/>
      <c r="GA125" s="87"/>
      <c r="GB125" s="87"/>
      <c r="GC125" s="87"/>
      <c r="GD125" s="87"/>
      <c r="GE125" s="87"/>
      <c r="GF125" s="87"/>
      <c r="GG125" s="87"/>
      <c r="GH125" s="87"/>
      <c r="GI125" s="87"/>
      <c r="GJ125" s="87"/>
      <c r="GK125" s="87"/>
      <c r="GL125" s="87"/>
      <c r="GM125" s="87"/>
      <c r="GN125" s="87"/>
      <c r="GO125" s="87"/>
      <c r="GP125" s="87"/>
      <c r="GQ125" s="87"/>
      <c r="GR125" s="87"/>
      <c r="GS125" s="87"/>
      <c r="GT125" s="87"/>
      <c r="GU125" s="87"/>
      <c r="GV125" s="87"/>
      <c r="GW125" s="87"/>
      <c r="GX125" s="87"/>
      <c r="GY125" s="87"/>
      <c r="GZ125" s="87"/>
      <c r="HA125" s="87"/>
      <c r="HB125" s="87"/>
      <c r="HC125" s="87"/>
      <c r="HD125" s="87"/>
      <c r="HE125" s="87"/>
      <c r="HF125" s="87"/>
      <c r="HG125" s="87"/>
      <c r="HH125" s="87"/>
      <c r="HI125" s="87"/>
      <c r="HJ125" s="87"/>
      <c r="HK125" s="87"/>
      <c r="HL125" s="87"/>
      <c r="HM125" s="87"/>
      <c r="HN125" s="87"/>
      <c r="HO125" s="87"/>
      <c r="HP125" s="87"/>
      <c r="HQ125" s="87"/>
      <c r="HR125" s="87"/>
      <c r="HS125" s="87"/>
      <c r="HT125" s="87"/>
      <c r="HU125" s="87"/>
      <c r="HV125" s="87"/>
      <c r="HW125" s="87"/>
      <c r="HX125" s="87"/>
      <c r="HY125" s="87"/>
      <c r="HZ125" s="87"/>
      <c r="IA125" s="87"/>
      <c r="IB125" s="87"/>
      <c r="IC125" s="87"/>
      <c r="ID125" s="87"/>
      <c r="IE125" s="87"/>
      <c r="IF125" s="87"/>
      <c r="IG125" s="87"/>
      <c r="IH125" s="87"/>
      <c r="II125" s="87"/>
      <c r="IJ125" s="87"/>
      <c r="IK125" s="87"/>
      <c r="IL125" s="87"/>
      <c r="IM125" s="87"/>
      <c r="IN125" s="87"/>
      <c r="IO125" s="87"/>
      <c r="IP125" s="87"/>
      <c r="IQ125" s="87"/>
      <c r="IR125" s="87"/>
      <c r="IS125" s="87"/>
    </row>
    <row r="126" spans="1:253" s="123" customFormat="1">
      <c r="A126" s="112" t="s">
        <v>288</v>
      </c>
      <c r="B126" s="113">
        <v>361.63296254023066</v>
      </c>
      <c r="C126" s="113">
        <v>146.6279123631642</v>
      </c>
      <c r="D126" s="114">
        <v>6.68961731374538</v>
      </c>
      <c r="E126" s="115">
        <v>0.40546058449207945</v>
      </c>
      <c r="F126" s="116">
        <v>4196.3689839572198</v>
      </c>
      <c r="G126" s="116">
        <v>653.93416666666633</v>
      </c>
      <c r="H126" s="113">
        <v>23.297362370698991</v>
      </c>
      <c r="I126" s="112"/>
      <c r="J126" s="117">
        <v>6.1360076021368263E-3</v>
      </c>
      <c r="K126" s="112">
        <v>12.510950842667249</v>
      </c>
      <c r="L126" s="118">
        <v>0.1068469591979844</v>
      </c>
      <c r="M126" s="119">
        <v>9.1371706075377528</v>
      </c>
      <c r="N126" s="117">
        <v>1.5611848620922223E-2</v>
      </c>
      <c r="O126" s="119">
        <v>3.779751617821598</v>
      </c>
      <c r="P126" s="112">
        <v>0.40990863775236608</v>
      </c>
      <c r="Q126" s="114">
        <v>64.053913427001191</v>
      </c>
      <c r="R126" s="119">
        <v>3.779751617821598</v>
      </c>
      <c r="S126" s="117">
        <v>4.9637118323223248E-2</v>
      </c>
      <c r="T126" s="119">
        <v>8.3187357464236626</v>
      </c>
      <c r="U126" s="165">
        <v>123.64293550970753</v>
      </c>
      <c r="V126" s="165">
        <v>15.421689556677928</v>
      </c>
      <c r="W126" s="165">
        <v>15.81652637985543</v>
      </c>
      <c r="X126" s="166">
        <v>178.07689453483852</v>
      </c>
      <c r="Y126" s="166">
        <v>193.95554807079932</v>
      </c>
      <c r="Z126" s="166">
        <v>194.31906614928218</v>
      </c>
      <c r="AA126" s="166">
        <v>103.07701267099335</v>
      </c>
      <c r="AB126" s="166">
        <v>8.9560443482048804</v>
      </c>
      <c r="AC126" s="166">
        <v>9.0013382474657782</v>
      </c>
      <c r="AD126" s="166">
        <v>99.862932486425223</v>
      </c>
      <c r="AE126" s="166">
        <v>3.7454848064328208</v>
      </c>
      <c r="AF126" s="121">
        <v>3.8216503305238905</v>
      </c>
      <c r="AG126" s="120">
        <v>3.1181347822205496</v>
      </c>
      <c r="AH126" s="116">
        <v>9.1685551984273896</v>
      </c>
      <c r="AI126" s="6">
        <f t="shared" si="1"/>
        <v>43.921454410309089</v>
      </c>
      <c r="AJ126" s="116">
        <v>231.8362441414051</v>
      </c>
      <c r="AK126" s="121">
        <v>9.3890640108641552</v>
      </c>
      <c r="AL126" s="116">
        <v>1138.1613089943796</v>
      </c>
      <c r="AM126" s="121">
        <v>1.5634597488161317</v>
      </c>
      <c r="AN126" s="122"/>
      <c r="AO126" s="121">
        <v>8.0340379201275738</v>
      </c>
      <c r="AP126" s="122"/>
      <c r="AQ126" s="121">
        <v>1.2503053643185011</v>
      </c>
      <c r="AR126" s="121">
        <v>4.1932777303831879</v>
      </c>
      <c r="AS126" s="122">
        <v>0.67193721649811922</v>
      </c>
      <c r="AT126" s="120">
        <v>16.394505701596344</v>
      </c>
      <c r="AU126" s="121">
        <v>8.5405172329038219</v>
      </c>
      <c r="AV126" s="116">
        <v>111.38400608958293</v>
      </c>
      <c r="AW126" s="120">
        <v>42.604191516677766</v>
      </c>
      <c r="AX126" s="116">
        <v>182.52027272590999</v>
      </c>
      <c r="AY126" s="120">
        <v>52.511305735348273</v>
      </c>
      <c r="AZ126" s="116">
        <v>684.78984054017064</v>
      </c>
      <c r="BA126" s="120">
        <v>59.839484617317083</v>
      </c>
      <c r="BB126" s="116">
        <v>9307.5852846283397</v>
      </c>
      <c r="BC126" s="122">
        <v>0.98150813424979133</v>
      </c>
      <c r="BD126" s="116">
        <v>146.6279123631642</v>
      </c>
      <c r="BE126" s="116">
        <v>361.63296254023066</v>
      </c>
      <c r="BF126" s="112" t="s">
        <v>249</v>
      </c>
      <c r="BG126" s="112"/>
      <c r="BH126" s="112"/>
      <c r="BI126" s="119" t="s">
        <v>247</v>
      </c>
      <c r="BJ126" s="119">
        <v>13.127512941384925</v>
      </c>
      <c r="BK126" s="119">
        <v>0.59823223173134021</v>
      </c>
      <c r="BL126" s="119">
        <v>2.6773134139582466</v>
      </c>
      <c r="BM126" s="119"/>
      <c r="BN126" s="119">
        <v>27.407043989432601</v>
      </c>
      <c r="BO126" s="119">
        <v>11.585124422381366</v>
      </c>
      <c r="BP126" s="119">
        <v>79.778616552780264</v>
      </c>
      <c r="BQ126" s="119">
        <v>228.35607574609148</v>
      </c>
      <c r="BR126" s="119">
        <v>438.51970901410601</v>
      </c>
      <c r="BS126" s="119">
        <v>752.7242317434235</v>
      </c>
      <c r="BT126" s="119">
        <v>1102.8415270447733</v>
      </c>
      <c r="BU126" s="119">
        <v>2059.2668915822856</v>
      </c>
      <c r="BV126" s="119">
        <v>4028.1755325892386</v>
      </c>
      <c r="BW126" s="119">
        <v>2355.8852211542162</v>
      </c>
      <c r="BX126" s="112"/>
      <c r="BY126" s="149">
        <v>789.76303166436037</v>
      </c>
      <c r="BZ126" s="149"/>
      <c r="CA126" s="114" t="s">
        <v>247</v>
      </c>
      <c r="CB126" s="114">
        <v>0.24775723952148754</v>
      </c>
      <c r="CC126" s="114">
        <v>1172.7336823908342</v>
      </c>
      <c r="CD126" s="114">
        <v>1.980514898304345E-2</v>
      </c>
      <c r="CE126" s="114">
        <v>6.4291094615209349E-3</v>
      </c>
      <c r="CF126" s="114">
        <v>1.5929157326965515</v>
      </c>
      <c r="CG126" s="114">
        <v>4.323333077366257E-3</v>
      </c>
      <c r="CH126" s="114">
        <v>1.0662770298084823E-2</v>
      </c>
      <c r="CI126" s="114">
        <v>0.40546058449207945</v>
      </c>
      <c r="CJ126" s="114">
        <v>0.12882876197286747</v>
      </c>
      <c r="CK126" s="114">
        <v>8.1777382617689227</v>
      </c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112"/>
      <c r="DQ126" s="112"/>
      <c r="DR126" s="112"/>
      <c r="DS126" s="112"/>
      <c r="DT126" s="112"/>
      <c r="DU126" s="112"/>
      <c r="DV126" s="112"/>
      <c r="DW126" s="112"/>
      <c r="DX126" s="112"/>
      <c r="DY126" s="112"/>
      <c r="DZ126" s="112"/>
      <c r="EA126" s="112"/>
      <c r="EB126" s="112"/>
      <c r="EC126" s="112"/>
      <c r="ED126" s="112"/>
      <c r="EE126" s="112"/>
      <c r="EF126" s="112"/>
      <c r="EG126" s="112"/>
      <c r="EH126" s="112"/>
      <c r="EI126" s="112"/>
      <c r="EJ126" s="112"/>
      <c r="EK126" s="112"/>
      <c r="EL126" s="112"/>
      <c r="EM126" s="112"/>
      <c r="EN126" s="112"/>
      <c r="EO126" s="112"/>
      <c r="EP126" s="112"/>
      <c r="EQ126" s="112"/>
      <c r="ER126" s="112"/>
      <c r="ES126" s="112"/>
      <c r="ET126" s="112"/>
      <c r="EU126" s="112"/>
      <c r="EV126" s="112"/>
      <c r="EW126" s="112"/>
      <c r="EX126" s="112"/>
      <c r="EY126" s="112"/>
      <c r="EZ126" s="112"/>
      <c r="FA126" s="112"/>
      <c r="FB126" s="112"/>
      <c r="FC126" s="112"/>
      <c r="FD126" s="112"/>
      <c r="FE126" s="112"/>
      <c r="FF126" s="112"/>
      <c r="FG126" s="112"/>
      <c r="FH126" s="112"/>
      <c r="FI126" s="112"/>
      <c r="FJ126" s="112"/>
      <c r="FK126" s="112"/>
      <c r="FL126" s="112"/>
      <c r="FM126" s="112"/>
      <c r="FN126" s="112"/>
      <c r="FO126" s="112"/>
      <c r="FP126" s="112"/>
      <c r="FQ126" s="112"/>
      <c r="FR126" s="112"/>
      <c r="FS126" s="112"/>
      <c r="FT126" s="112"/>
      <c r="FU126" s="112"/>
      <c r="FV126" s="112"/>
      <c r="FW126" s="112"/>
      <c r="FX126" s="112"/>
      <c r="FY126" s="112"/>
      <c r="FZ126" s="112"/>
      <c r="GA126" s="112"/>
      <c r="GB126" s="112"/>
      <c r="GC126" s="112"/>
      <c r="GD126" s="112"/>
      <c r="GE126" s="112"/>
      <c r="GF126" s="112"/>
      <c r="GG126" s="112"/>
      <c r="GH126" s="112"/>
      <c r="GI126" s="112"/>
      <c r="GJ126" s="112"/>
      <c r="GK126" s="112"/>
      <c r="GL126" s="112"/>
      <c r="GM126" s="112"/>
      <c r="GN126" s="112"/>
      <c r="GO126" s="112"/>
      <c r="GP126" s="112"/>
      <c r="GQ126" s="112"/>
      <c r="GR126" s="112"/>
      <c r="GS126" s="112"/>
      <c r="GT126" s="112"/>
      <c r="GU126" s="112"/>
      <c r="GV126" s="112"/>
      <c r="GW126" s="112"/>
      <c r="GX126" s="112"/>
      <c r="GY126" s="112"/>
      <c r="GZ126" s="112"/>
      <c r="HA126" s="112"/>
      <c r="HB126" s="112"/>
      <c r="HC126" s="112"/>
      <c r="HD126" s="112"/>
      <c r="HE126" s="112"/>
      <c r="HF126" s="112"/>
      <c r="HG126" s="112"/>
      <c r="HH126" s="112"/>
      <c r="HI126" s="112"/>
      <c r="HJ126" s="112"/>
      <c r="HK126" s="112"/>
      <c r="HL126" s="112"/>
      <c r="HM126" s="112"/>
      <c r="HN126" s="112"/>
      <c r="HO126" s="112"/>
      <c r="HP126" s="112"/>
      <c r="HQ126" s="112"/>
      <c r="HR126" s="112"/>
      <c r="HS126" s="112"/>
      <c r="HT126" s="112"/>
      <c r="HU126" s="112"/>
      <c r="HV126" s="112"/>
      <c r="HW126" s="112"/>
      <c r="HX126" s="112"/>
      <c r="HY126" s="112"/>
      <c r="HZ126" s="112"/>
      <c r="IA126" s="112"/>
      <c r="IB126" s="112"/>
      <c r="IC126" s="112"/>
      <c r="ID126" s="112"/>
      <c r="IE126" s="112"/>
      <c r="IF126" s="112"/>
      <c r="IG126" s="112"/>
      <c r="IH126" s="112"/>
      <c r="II126" s="112"/>
      <c r="IJ126" s="112"/>
      <c r="IK126" s="112"/>
      <c r="IL126" s="112"/>
      <c r="IM126" s="112"/>
      <c r="IN126" s="112"/>
      <c r="IO126" s="112"/>
      <c r="IP126" s="112"/>
      <c r="IQ126" s="112"/>
      <c r="IR126" s="112"/>
      <c r="IS126" s="112"/>
    </row>
    <row r="127" spans="1:253" s="123" customFormat="1">
      <c r="A127" s="112" t="s">
        <v>289</v>
      </c>
      <c r="B127" s="113">
        <v>261.60205847365353</v>
      </c>
      <c r="C127" s="113">
        <v>101.95187303891448</v>
      </c>
      <c r="D127" s="114">
        <v>4.805636956909864</v>
      </c>
      <c r="E127" s="115">
        <v>0.38972121868522019</v>
      </c>
      <c r="F127" s="116">
        <v>2406.8983957219252</v>
      </c>
      <c r="G127" s="116">
        <v>2406.8983957219252</v>
      </c>
      <c r="H127" s="113">
        <v>45.604835687263297</v>
      </c>
      <c r="I127" s="112"/>
      <c r="J127" s="117">
        <v>6.0247591866526441E-3</v>
      </c>
      <c r="K127" s="112">
        <v>15.08313552112314</v>
      </c>
      <c r="L127" s="118">
        <v>0.10929430386330424</v>
      </c>
      <c r="M127" s="119">
        <v>11.893282616067804</v>
      </c>
      <c r="N127" s="117">
        <v>1.5628058063717764E-2</v>
      </c>
      <c r="O127" s="119">
        <v>2.7545572062202357</v>
      </c>
      <c r="P127" s="112">
        <v>0.22760742745037169</v>
      </c>
      <c r="Q127" s="114">
        <v>63.987476622038457</v>
      </c>
      <c r="R127" s="119">
        <v>2.7545572062202357</v>
      </c>
      <c r="S127" s="117">
        <v>5.0721400590188197E-2</v>
      </c>
      <c r="T127" s="119">
        <v>11.569899998847042</v>
      </c>
      <c r="U127" s="165">
        <v>121.40795574826245</v>
      </c>
      <c r="V127" s="165">
        <v>18.257238882943934</v>
      </c>
      <c r="W127" s="165">
        <v>18.535848129120936</v>
      </c>
      <c r="X127" s="166">
        <v>228.16710952029507</v>
      </c>
      <c r="Y127" s="166">
        <v>267.30969889004757</v>
      </c>
      <c r="Z127" s="166">
        <v>267.57116548851201</v>
      </c>
      <c r="AA127" s="166">
        <v>105.31964345473089</v>
      </c>
      <c r="AB127" s="166">
        <v>11.898230964734914</v>
      </c>
      <c r="AC127" s="166">
        <v>11.933175122428903</v>
      </c>
      <c r="AD127" s="166">
        <v>99.965818198329359</v>
      </c>
      <c r="AE127" s="166">
        <v>2.7323751532757621</v>
      </c>
      <c r="AF127" s="121">
        <v>2.8331615377379369</v>
      </c>
      <c r="AG127" s="120">
        <v>5.083406172660232</v>
      </c>
      <c r="AH127" s="116">
        <v>11.032354586485738</v>
      </c>
      <c r="AI127" s="6">
        <f t="shared" si="1"/>
        <v>56.187454708743822</v>
      </c>
      <c r="AJ127" s="120"/>
      <c r="AK127" s="120"/>
      <c r="AL127" s="116"/>
      <c r="AM127" s="122"/>
      <c r="AN127" s="122"/>
      <c r="AO127" s="121"/>
      <c r="AP127" s="122"/>
      <c r="AQ127" s="122"/>
      <c r="AR127" s="122"/>
      <c r="AS127" s="122"/>
      <c r="AT127" s="121"/>
      <c r="AU127" s="121"/>
      <c r="AV127" s="120"/>
      <c r="AW127" s="120"/>
      <c r="AX127" s="120"/>
      <c r="AY127" s="120"/>
      <c r="AZ127" s="116"/>
      <c r="BA127" s="120"/>
      <c r="BB127" s="116"/>
      <c r="BC127" s="122"/>
      <c r="BD127" s="116"/>
      <c r="BE127" s="116"/>
      <c r="BF127" s="112"/>
      <c r="BG127" s="112"/>
      <c r="BH127" s="112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2"/>
      <c r="BY127" s="149"/>
      <c r="BZ127" s="149"/>
      <c r="CA127" s="114"/>
      <c r="CB127" s="114"/>
      <c r="CC127" s="114"/>
      <c r="CD127" s="114"/>
      <c r="CE127" s="114"/>
      <c r="CF127" s="114"/>
      <c r="CG127" s="114"/>
      <c r="CH127" s="114"/>
      <c r="CI127" s="114"/>
      <c r="CJ127" s="114"/>
      <c r="CK127" s="114"/>
      <c r="CL127" s="112"/>
      <c r="CM127" s="112"/>
      <c r="CN127" s="112"/>
      <c r="CO127" s="112"/>
      <c r="CP127" s="112"/>
      <c r="CQ127" s="112"/>
      <c r="CR127" s="112"/>
      <c r="CS127" s="112"/>
      <c r="CT127" s="112"/>
      <c r="CU127" s="112"/>
      <c r="CV127" s="112"/>
      <c r="CW127" s="112"/>
      <c r="CX127" s="112"/>
      <c r="CY127" s="112"/>
      <c r="CZ127" s="112"/>
      <c r="DA127" s="112"/>
      <c r="DB127" s="112"/>
      <c r="DC127" s="112"/>
      <c r="DD127" s="112"/>
      <c r="DE127" s="112"/>
      <c r="DF127" s="112"/>
      <c r="DG127" s="112"/>
      <c r="DH127" s="112"/>
      <c r="DI127" s="112"/>
      <c r="DJ127" s="112"/>
      <c r="DK127" s="112"/>
      <c r="DL127" s="112"/>
      <c r="DM127" s="112"/>
      <c r="DN127" s="112"/>
      <c r="DO127" s="112"/>
      <c r="DP127" s="112"/>
      <c r="DQ127" s="112"/>
      <c r="DR127" s="112"/>
      <c r="DS127" s="112"/>
      <c r="DT127" s="112"/>
      <c r="DU127" s="112"/>
      <c r="DV127" s="112"/>
      <c r="DW127" s="112"/>
      <c r="DX127" s="112"/>
      <c r="DY127" s="112"/>
      <c r="DZ127" s="112"/>
      <c r="EA127" s="112"/>
      <c r="EB127" s="112"/>
      <c r="EC127" s="112"/>
      <c r="ED127" s="112"/>
      <c r="EE127" s="112"/>
      <c r="EF127" s="112"/>
      <c r="EG127" s="112"/>
      <c r="EH127" s="112"/>
      <c r="EI127" s="112"/>
      <c r="EJ127" s="112"/>
      <c r="EK127" s="112"/>
      <c r="EL127" s="112"/>
      <c r="EM127" s="112"/>
      <c r="EN127" s="112"/>
      <c r="EO127" s="112"/>
      <c r="EP127" s="112"/>
      <c r="EQ127" s="112"/>
      <c r="ER127" s="112"/>
      <c r="ES127" s="112"/>
      <c r="ET127" s="112"/>
      <c r="EU127" s="112"/>
      <c r="EV127" s="112"/>
      <c r="EW127" s="112"/>
      <c r="EX127" s="112"/>
      <c r="EY127" s="112"/>
      <c r="EZ127" s="112"/>
      <c r="FA127" s="112"/>
      <c r="FB127" s="112"/>
      <c r="FC127" s="112"/>
      <c r="FD127" s="112"/>
      <c r="FE127" s="112"/>
      <c r="FF127" s="112"/>
      <c r="FG127" s="112"/>
      <c r="FH127" s="112"/>
      <c r="FI127" s="112"/>
      <c r="FJ127" s="112"/>
      <c r="FK127" s="112"/>
      <c r="FL127" s="112"/>
      <c r="FM127" s="112"/>
      <c r="FN127" s="112"/>
      <c r="FO127" s="112"/>
      <c r="FP127" s="112"/>
      <c r="FQ127" s="112"/>
      <c r="FR127" s="112"/>
      <c r="FS127" s="112"/>
      <c r="FT127" s="112"/>
      <c r="FU127" s="112"/>
      <c r="FV127" s="112"/>
      <c r="FW127" s="112"/>
      <c r="FX127" s="112"/>
      <c r="FY127" s="112"/>
      <c r="FZ127" s="112"/>
      <c r="GA127" s="112"/>
      <c r="GB127" s="112"/>
      <c r="GC127" s="112"/>
      <c r="GD127" s="112"/>
      <c r="GE127" s="112"/>
      <c r="GF127" s="112"/>
      <c r="GG127" s="112"/>
      <c r="GH127" s="112"/>
      <c r="GI127" s="112"/>
      <c r="GJ127" s="112"/>
      <c r="GK127" s="112"/>
      <c r="GL127" s="112"/>
      <c r="GM127" s="112"/>
      <c r="GN127" s="112"/>
      <c r="GO127" s="112"/>
      <c r="GP127" s="112"/>
      <c r="GQ127" s="112"/>
      <c r="GR127" s="112"/>
      <c r="GS127" s="112"/>
      <c r="GT127" s="112"/>
      <c r="GU127" s="112"/>
      <c r="GV127" s="112"/>
      <c r="GW127" s="112"/>
      <c r="GX127" s="112"/>
      <c r="GY127" s="112"/>
      <c r="GZ127" s="112"/>
      <c r="HA127" s="112"/>
      <c r="HB127" s="112"/>
      <c r="HC127" s="112"/>
      <c r="HD127" s="112"/>
      <c r="HE127" s="112"/>
      <c r="HF127" s="112"/>
      <c r="HG127" s="112"/>
      <c r="HH127" s="112"/>
      <c r="HI127" s="112"/>
      <c r="HJ127" s="112"/>
      <c r="HK127" s="112"/>
      <c r="HL127" s="112"/>
      <c r="HM127" s="112"/>
      <c r="HN127" s="112"/>
      <c r="HO127" s="112"/>
      <c r="HP127" s="112"/>
      <c r="HQ127" s="112"/>
      <c r="HR127" s="112"/>
      <c r="HS127" s="112"/>
      <c r="HT127" s="112"/>
      <c r="HU127" s="112"/>
      <c r="HV127" s="112"/>
      <c r="HW127" s="112"/>
      <c r="HX127" s="112"/>
      <c r="HY127" s="112"/>
      <c r="HZ127" s="112"/>
      <c r="IA127" s="112"/>
      <c r="IB127" s="112"/>
      <c r="IC127" s="112"/>
      <c r="ID127" s="112"/>
      <c r="IE127" s="112"/>
      <c r="IF127" s="112"/>
      <c r="IG127" s="112"/>
      <c r="IH127" s="112"/>
      <c r="II127" s="112"/>
      <c r="IJ127" s="112"/>
      <c r="IK127" s="112"/>
      <c r="IL127" s="112"/>
      <c r="IM127" s="112"/>
      <c r="IN127" s="112"/>
      <c r="IO127" s="112"/>
      <c r="IP127" s="112"/>
      <c r="IQ127" s="112"/>
      <c r="IR127" s="112"/>
      <c r="IS127" s="112"/>
    </row>
    <row r="128" spans="1:253" s="112" customFormat="1">
      <c r="A128" s="112" t="s">
        <v>290</v>
      </c>
      <c r="B128" s="113">
        <v>353.2138893144724</v>
      </c>
      <c r="C128" s="113">
        <v>222.38421732881446</v>
      </c>
      <c r="D128" s="114">
        <v>6.8886792604665965</v>
      </c>
      <c r="E128" s="115">
        <v>0.62960213076678295</v>
      </c>
      <c r="F128" s="116">
        <v>3884.8716577540104</v>
      </c>
      <c r="G128" s="116">
        <v>295.015920980121</v>
      </c>
      <c r="H128" s="113">
        <v>6.9485771697796963</v>
      </c>
      <c r="J128" s="117">
        <v>5.4235847122234967E-3</v>
      </c>
      <c r="K128" s="112">
        <v>9.8268595298893793</v>
      </c>
      <c r="L128" s="118">
        <v>0.11237938812608045</v>
      </c>
      <c r="M128" s="119">
        <v>6.6785974766171154</v>
      </c>
      <c r="N128" s="117">
        <v>1.5655112957259323E-2</v>
      </c>
      <c r="O128" s="119">
        <v>3.5228801739320721</v>
      </c>
      <c r="P128" s="112">
        <v>0.52199597580608648</v>
      </c>
      <c r="Q128" s="114">
        <v>63.876894579434961</v>
      </c>
      <c r="R128" s="119">
        <v>3.5228801739320721</v>
      </c>
      <c r="S128" s="117">
        <v>5.2062999189375153E-2</v>
      </c>
      <c r="T128" s="119">
        <v>5.6738857527088813</v>
      </c>
      <c r="U128" s="165">
        <v>109.32608741381976</v>
      </c>
      <c r="V128" s="165">
        <v>10.71431841834095</v>
      </c>
      <c r="W128" s="165">
        <v>11.19225647754954</v>
      </c>
      <c r="X128" s="166">
        <v>288.20136684160497</v>
      </c>
      <c r="Y128" s="166">
        <v>129.67326794617034</v>
      </c>
      <c r="Z128" s="166">
        <v>130.19271064325784</v>
      </c>
      <c r="AA128" s="166">
        <v>108.13962939873176</v>
      </c>
      <c r="AB128" s="166">
        <v>6.85092021744844</v>
      </c>
      <c r="AC128" s="166">
        <v>6.9161406915470378</v>
      </c>
      <c r="AD128" s="166">
        <v>100.13753925812037</v>
      </c>
      <c r="AE128" s="166">
        <v>3.5004672869026026</v>
      </c>
      <c r="AF128" s="121">
        <v>3.5833763447894347</v>
      </c>
      <c r="AG128" s="120">
        <v>7.3997758130889597</v>
      </c>
      <c r="AH128" s="116">
        <v>6.7002567296078119</v>
      </c>
      <c r="AI128" s="6">
        <f t="shared" si="1"/>
        <v>65.254314941137736</v>
      </c>
      <c r="AJ128" s="116">
        <v>216.31016711622627</v>
      </c>
      <c r="AK128" s="120">
        <v>10.558291148658476</v>
      </c>
      <c r="AL128" s="116">
        <v>1465.5557818074587</v>
      </c>
      <c r="AM128" s="121">
        <v>7.0300721188033659</v>
      </c>
      <c r="AN128" s="122"/>
      <c r="AO128" s="120">
        <v>17.382368681351362</v>
      </c>
      <c r="AP128" s="122">
        <v>0.27754382077609957</v>
      </c>
      <c r="AQ128" s="121">
        <v>3.3092306104412916</v>
      </c>
      <c r="AR128" s="121">
        <v>7.5986551371726518</v>
      </c>
      <c r="AS128" s="121">
        <v>1.3028129952707372</v>
      </c>
      <c r="AT128" s="120">
        <v>30.201780510657066</v>
      </c>
      <c r="AU128" s="120">
        <v>14.099151151982959</v>
      </c>
      <c r="AV128" s="116">
        <v>162.3703057317687</v>
      </c>
      <c r="AW128" s="120">
        <v>56.934612405863064</v>
      </c>
      <c r="AX128" s="116">
        <v>235.20684589740733</v>
      </c>
      <c r="AY128" s="120">
        <v>64.343788813802405</v>
      </c>
      <c r="AZ128" s="116">
        <v>747.67977460118141</v>
      </c>
      <c r="BA128" s="120">
        <v>64.163385629933757</v>
      </c>
      <c r="BB128" s="116">
        <v>7644.0217499503924</v>
      </c>
      <c r="BC128" s="121">
        <v>1.9242790858524161</v>
      </c>
      <c r="BD128" s="116">
        <v>222.38421732881446</v>
      </c>
      <c r="BE128" s="116">
        <v>353.2138893144724</v>
      </c>
      <c r="BF128" s="112" t="s">
        <v>249</v>
      </c>
      <c r="BI128" s="119">
        <v>7.3191935858676047E-2</v>
      </c>
      <c r="BJ128" s="119">
        <v>28.402563204822489</v>
      </c>
      <c r="BK128" s="119">
        <v>2.9215139029063111</v>
      </c>
      <c r="BL128" s="119">
        <v>7.0861469174331724</v>
      </c>
      <c r="BM128" s="119"/>
      <c r="BN128" s="119">
        <v>49.664412661259163</v>
      </c>
      <c r="BO128" s="119">
        <v>22.462293021909261</v>
      </c>
      <c r="BP128" s="119">
        <v>146.96730175502222</v>
      </c>
      <c r="BQ128" s="119">
        <v>376.98265112253898</v>
      </c>
      <c r="BR128" s="119">
        <v>639.2531721723177</v>
      </c>
      <c r="BS128" s="119">
        <v>1005.9118799622449</v>
      </c>
      <c r="BT128" s="119">
        <v>1421.1894011927934</v>
      </c>
      <c r="BU128" s="119">
        <v>2523.2858358353888</v>
      </c>
      <c r="BV128" s="119">
        <v>4398.11632118342</v>
      </c>
      <c r="BW128" s="119">
        <v>2526.1175444855812</v>
      </c>
      <c r="BY128" s="149">
        <v>801.89375616147822</v>
      </c>
      <c r="BZ128" s="149"/>
      <c r="CA128" s="114">
        <v>61.421715105846843</v>
      </c>
      <c r="CB128" s="114">
        <v>0.26291845771018407</v>
      </c>
      <c r="CC128" s="114">
        <v>1404.870255987609</v>
      </c>
      <c r="CD128" s="114">
        <v>3.3415965159256426E-2</v>
      </c>
      <c r="CE128" s="114">
        <v>8.3939302802677352E-3</v>
      </c>
      <c r="CF128" s="114">
        <v>3.6533537003491303</v>
      </c>
      <c r="CG128" s="114">
        <v>1.9903158770023258E-2</v>
      </c>
      <c r="CH128" s="114">
        <v>3.1612279878696567E-2</v>
      </c>
      <c r="CI128" s="114">
        <v>0.62960213076678295</v>
      </c>
      <c r="CJ128" s="114">
        <v>0.15174053426649492</v>
      </c>
      <c r="CK128" s="114">
        <v>5.2157835579093952</v>
      </c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</row>
    <row r="129" spans="1:253" s="112" customFormat="1">
      <c r="A129" s="12" t="s">
        <v>438</v>
      </c>
      <c r="B129" s="10">
        <v>458.05171388581084</v>
      </c>
      <c r="C129" s="10">
        <v>252.35312358199198</v>
      </c>
      <c r="D129" s="11">
        <v>8.5377579079118817</v>
      </c>
      <c r="E129" s="43">
        <v>0.55092714628484474</v>
      </c>
      <c r="F129" s="2">
        <v>3772.8395721925135</v>
      </c>
      <c r="G129" s="2">
        <v>3772.8395721925135</v>
      </c>
      <c r="H129" s="10">
        <v>58.334466952240824</v>
      </c>
      <c r="I129" s="12"/>
      <c r="J129" s="14">
        <v>4.7730327294857001E-3</v>
      </c>
      <c r="K129" s="12">
        <v>14.661936226329836</v>
      </c>
      <c r="L129" s="15">
        <v>9.9774537961641013E-2</v>
      </c>
      <c r="M129" s="13">
        <v>8.306414502672979</v>
      </c>
      <c r="N129" s="14">
        <v>1.5659948757958786E-2</v>
      </c>
      <c r="O129" s="13">
        <v>3.9753828443007779</v>
      </c>
      <c r="P129" s="12">
        <v>0.47101289676938002</v>
      </c>
      <c r="Q129" s="11">
        <v>63.857169359623505</v>
      </c>
      <c r="R129" s="13">
        <v>3.9753828443007779</v>
      </c>
      <c r="S129" s="14">
        <v>4.6209164261638347E-2</v>
      </c>
      <c r="T129" s="13">
        <v>7.2933430696392616</v>
      </c>
      <c r="U129" s="163">
        <v>96.243732732076282</v>
      </c>
      <c r="V129" s="163">
        <v>14.077651494616955</v>
      </c>
      <c r="W129" s="163">
        <v>14.483397476561525</v>
      </c>
      <c r="X129" s="164">
        <v>8.5214170790440544</v>
      </c>
      <c r="Y129" s="164">
        <v>175.51911510486994</v>
      </c>
      <c r="Z129" s="164">
        <v>176.34298515210924</v>
      </c>
      <c r="AA129" s="164">
        <v>96.568201560248767</v>
      </c>
      <c r="AB129" s="164">
        <v>7.6517289012389202</v>
      </c>
      <c r="AC129" s="164">
        <v>7.7264757253499718</v>
      </c>
      <c r="AD129" s="164">
        <v>100.16823225577325</v>
      </c>
      <c r="AE129" s="164">
        <v>3.9512924476744185</v>
      </c>
      <c r="AF129" s="7">
        <v>4.0566539928405669</v>
      </c>
      <c r="AG129" s="6">
        <v>-3.7279670091799666</v>
      </c>
      <c r="AH129" s="2">
        <v>9.1812192444745637</v>
      </c>
      <c r="AI129" s="6">
        <f t="shared" si="1"/>
        <v>-1075.4879655181749</v>
      </c>
      <c r="AJ129" s="6">
        <v>80.139546615558842</v>
      </c>
      <c r="AK129" s="7">
        <v>7.6626814445528924</v>
      </c>
      <c r="AL129" s="2">
        <v>1125.3847057853234</v>
      </c>
      <c r="AM129" s="7">
        <v>1.4809892008663434</v>
      </c>
      <c r="AN129" s="6"/>
      <c r="AO129" s="6">
        <v>12.512542698863408</v>
      </c>
      <c r="AP129" s="44"/>
      <c r="AQ129" s="7">
        <v>1.4679653320499051</v>
      </c>
      <c r="AR129" s="7">
        <v>2.9164996646415622</v>
      </c>
      <c r="AS129" s="44">
        <v>0.50047233215703646</v>
      </c>
      <c r="AT129" s="6">
        <v>18.004418928127826</v>
      </c>
      <c r="AU129" s="7">
        <v>7.9026166141195571</v>
      </c>
      <c r="AV129" s="6">
        <v>99.126000926204853</v>
      </c>
      <c r="AW129" s="6">
        <v>39.830596584583091</v>
      </c>
      <c r="AX129" s="2">
        <v>182.93525228126413</v>
      </c>
      <c r="AY129" s="6">
        <v>47.29550747873467</v>
      </c>
      <c r="AZ129" s="2">
        <v>609.61383083650014</v>
      </c>
      <c r="BA129" s="6">
        <v>62.874858595524366</v>
      </c>
      <c r="BB129" s="2">
        <v>13252.64189765025</v>
      </c>
      <c r="BC129" s="7">
        <v>1.6192762212555813</v>
      </c>
      <c r="BD129" s="2">
        <v>252.35312358199198</v>
      </c>
      <c r="BE129" s="2">
        <v>458.05171388581084</v>
      </c>
      <c r="BF129" s="12" t="s">
        <v>401</v>
      </c>
      <c r="BG129" s="12"/>
      <c r="BH129" s="124"/>
      <c r="BI129" s="148" t="s">
        <v>247</v>
      </c>
      <c r="BJ129" s="148">
        <v>20.445331207293151</v>
      </c>
      <c r="BK129" s="148">
        <v>0.70237575696167709</v>
      </c>
      <c r="BL129" s="148">
        <v>3.143394715310289</v>
      </c>
      <c r="BM129" s="148"/>
      <c r="BN129" s="148">
        <v>19.06208931138276</v>
      </c>
      <c r="BO129" s="148">
        <v>8.6288333130523522</v>
      </c>
      <c r="BP129" s="148">
        <v>87.612744175804508</v>
      </c>
      <c r="BQ129" s="148">
        <v>211.29990946843733</v>
      </c>
      <c r="BR129" s="148">
        <v>390.25984616616086</v>
      </c>
      <c r="BS129" s="148">
        <v>703.7207877134822</v>
      </c>
      <c r="BT129" s="148">
        <v>1105.3489563822604</v>
      </c>
      <c r="BU129" s="148">
        <v>1854.7257834797911</v>
      </c>
      <c r="BV129" s="148">
        <v>3585.9637108029419</v>
      </c>
      <c r="BW129" s="148">
        <v>2475.3881336820618</v>
      </c>
      <c r="BX129" s="124"/>
      <c r="BY129" s="144">
        <v>769.39723169828676</v>
      </c>
      <c r="BZ129" s="144"/>
      <c r="CA129" s="145" t="s">
        <v>247</v>
      </c>
      <c r="CB129" s="145">
        <v>0.21114616017930685</v>
      </c>
      <c r="CC129" s="145">
        <v>1084.9805622727706</v>
      </c>
      <c r="CD129" s="145">
        <v>2.4432133518770865E-2</v>
      </c>
      <c r="CE129" s="145">
        <v>4.744326382702029E-3</v>
      </c>
      <c r="CF129" s="145">
        <v>0.91459948674969693</v>
      </c>
      <c r="CG129" s="145">
        <v>3.2332358027930969E-3</v>
      </c>
      <c r="CH129" s="145">
        <v>5.8687175329738116E-3</v>
      </c>
      <c r="CI129" s="145">
        <v>0.55092714628484474</v>
      </c>
      <c r="CJ129" s="145">
        <v>0.22423720731649116</v>
      </c>
      <c r="CK129" s="145">
        <v>11.776099168152641</v>
      </c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</row>
    <row r="130" spans="1:253" s="123" customFormat="1">
      <c r="A130" s="87" t="s">
        <v>80</v>
      </c>
      <c r="B130" s="88">
        <v>916.8734049192999</v>
      </c>
      <c r="C130" s="88">
        <v>373.41970439045957</v>
      </c>
      <c r="D130" s="94">
        <v>17.240471370939488</v>
      </c>
      <c r="E130" s="90">
        <v>0.40727509641674764</v>
      </c>
      <c r="F130" s="91">
        <v>7736.454545454545</v>
      </c>
      <c r="G130" s="91">
        <v>206.67385714285712</v>
      </c>
      <c r="H130" s="88">
        <v>5.7302129120876488</v>
      </c>
      <c r="I130" s="87"/>
      <c r="J130" s="92">
        <v>6.6157119864015965E-3</v>
      </c>
      <c r="K130" s="87">
        <v>6.6280719388136786</v>
      </c>
      <c r="L130" s="93">
        <v>0.10351982510594507</v>
      </c>
      <c r="M130" s="94">
        <v>4.623917231711304</v>
      </c>
      <c r="N130" s="92">
        <v>1.566747857947598E-2</v>
      </c>
      <c r="O130" s="94">
        <v>2.5544503553518587</v>
      </c>
      <c r="P130" s="87">
        <v>0.54148563855790888</v>
      </c>
      <c r="Q130" s="89">
        <v>63.82647947640892</v>
      </c>
      <c r="R130" s="94">
        <v>2.5544503553518587</v>
      </c>
      <c r="S130" s="92">
        <v>4.7920699104482482E-2</v>
      </c>
      <c r="T130" s="94">
        <v>3.8542695738310124</v>
      </c>
      <c r="U130" s="167">
        <v>133.27736331580101</v>
      </c>
      <c r="V130" s="167">
        <v>8.8046589896374492</v>
      </c>
      <c r="W130" s="167">
        <v>9.5541797792007639</v>
      </c>
      <c r="X130" s="168">
        <v>95.38714990807847</v>
      </c>
      <c r="Y130" s="168">
        <v>91.250030225340552</v>
      </c>
      <c r="Z130" s="168">
        <v>92.041582776485399</v>
      </c>
      <c r="AA130" s="168">
        <v>100.020218524035</v>
      </c>
      <c r="AB130" s="168">
        <v>4.4043655004043236</v>
      </c>
      <c r="AC130" s="168">
        <v>4.4866212324551427</v>
      </c>
      <c r="AD130" s="168">
        <v>100.21602400767318</v>
      </c>
      <c r="AE130" s="168">
        <v>2.540172647233105</v>
      </c>
      <c r="AF130" s="96">
        <v>2.6445407121970099</v>
      </c>
      <c r="AG130" s="95">
        <v>-0.19576590266210392</v>
      </c>
      <c r="AH130" s="91">
        <v>5.0908208588571684</v>
      </c>
      <c r="AI130" s="6">
        <f t="shared" si="1"/>
        <v>-5.0623947819471882</v>
      </c>
      <c r="AJ130" s="91">
        <v>149.07883683942177</v>
      </c>
      <c r="AK130" s="96">
        <v>5.1534596924094123</v>
      </c>
      <c r="AL130" s="91">
        <v>835.3756870984945</v>
      </c>
      <c r="AM130" s="98">
        <v>0.67929559133818251</v>
      </c>
      <c r="AN130" s="98"/>
      <c r="AO130" s="95">
        <v>11.989189314223646</v>
      </c>
      <c r="AP130" s="98"/>
      <c r="AQ130" s="96">
        <v>1.4001794778136818</v>
      </c>
      <c r="AR130" s="96">
        <v>2.1884146305159877</v>
      </c>
      <c r="AS130" s="98">
        <v>0.44250202874958061</v>
      </c>
      <c r="AT130" s="95">
        <v>13.687603500724993</v>
      </c>
      <c r="AU130" s="96">
        <v>6.0154456284280062</v>
      </c>
      <c r="AV130" s="95">
        <v>74.592526943328309</v>
      </c>
      <c r="AW130" s="95">
        <v>27.946387319897994</v>
      </c>
      <c r="AX130" s="91">
        <v>135.4025911832359</v>
      </c>
      <c r="AY130" s="95">
        <v>42.553093733008517</v>
      </c>
      <c r="AZ130" s="91">
        <v>644.08250980883179</v>
      </c>
      <c r="BA130" s="95">
        <v>57.156083336105489</v>
      </c>
      <c r="BB130" s="91">
        <v>10648.647571074565</v>
      </c>
      <c r="BC130" s="98">
        <v>0.84840404765513966</v>
      </c>
      <c r="BD130" s="91">
        <v>373.41970439045957</v>
      </c>
      <c r="BE130" s="91">
        <v>916.8734049192999</v>
      </c>
      <c r="BF130" s="87" t="s">
        <v>47</v>
      </c>
      <c r="BG130" s="87"/>
      <c r="BH130" s="87"/>
      <c r="BI130" s="94" t="s">
        <v>247</v>
      </c>
      <c r="BJ130" s="94">
        <v>19.590178618012494</v>
      </c>
      <c r="BK130" s="94">
        <v>0.66994233388214441</v>
      </c>
      <c r="BL130" s="94">
        <v>2.9982429931770485</v>
      </c>
      <c r="BM130" s="94"/>
      <c r="BN130" s="94">
        <v>14.303363598143711</v>
      </c>
      <c r="BO130" s="94">
        <v>7.6293453232686312</v>
      </c>
      <c r="BP130" s="94">
        <v>66.606343069221381</v>
      </c>
      <c r="BQ130" s="94">
        <v>160.84079220395736</v>
      </c>
      <c r="BR130" s="94">
        <v>293.67136591861538</v>
      </c>
      <c r="BS130" s="94">
        <v>493.75242614660766</v>
      </c>
      <c r="BT130" s="94">
        <v>818.142544913812</v>
      </c>
      <c r="BU130" s="94">
        <v>1668.7487738434713</v>
      </c>
      <c r="BV130" s="94">
        <v>3788.7206459343042</v>
      </c>
      <c r="BW130" s="94">
        <v>2250.2395014214762</v>
      </c>
      <c r="BX130" s="87"/>
      <c r="BY130" s="150">
        <v>731.80372234418178</v>
      </c>
      <c r="BZ130" s="150"/>
      <c r="CA130" s="89" t="s">
        <v>247</v>
      </c>
      <c r="CB130" s="89">
        <v>0.24717832688896796</v>
      </c>
      <c r="CC130" s="89">
        <v>1017.4565269048638</v>
      </c>
      <c r="CD130" s="89">
        <v>1.7580167368818019E-2</v>
      </c>
      <c r="CE130" s="89">
        <v>5.367449993496011E-3</v>
      </c>
      <c r="CF130" s="89">
        <v>0.80067462338923612</v>
      </c>
      <c r="CG130" s="89">
        <v>7.4088264278749782E-4</v>
      </c>
      <c r="CH130" s="89">
        <v>1.819120906988586E-3</v>
      </c>
      <c r="CI130" s="89">
        <v>0.40727509641674764</v>
      </c>
      <c r="CJ130" s="89">
        <v>0.44700810684047565</v>
      </c>
      <c r="CK130" s="89">
        <v>12.747136091619391</v>
      </c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  <c r="FF130" s="87"/>
      <c r="FG130" s="87"/>
      <c r="FH130" s="87"/>
      <c r="FI130" s="87"/>
      <c r="FJ130" s="87"/>
      <c r="FK130" s="87"/>
      <c r="FL130" s="87"/>
      <c r="FM130" s="87"/>
      <c r="FN130" s="87"/>
      <c r="FO130" s="87"/>
      <c r="FP130" s="87"/>
      <c r="FQ130" s="87"/>
      <c r="FR130" s="87"/>
      <c r="FS130" s="87"/>
      <c r="FT130" s="87"/>
      <c r="FU130" s="87"/>
      <c r="FV130" s="87"/>
      <c r="FW130" s="87"/>
      <c r="FX130" s="87"/>
      <c r="FY130" s="87"/>
      <c r="FZ130" s="87"/>
      <c r="GA130" s="87"/>
      <c r="GB130" s="87"/>
      <c r="GC130" s="87"/>
      <c r="GD130" s="87"/>
      <c r="GE130" s="87"/>
      <c r="GF130" s="87"/>
      <c r="GG130" s="87"/>
      <c r="GH130" s="87"/>
      <c r="GI130" s="87"/>
      <c r="GJ130" s="87"/>
      <c r="GK130" s="87"/>
      <c r="GL130" s="87"/>
      <c r="GM130" s="87"/>
      <c r="GN130" s="87"/>
      <c r="GO130" s="87"/>
      <c r="GP130" s="87"/>
      <c r="GQ130" s="87"/>
      <c r="GR130" s="87"/>
      <c r="GS130" s="87"/>
      <c r="GT130" s="87"/>
      <c r="GU130" s="87"/>
      <c r="GV130" s="87"/>
      <c r="GW130" s="87"/>
      <c r="GX130" s="87"/>
      <c r="GY130" s="87"/>
      <c r="GZ130" s="87"/>
      <c r="HA130" s="87"/>
      <c r="HB130" s="87"/>
      <c r="HC130" s="87"/>
      <c r="HD130" s="87"/>
      <c r="HE130" s="87"/>
      <c r="HF130" s="87"/>
      <c r="HG130" s="87"/>
      <c r="HH130" s="87"/>
      <c r="HI130" s="87"/>
      <c r="HJ130" s="87"/>
      <c r="HK130" s="87"/>
      <c r="HL130" s="87"/>
      <c r="HM130" s="87"/>
      <c r="HN130" s="87"/>
      <c r="HO130" s="87"/>
      <c r="HP130" s="87"/>
      <c r="HQ130" s="87"/>
      <c r="HR130" s="87"/>
      <c r="HS130" s="87"/>
      <c r="HT130" s="87"/>
      <c r="HU130" s="87"/>
      <c r="HV130" s="87"/>
      <c r="HW130" s="87"/>
      <c r="HX130" s="87"/>
      <c r="HY130" s="87"/>
      <c r="HZ130" s="87"/>
      <c r="IA130" s="87"/>
      <c r="IB130" s="87"/>
      <c r="IC130" s="87"/>
      <c r="ID130" s="87"/>
      <c r="IE130" s="87"/>
      <c r="IF130" s="87"/>
      <c r="IG130" s="87"/>
      <c r="IH130" s="87"/>
      <c r="II130" s="87"/>
      <c r="IJ130" s="87"/>
      <c r="IK130" s="87"/>
      <c r="IL130" s="87"/>
      <c r="IM130" s="87"/>
      <c r="IN130" s="87"/>
      <c r="IO130" s="87"/>
      <c r="IP130" s="87"/>
      <c r="IQ130" s="87"/>
      <c r="IR130" s="87"/>
      <c r="IS130" s="87"/>
    </row>
    <row r="131" spans="1:253" s="112" customFormat="1">
      <c r="A131" s="112" t="s">
        <v>291</v>
      </c>
      <c r="B131" s="113">
        <v>336.33238854904369</v>
      </c>
      <c r="C131" s="113">
        <v>327.7518699627733</v>
      </c>
      <c r="D131" s="114">
        <v>6.9089742118702508</v>
      </c>
      <c r="E131" s="115">
        <v>0.97448798011013094</v>
      </c>
      <c r="F131" s="116">
        <v>3347.9572192513369</v>
      </c>
      <c r="G131" s="116">
        <v>3347.9572192513369</v>
      </c>
      <c r="H131" s="113">
        <v>70.201132198403428</v>
      </c>
      <c r="J131" s="117">
        <v>4.709193043136258E-3</v>
      </c>
      <c r="K131" s="112">
        <v>7.0250099106599029</v>
      </c>
      <c r="L131" s="118">
        <v>8.8377100935960878E-2</v>
      </c>
      <c r="M131" s="119">
        <v>11.817008944253724</v>
      </c>
      <c r="N131" s="117">
        <v>1.5697480159726628E-2</v>
      </c>
      <c r="O131" s="119">
        <v>3.8676716865566285</v>
      </c>
      <c r="P131" s="112">
        <v>0.32443512465883434</v>
      </c>
      <c r="Q131" s="114">
        <v>63.704492047430307</v>
      </c>
      <c r="R131" s="119">
        <v>3.8676716865566285</v>
      </c>
      <c r="S131" s="117">
        <v>4.083274096134222E-2</v>
      </c>
      <c r="T131" s="119">
        <v>11.166145982996134</v>
      </c>
      <c r="U131" s="165">
        <v>94.959484392746589</v>
      </c>
      <c r="V131" s="165">
        <v>6.6552672612238712</v>
      </c>
      <c r="W131" s="165">
        <v>7.1222464576358844</v>
      </c>
      <c r="X131" s="166">
        <v>-298.05158934842189</v>
      </c>
      <c r="Y131" s="166">
        <v>285.28631782141292</v>
      </c>
      <c r="Z131" s="166">
        <v>285.58544509355045</v>
      </c>
      <c r="AA131" s="166">
        <v>85.990443729265564</v>
      </c>
      <c r="AB131" s="166">
        <v>9.7431150381051115</v>
      </c>
      <c r="AC131" s="166">
        <v>9.7722023851190158</v>
      </c>
      <c r="AD131" s="166">
        <v>100.4064404186647</v>
      </c>
      <c r="AE131" s="166">
        <v>3.85330489785659</v>
      </c>
      <c r="AF131" s="121">
        <v>3.9264653342091722</v>
      </c>
      <c r="AG131" s="120">
        <v>-16.764649726412408</v>
      </c>
      <c r="AH131" s="116">
        <v>13.968262584601653</v>
      </c>
      <c r="AI131" s="6">
        <f t="shared" si="1"/>
        <v>133.68760443055035</v>
      </c>
      <c r="AJ131" s="116">
        <v>208.88083036929751</v>
      </c>
      <c r="AK131" s="120">
        <v>21.767394631209026</v>
      </c>
      <c r="AL131" s="116">
        <v>1759.8908799413205</v>
      </c>
      <c r="AM131" s="121">
        <v>2.0289818091529734</v>
      </c>
      <c r="AN131" s="122"/>
      <c r="AO131" s="120">
        <v>13.32784819717808</v>
      </c>
      <c r="AP131" s="122">
        <v>0.420307964828397</v>
      </c>
      <c r="AQ131" s="121">
        <v>8.0183142489458081</v>
      </c>
      <c r="AR131" s="120">
        <v>13.108620057261639</v>
      </c>
      <c r="AS131" s="122">
        <v>0.87931336312006481</v>
      </c>
      <c r="AT131" s="120">
        <v>32.887119890927842</v>
      </c>
      <c r="AU131" s="120">
        <v>17.615072930784446</v>
      </c>
      <c r="AV131" s="116">
        <v>192.99667056184009</v>
      </c>
      <c r="AW131" s="120">
        <v>68.232395827055228</v>
      </c>
      <c r="AX131" s="116">
        <v>262.18235931757181</v>
      </c>
      <c r="AY131" s="120">
        <v>66.239403005047549</v>
      </c>
      <c r="AZ131" s="116">
        <v>696.90496420046964</v>
      </c>
      <c r="BA131" s="120">
        <v>69.609341138055356</v>
      </c>
      <c r="BB131" s="116">
        <v>12806.756369197044</v>
      </c>
      <c r="BC131" s="121">
        <v>1.7714321074993278</v>
      </c>
      <c r="BD131" s="116">
        <v>327.7518699627733</v>
      </c>
      <c r="BE131" s="116">
        <v>336.33238854904369</v>
      </c>
      <c r="BF131" s="112" t="s">
        <v>249</v>
      </c>
      <c r="BI131" s="119">
        <v>0.1108407080243663</v>
      </c>
      <c r="BJ131" s="119">
        <v>21.777529733951109</v>
      </c>
      <c r="BK131" s="119">
        <v>4.4242943666147054</v>
      </c>
      <c r="BL131" s="119">
        <v>17.169837792175176</v>
      </c>
      <c r="BM131" s="119"/>
      <c r="BN131" s="119">
        <v>85.677255276219867</v>
      </c>
      <c r="BO131" s="119">
        <v>15.160575226208014</v>
      </c>
      <c r="BP131" s="119">
        <v>160.03464667118172</v>
      </c>
      <c r="BQ131" s="119">
        <v>470.99125483380868</v>
      </c>
      <c r="BR131" s="119">
        <v>759.82941166078774</v>
      </c>
      <c r="BS131" s="119">
        <v>1205.5193609020359</v>
      </c>
      <c r="BT131" s="119">
        <v>1584.1834399853281</v>
      </c>
      <c r="BU131" s="119">
        <v>2597.6236472567666</v>
      </c>
      <c r="BV131" s="119">
        <v>4099.4409658851155</v>
      </c>
      <c r="BW131" s="119">
        <v>2740.5252416557228</v>
      </c>
      <c r="BY131" s="149">
        <v>883.25182484259631</v>
      </c>
      <c r="BZ131" s="149"/>
      <c r="CA131" s="114">
        <v>31.098322455008045</v>
      </c>
      <c r="CB131" s="114">
        <v>0.12947201273376382</v>
      </c>
      <c r="CC131" s="114">
        <v>1442.4217307030858</v>
      </c>
      <c r="CD131" s="114">
        <v>3.9038163496672877E-2</v>
      </c>
      <c r="CE131" s="114">
        <v>5.435360768280135E-3</v>
      </c>
      <c r="CF131" s="114">
        <v>1.1453906703865835</v>
      </c>
      <c r="CG131" s="114">
        <v>6.0326685095839624E-3</v>
      </c>
      <c r="CH131" s="114">
        <v>6.1906033042112901E-3</v>
      </c>
      <c r="CI131" s="114">
        <v>0.97448798011013094</v>
      </c>
      <c r="CJ131" s="114">
        <v>0.18623419991454324</v>
      </c>
      <c r="CK131" s="114">
        <v>7.2770172941768161</v>
      </c>
    </row>
    <row r="132" spans="1:253" s="112" customFormat="1">
      <c r="A132" s="112" t="s">
        <v>292</v>
      </c>
      <c r="B132" s="113">
        <v>1009.3261476850003</v>
      </c>
      <c r="C132" s="113">
        <v>381.1809028932783</v>
      </c>
      <c r="D132" s="119">
        <v>18.143067118699349</v>
      </c>
      <c r="E132" s="115">
        <v>0.37765880113931294</v>
      </c>
      <c r="F132" s="116">
        <v>9422.7486631016054</v>
      </c>
      <c r="G132" s="116">
        <v>859.53853658536548</v>
      </c>
      <c r="H132" s="113">
        <v>12.593877872802889</v>
      </c>
      <c r="J132" s="117">
        <v>4.6931857241272667E-3</v>
      </c>
      <c r="K132" s="112">
        <v>9.0777867219656354</v>
      </c>
      <c r="L132" s="118">
        <v>0.11302742706622124</v>
      </c>
      <c r="M132" s="119">
        <v>5.955859941370897</v>
      </c>
      <c r="N132" s="117">
        <v>1.5698859808771625E-2</v>
      </c>
      <c r="O132" s="119">
        <v>3.0699356846992822</v>
      </c>
      <c r="P132" s="112">
        <v>0.50827929576022246</v>
      </c>
      <c r="Q132" s="114">
        <v>63.698893561764095</v>
      </c>
      <c r="R132" s="119">
        <v>3.0699356846992822</v>
      </c>
      <c r="S132" s="117">
        <v>5.2217305238259938E-2</v>
      </c>
      <c r="T132" s="119">
        <v>5.1037008663357701</v>
      </c>
      <c r="U132" s="165">
        <v>94.637456029114333</v>
      </c>
      <c r="V132" s="165">
        <v>8.570905382182934</v>
      </c>
      <c r="W132" s="165">
        <v>8.9243398971259964</v>
      </c>
      <c r="X132" s="166">
        <v>294.91180839732738</v>
      </c>
      <c r="Y132" s="166">
        <v>116.5043023639645</v>
      </c>
      <c r="Z132" s="166">
        <v>117.08908329169596</v>
      </c>
      <c r="AA132" s="166">
        <v>108.73098893962707</v>
      </c>
      <c r="AB132" s="166">
        <v>6.1411875706966708</v>
      </c>
      <c r="AC132" s="166">
        <v>6.213250041193132</v>
      </c>
      <c r="AD132" s="166">
        <v>100.41519674946544</v>
      </c>
      <c r="AE132" s="166">
        <v>3.0587968118994695</v>
      </c>
      <c r="AF132" s="121">
        <v>3.1507610280535556</v>
      </c>
      <c r="AG132" s="120">
        <v>7.6480424497738841</v>
      </c>
      <c r="AH132" s="116">
        <v>5.9263458298131635</v>
      </c>
      <c r="AI132" s="6">
        <f t="shared" si="1"/>
        <v>65.950771081306272</v>
      </c>
      <c r="AJ132" s="116">
        <v>124.69014010174506</v>
      </c>
      <c r="AK132" s="121">
        <v>2.5991215156798502</v>
      </c>
      <c r="AL132" s="116">
        <v>1439.6517307349532</v>
      </c>
      <c r="AM132" s="121">
        <v>4.2182227194191135</v>
      </c>
      <c r="AN132" s="122"/>
      <c r="AO132" s="120">
        <v>10.240497701746705</v>
      </c>
      <c r="AP132" s="122"/>
      <c r="AQ132" s="122">
        <v>0.63442002610965897</v>
      </c>
      <c r="AR132" s="121">
        <v>3.6868941000636068</v>
      </c>
      <c r="AS132" s="121">
        <v>8.7159907572057438E-2</v>
      </c>
      <c r="AT132" s="120">
        <v>12.863066394706475</v>
      </c>
      <c r="AU132" s="121">
        <v>7.7478189212167052</v>
      </c>
      <c r="AV132" s="116">
        <v>110.37146691892589</v>
      </c>
      <c r="AW132" s="120">
        <v>47.83548787873621</v>
      </c>
      <c r="AX132" s="116">
        <v>239.54012913261658</v>
      </c>
      <c r="AY132" s="120">
        <v>72.957625937627029</v>
      </c>
      <c r="AZ132" s="116">
        <v>871.08427573223128</v>
      </c>
      <c r="BA132" s="116">
        <v>105.12745063099437</v>
      </c>
      <c r="BB132" s="116">
        <v>16301.91445442101</v>
      </c>
      <c r="BC132" s="121">
        <v>5.0557960332251755</v>
      </c>
      <c r="BD132" s="116">
        <v>381.1809028932783</v>
      </c>
      <c r="BE132" s="116">
        <v>1009.3261476850003</v>
      </c>
      <c r="BF132" s="112" t="s">
        <v>249</v>
      </c>
      <c r="BI132" s="119" t="s">
        <v>247</v>
      </c>
      <c r="BJ132" s="119">
        <v>16.732839381939062</v>
      </c>
      <c r="BK132" s="119">
        <v>0.30355025172710959</v>
      </c>
      <c r="BL132" s="119">
        <v>1.3585011265731455</v>
      </c>
      <c r="BM132" s="119"/>
      <c r="BN132" s="119">
        <v>24.097347059239262</v>
      </c>
      <c r="BO132" s="119">
        <v>1.5027570271044386</v>
      </c>
      <c r="BP132" s="119">
        <v>62.593997054532728</v>
      </c>
      <c r="BQ132" s="119">
        <v>207.16093372237179</v>
      </c>
      <c r="BR132" s="119">
        <v>434.53333432647986</v>
      </c>
      <c r="BS132" s="119">
        <v>845.14996252184119</v>
      </c>
      <c r="BT132" s="119">
        <v>1447.3723814659611</v>
      </c>
      <c r="BU132" s="119">
        <v>2861.083370103021</v>
      </c>
      <c r="BV132" s="119">
        <v>5124.025151366066</v>
      </c>
      <c r="BW132" s="119">
        <v>4138.8760090942669</v>
      </c>
      <c r="BY132" s="149">
        <v>672.93868463904028</v>
      </c>
      <c r="BZ132" s="149"/>
      <c r="CA132" s="114" t="s">
        <v>247</v>
      </c>
      <c r="CB132" s="114">
        <v>3.8693481579568603E-2</v>
      </c>
      <c r="CC132" s="114">
        <v>1482.1762932825466</v>
      </c>
      <c r="CD132" s="114">
        <v>1.2215786458004634E-2</v>
      </c>
      <c r="CE132" s="114">
        <v>6.4487794316994626E-3</v>
      </c>
      <c r="CF132" s="114">
        <v>0.83433403794342542</v>
      </c>
      <c r="CG132" s="114">
        <v>4.1792464498161151E-3</v>
      </c>
      <c r="CH132" s="114">
        <v>1.106619635821608E-2</v>
      </c>
      <c r="CI132" s="114">
        <v>0.37765880113931294</v>
      </c>
      <c r="CJ132" s="114">
        <v>0.26477299665988147</v>
      </c>
      <c r="CK132" s="114">
        <v>11.323512559595757</v>
      </c>
    </row>
    <row r="133" spans="1:253" s="112" customFormat="1">
      <c r="A133" s="112" t="s">
        <v>293</v>
      </c>
      <c r="B133" s="113">
        <v>334.81218193859752</v>
      </c>
      <c r="C133" s="113">
        <v>101.97130028576493</v>
      </c>
      <c r="D133" s="114">
        <v>5.9629516977379611</v>
      </c>
      <c r="E133" s="115">
        <v>0.30456269450932294</v>
      </c>
      <c r="F133" s="116">
        <v>3774.9518716577541</v>
      </c>
      <c r="G133" s="116">
        <v>324.55908045977026</v>
      </c>
      <c r="H133" s="113">
        <v>5.4892633790086247</v>
      </c>
      <c r="J133" s="117">
        <v>5.5231333355986968E-3</v>
      </c>
      <c r="K133" s="112">
        <v>16.052848807365841</v>
      </c>
      <c r="L133" s="118">
        <v>0.1090700919403942</v>
      </c>
      <c r="M133" s="119">
        <v>5.0625046268738618</v>
      </c>
      <c r="N133" s="117">
        <v>1.5720965039352514E-2</v>
      </c>
      <c r="O133" s="119">
        <v>2.4933421973233996</v>
      </c>
      <c r="P133" s="112">
        <v>0.48227354173020559</v>
      </c>
      <c r="Q133" s="114">
        <v>63.609326621922577</v>
      </c>
      <c r="R133" s="119">
        <v>2.4933421973233996</v>
      </c>
      <c r="S133" s="117">
        <v>5.0318212234694376E-2</v>
      </c>
      <c r="T133" s="119">
        <v>4.405927573640513</v>
      </c>
      <c r="U133" s="165">
        <v>111.32722584498789</v>
      </c>
      <c r="V133" s="165">
        <v>17.822064787215616</v>
      </c>
      <c r="W133" s="165">
        <v>18.123485216463184</v>
      </c>
      <c r="X133" s="166">
        <v>209.67740286450402</v>
      </c>
      <c r="Y133" s="166">
        <v>102.13804065993003</v>
      </c>
      <c r="Z133" s="166">
        <v>102.81574276914436</v>
      </c>
      <c r="AA133" s="166">
        <v>105.114392245266</v>
      </c>
      <c r="AB133" s="166">
        <v>5.0552429151596989</v>
      </c>
      <c r="AC133" s="166">
        <v>5.1386832262845452</v>
      </c>
      <c r="AD133" s="166">
        <v>100.5554921922666</v>
      </c>
      <c r="AE133" s="166">
        <v>2.4877393624201769</v>
      </c>
      <c r="AF133" s="121">
        <v>2.6039867804642833</v>
      </c>
      <c r="AG133" s="120">
        <v>4.3370845377310623</v>
      </c>
      <c r="AH133" s="116">
        <v>5.1737463718248327</v>
      </c>
      <c r="AI133" s="6">
        <f t="shared" si="1"/>
        <v>52.042761490494648</v>
      </c>
      <c r="AJ133" s="120">
        <v>91.465187793775627</v>
      </c>
      <c r="AK133" s="121">
        <v>2.4213542689634342</v>
      </c>
      <c r="AL133" s="116">
        <v>377.82435557388783</v>
      </c>
      <c r="AM133" s="121">
        <v>1.2665133384439204</v>
      </c>
      <c r="AN133" s="121"/>
      <c r="AO133" s="121">
        <v>6.747519629079477</v>
      </c>
      <c r="AP133" s="122">
        <v>4.516429831574973E-2</v>
      </c>
      <c r="AQ133" s="122"/>
      <c r="AR133" s="122">
        <v>0.78112722218636443</v>
      </c>
      <c r="AS133" s="122">
        <v>0.19487910564272232</v>
      </c>
      <c r="AT133" s="121">
        <v>5.0681435068438541</v>
      </c>
      <c r="AU133" s="121">
        <v>2.0379318905299137</v>
      </c>
      <c r="AV133" s="120">
        <v>31.1983779429385</v>
      </c>
      <c r="AW133" s="120">
        <v>14.181303168250651</v>
      </c>
      <c r="AX133" s="120">
        <v>63.342370722444009</v>
      </c>
      <c r="AY133" s="120">
        <v>19.406714738417957</v>
      </c>
      <c r="AZ133" s="116">
        <v>256.29432267807982</v>
      </c>
      <c r="BA133" s="120">
        <v>24.940482395493028</v>
      </c>
      <c r="BB133" s="116">
        <v>12437.365014925095</v>
      </c>
      <c r="BC133" s="121">
        <v>1.3470999126032586</v>
      </c>
      <c r="BD133" s="116">
        <v>101.97130028576493</v>
      </c>
      <c r="BE133" s="116">
        <v>334.81218193859752</v>
      </c>
      <c r="BF133" s="112" t="s">
        <v>249</v>
      </c>
      <c r="BI133" s="119">
        <v>1.191041622250784E-2</v>
      </c>
      <c r="BJ133" s="119">
        <v>11.025358871044897</v>
      </c>
      <c r="BK133" s="119">
        <v>0.47541366648157612</v>
      </c>
      <c r="BL133" s="119">
        <v>0.52270290563862709</v>
      </c>
      <c r="BM133" s="119"/>
      <c r="BN133" s="119">
        <v>5.1054066809566301</v>
      </c>
      <c r="BO133" s="119">
        <v>3.3599845800469361</v>
      </c>
      <c r="BP133" s="119">
        <v>24.662498816758415</v>
      </c>
      <c r="BQ133" s="119">
        <v>54.490157500799832</v>
      </c>
      <c r="BR133" s="119">
        <v>122.82825961786811</v>
      </c>
      <c r="BS133" s="119">
        <v>250.55305950972883</v>
      </c>
      <c r="BT133" s="119">
        <v>382.73335783954082</v>
      </c>
      <c r="BU133" s="119">
        <v>761.04763680070425</v>
      </c>
      <c r="BV133" s="119">
        <v>1507.6136628122342</v>
      </c>
      <c r="BW133" s="119">
        <v>981.90875572807204</v>
      </c>
      <c r="BY133" s="149">
        <v>667.23753932348006</v>
      </c>
      <c r="BZ133" s="149"/>
      <c r="CA133" s="114">
        <v>146.51882734341086</v>
      </c>
      <c r="CB133" s="114">
        <v>0.29943569783864421</v>
      </c>
      <c r="CC133" s="114">
        <v>424.23833729822201</v>
      </c>
      <c r="CD133" s="114">
        <v>1.6358633133341408E-2</v>
      </c>
      <c r="CE133" s="114">
        <v>2.0052866797399555E-3</v>
      </c>
      <c r="CF133" s="114">
        <v>0.94017773039298524</v>
      </c>
      <c r="CG133" s="114">
        <v>3.782757637761792E-3</v>
      </c>
      <c r="CH133" s="114">
        <v>1.2420292130184047E-2</v>
      </c>
      <c r="CI133" s="114">
        <v>0.30456269450932294</v>
      </c>
      <c r="CJ133" s="114">
        <v>0.26989075421270264</v>
      </c>
      <c r="CK133" s="114">
        <v>32.918378160226432</v>
      </c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  <c r="DA133" s="99"/>
      <c r="DB133" s="99"/>
      <c r="DC133" s="99"/>
      <c r="DD133" s="99"/>
      <c r="DE133" s="99"/>
      <c r="DF133" s="99"/>
      <c r="DG133" s="99"/>
      <c r="DH133" s="99"/>
      <c r="DI133" s="99"/>
      <c r="DJ133" s="99"/>
      <c r="DK133" s="99"/>
      <c r="DL133" s="99"/>
      <c r="DM133" s="99"/>
      <c r="DN133" s="99"/>
      <c r="DO133" s="99"/>
    </row>
    <row r="134" spans="1:253" s="112" customFormat="1">
      <c r="A134" s="87" t="s">
        <v>81</v>
      </c>
      <c r="B134" s="88">
        <v>448.82881652994018</v>
      </c>
      <c r="C134" s="88">
        <v>151.81098080092031</v>
      </c>
      <c r="D134" s="89">
        <v>8.3012078960509541</v>
      </c>
      <c r="E134" s="90">
        <v>0.33823804356998854</v>
      </c>
      <c r="F134" s="91">
        <v>3942.475935828877</v>
      </c>
      <c r="G134" s="91">
        <v>578.2298039215691</v>
      </c>
      <c r="H134" s="88">
        <v>26.239204427221939</v>
      </c>
      <c r="I134" s="87"/>
      <c r="J134" s="92">
        <v>6.9179169131859024E-3</v>
      </c>
      <c r="K134" s="87">
        <v>12.279548650204282</v>
      </c>
      <c r="L134" s="93">
        <v>0.10540674120493317</v>
      </c>
      <c r="M134" s="94">
        <v>8.3932110833907121</v>
      </c>
      <c r="N134" s="92">
        <v>1.574668416178597E-2</v>
      </c>
      <c r="O134" s="94">
        <v>3.8414063850511515</v>
      </c>
      <c r="P134" s="87">
        <v>0.45367769252526424</v>
      </c>
      <c r="Q134" s="89">
        <v>63.505433253484469</v>
      </c>
      <c r="R134" s="94">
        <v>3.8414063850511515</v>
      </c>
      <c r="S134" s="92">
        <v>4.8548743603547981E-2</v>
      </c>
      <c r="T134" s="94">
        <v>7.4625457636949148</v>
      </c>
      <c r="U134" s="167">
        <v>139.34451836035112</v>
      </c>
      <c r="V134" s="167">
        <v>17.052031198895786</v>
      </c>
      <c r="W134" s="167">
        <v>17.535659840123017</v>
      </c>
      <c r="X134" s="168">
        <v>126.08751070825167</v>
      </c>
      <c r="Y134" s="168">
        <v>175.67322029235416</v>
      </c>
      <c r="Z134" s="168">
        <v>176.0798301895918</v>
      </c>
      <c r="AA134" s="168">
        <v>101.75494626471246</v>
      </c>
      <c r="AB134" s="168">
        <v>8.1265148664160129</v>
      </c>
      <c r="AC134" s="168">
        <v>8.1717047081306262</v>
      </c>
      <c r="AD134" s="168">
        <v>100.71872010847748</v>
      </c>
      <c r="AE134" s="168">
        <v>3.8389474112257971</v>
      </c>
      <c r="AF134" s="96">
        <v>3.9069677051140448</v>
      </c>
      <c r="AG134" s="95">
        <v>1.0183545805618754</v>
      </c>
      <c r="AH134" s="91">
        <v>8.759168711339214</v>
      </c>
      <c r="AI134" s="6">
        <f t="shared" si="1"/>
        <v>20.119986870447391</v>
      </c>
      <c r="AJ134" s="91">
        <v>228.07409165157134</v>
      </c>
      <c r="AK134" s="96">
        <v>4.9439099329105884</v>
      </c>
      <c r="AL134" s="91">
        <v>599.9913779808553</v>
      </c>
      <c r="AM134" s="96">
        <v>1.9909175111754136</v>
      </c>
      <c r="AN134" s="98"/>
      <c r="AO134" s="95">
        <v>10.633973981934718</v>
      </c>
      <c r="AP134" s="98"/>
      <c r="AQ134" s="98">
        <v>0.9602310609680853</v>
      </c>
      <c r="AR134" s="96">
        <v>2.0697544273549191</v>
      </c>
      <c r="AS134" s="98">
        <v>0.56230110989357673</v>
      </c>
      <c r="AT134" s="95">
        <v>11.363995914677085</v>
      </c>
      <c r="AU134" s="96">
        <v>4.7338853823237192</v>
      </c>
      <c r="AV134" s="95">
        <v>66.190298301060679</v>
      </c>
      <c r="AW134" s="95">
        <v>22.939795166657781</v>
      </c>
      <c r="AX134" s="91">
        <v>100.07045084368221</v>
      </c>
      <c r="AY134" s="95">
        <v>30.026652092952794</v>
      </c>
      <c r="AZ134" s="91">
        <v>400.63872261527342</v>
      </c>
      <c r="BA134" s="95">
        <v>31.692018577520674</v>
      </c>
      <c r="BB134" s="91">
        <v>7944.1272480789657</v>
      </c>
      <c r="BC134" s="96">
        <v>1.7772207132098199</v>
      </c>
      <c r="BD134" s="91">
        <v>151.81098080092031</v>
      </c>
      <c r="BE134" s="91">
        <v>448.82881652994018</v>
      </c>
      <c r="BF134" s="87" t="s">
        <v>47</v>
      </c>
      <c r="BG134" s="87"/>
      <c r="BH134" s="87"/>
      <c r="BI134" s="94" t="s">
        <v>247</v>
      </c>
      <c r="BJ134" s="94">
        <v>17.375774480285486</v>
      </c>
      <c r="BK134" s="94">
        <v>0.459440699027792</v>
      </c>
      <c r="BL134" s="94">
        <v>2.0561692954348723</v>
      </c>
      <c r="BM134" s="94"/>
      <c r="BN134" s="94">
        <v>13.527806714738034</v>
      </c>
      <c r="BO134" s="94">
        <v>9.6948467223030459</v>
      </c>
      <c r="BP134" s="94">
        <v>55.299250193075842</v>
      </c>
      <c r="BQ134" s="94">
        <v>126.57447546320104</v>
      </c>
      <c r="BR134" s="94">
        <v>260.59172559472705</v>
      </c>
      <c r="BS134" s="94">
        <v>405.29673439324705</v>
      </c>
      <c r="BT134" s="94">
        <v>604.6552921068411</v>
      </c>
      <c r="BU134" s="94">
        <v>1177.5157683510899</v>
      </c>
      <c r="BV134" s="94">
        <v>2356.6983683251378</v>
      </c>
      <c r="BW134" s="94">
        <v>1247.7172668315227</v>
      </c>
      <c r="BX134" s="87"/>
      <c r="BY134" s="150">
        <v>728.02590554637845</v>
      </c>
      <c r="BZ134" s="150"/>
      <c r="CA134" s="89" t="s">
        <v>247</v>
      </c>
      <c r="CB134" s="89">
        <v>0.35446032480241191</v>
      </c>
      <c r="CC134" s="89">
        <v>681.88207947429964</v>
      </c>
      <c r="CD134" s="89">
        <v>2.3464712725360777E-2</v>
      </c>
      <c r="CE134" s="89">
        <v>3.9893644182480061E-3</v>
      </c>
      <c r="CF134" s="89">
        <v>1.120242126584063</v>
      </c>
      <c r="CG134" s="89">
        <v>4.4358058971523387E-3</v>
      </c>
      <c r="CH134" s="89">
        <v>1.3114449960548205E-2</v>
      </c>
      <c r="CI134" s="89">
        <v>0.33823804356998854</v>
      </c>
      <c r="CJ134" s="89">
        <v>0.25302193726817912</v>
      </c>
      <c r="CK134" s="89">
        <v>13.240402345135781</v>
      </c>
      <c r="CL134" s="123"/>
      <c r="CM134" s="123"/>
      <c r="CN134" s="123"/>
      <c r="CO134" s="123"/>
      <c r="CP134" s="123"/>
      <c r="CQ134" s="123"/>
      <c r="CR134" s="123"/>
      <c r="CS134" s="123"/>
      <c r="CT134" s="123"/>
      <c r="CU134" s="123"/>
      <c r="CV134" s="123"/>
      <c r="CW134" s="123"/>
      <c r="CX134" s="123"/>
      <c r="CY134" s="123"/>
      <c r="CZ134" s="123"/>
      <c r="DA134" s="123"/>
      <c r="DB134" s="123"/>
      <c r="DC134" s="123"/>
      <c r="DD134" s="123"/>
      <c r="DE134" s="123"/>
      <c r="DF134" s="123"/>
      <c r="DG134" s="123"/>
      <c r="DH134" s="123"/>
      <c r="DI134" s="123"/>
      <c r="DJ134" s="123"/>
      <c r="DK134" s="123"/>
      <c r="DL134" s="123"/>
      <c r="DM134" s="123"/>
      <c r="DN134" s="123"/>
      <c r="DO134" s="123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  <c r="FF134" s="87"/>
      <c r="FG134" s="87"/>
      <c r="FH134" s="87"/>
      <c r="FI134" s="87"/>
      <c r="FJ134" s="87"/>
      <c r="FK134" s="87"/>
      <c r="FL134" s="87"/>
      <c r="FM134" s="87"/>
      <c r="FN134" s="87"/>
      <c r="FO134" s="87"/>
      <c r="FP134" s="87"/>
      <c r="FQ134" s="87"/>
      <c r="FR134" s="87"/>
      <c r="FS134" s="87"/>
      <c r="FT134" s="87"/>
      <c r="FU134" s="87"/>
      <c r="FV134" s="87"/>
      <c r="FW134" s="87"/>
      <c r="FX134" s="87"/>
      <c r="FY134" s="87"/>
      <c r="FZ134" s="87"/>
      <c r="GA134" s="87"/>
      <c r="GB134" s="87"/>
      <c r="GC134" s="87"/>
      <c r="GD134" s="87"/>
      <c r="GE134" s="87"/>
      <c r="GF134" s="87"/>
      <c r="GG134" s="87"/>
      <c r="GH134" s="87"/>
      <c r="GI134" s="87"/>
      <c r="GJ134" s="87"/>
      <c r="GK134" s="87"/>
      <c r="GL134" s="87"/>
      <c r="GM134" s="87"/>
      <c r="GN134" s="87"/>
      <c r="GO134" s="87"/>
      <c r="GP134" s="87"/>
      <c r="GQ134" s="87"/>
      <c r="GR134" s="87"/>
      <c r="GS134" s="87"/>
      <c r="GT134" s="87"/>
      <c r="GU134" s="87"/>
      <c r="GV134" s="87"/>
      <c r="GW134" s="87"/>
      <c r="GX134" s="87"/>
      <c r="GY134" s="87"/>
      <c r="GZ134" s="87"/>
      <c r="HA134" s="87"/>
      <c r="HB134" s="87"/>
      <c r="HC134" s="87"/>
      <c r="HD134" s="87"/>
      <c r="HE134" s="87"/>
      <c r="HF134" s="87"/>
      <c r="HG134" s="87"/>
      <c r="HH134" s="87"/>
      <c r="HI134" s="87"/>
      <c r="HJ134" s="87"/>
      <c r="HK134" s="87"/>
      <c r="HL134" s="87"/>
      <c r="HM134" s="87"/>
      <c r="HN134" s="87"/>
      <c r="HO134" s="87"/>
      <c r="HP134" s="87"/>
      <c r="HQ134" s="87"/>
      <c r="HR134" s="87"/>
      <c r="HS134" s="87"/>
      <c r="HT134" s="87"/>
      <c r="HU134" s="87"/>
      <c r="HV134" s="87"/>
      <c r="HW134" s="87"/>
      <c r="HX134" s="87"/>
      <c r="HY134" s="87"/>
      <c r="HZ134" s="87"/>
      <c r="IA134" s="87"/>
      <c r="IB134" s="87"/>
      <c r="IC134" s="87"/>
      <c r="ID134" s="87"/>
      <c r="IE134" s="87"/>
      <c r="IF134" s="87"/>
      <c r="IG134" s="87"/>
      <c r="IH134" s="87"/>
      <c r="II134" s="87"/>
      <c r="IJ134" s="87"/>
      <c r="IK134" s="87"/>
      <c r="IL134" s="87"/>
      <c r="IM134" s="87"/>
      <c r="IN134" s="87"/>
      <c r="IO134" s="87"/>
      <c r="IP134" s="87"/>
      <c r="IQ134" s="87"/>
      <c r="IR134" s="87"/>
      <c r="IS134" s="87"/>
    </row>
    <row r="135" spans="1:253" s="112" customFormat="1">
      <c r="A135" s="112" t="s">
        <v>294</v>
      </c>
      <c r="B135" s="113">
        <v>179.50054628146952</v>
      </c>
      <c r="C135" s="119">
        <v>94.093673735204376</v>
      </c>
      <c r="D135" s="114">
        <v>3.3690087827530482</v>
      </c>
      <c r="E135" s="115">
        <v>0.52419714415608998</v>
      </c>
      <c r="F135" s="116">
        <v>1831.6042780748662</v>
      </c>
      <c r="G135" s="116">
        <v>101.48444444444449</v>
      </c>
      <c r="H135" s="113">
        <v>2.0576528456462624</v>
      </c>
      <c r="J135" s="117">
        <v>5.3472575887369075E-3</v>
      </c>
      <c r="K135" s="112">
        <v>20.815516709267492</v>
      </c>
      <c r="L135" s="118">
        <v>8.5844375209746249E-2</v>
      </c>
      <c r="M135" s="119">
        <v>21.636935270407061</v>
      </c>
      <c r="N135" s="117">
        <v>1.5747534900440459E-2</v>
      </c>
      <c r="O135" s="119">
        <v>5.6463092609629406</v>
      </c>
      <c r="P135" s="112">
        <v>0.25988900778318952</v>
      </c>
      <c r="Q135" s="114">
        <v>63.502002460844203</v>
      </c>
      <c r="R135" s="119">
        <v>5.6463092609629406</v>
      </c>
      <c r="S135" s="117">
        <v>3.953647900942079E-2</v>
      </c>
      <c r="T135" s="119">
        <v>20.887224794724389</v>
      </c>
      <c r="U135" s="165">
        <v>107.79161617050485</v>
      </c>
      <c r="V135" s="165">
        <v>22.377658679699138</v>
      </c>
      <c r="W135" s="165">
        <v>22.569617896396114</v>
      </c>
      <c r="X135" s="166">
        <v>-381.10670306470956</v>
      </c>
      <c r="Y135" s="166">
        <v>542.66464177821456</v>
      </c>
      <c r="Z135" s="166">
        <v>542.82690684614056</v>
      </c>
      <c r="AA135" s="166">
        <v>83.624826452100422</v>
      </c>
      <c r="AB135" s="166">
        <v>17.368804013586725</v>
      </c>
      <c r="AC135" s="166">
        <v>17.384328514239701</v>
      </c>
      <c r="AD135" s="166">
        <v>100.72411930053725</v>
      </c>
      <c r="AE135" s="166">
        <v>5.6429950556268249</v>
      </c>
      <c r="AF135" s="121">
        <v>5.6937717633002443</v>
      </c>
      <c r="AG135" s="120">
        <v>-20.447627306265503</v>
      </c>
      <c r="AH135" s="116">
        <v>25.910983159646918</v>
      </c>
      <c r="AI135" s="6">
        <f t="shared" si="1"/>
        <v>126.42937489436781</v>
      </c>
      <c r="AJ135" s="116">
        <v>133.48818719272066</v>
      </c>
      <c r="AK135" s="121">
        <v>8.1175200230538582</v>
      </c>
      <c r="AL135" s="116">
        <v>568.29000773229939</v>
      </c>
      <c r="AM135" s="121">
        <v>1.175165587581751</v>
      </c>
      <c r="AN135" s="122"/>
      <c r="AO135" s="121">
        <v>6.3853467066172112</v>
      </c>
      <c r="AP135" s="122"/>
      <c r="AQ135" s="122">
        <v>0.70119662324492615</v>
      </c>
      <c r="AR135" s="121">
        <v>1.5284542917086821</v>
      </c>
      <c r="AS135" s="122">
        <v>0.27863277945397452</v>
      </c>
      <c r="AT135" s="121">
        <v>7.6847928760863686</v>
      </c>
      <c r="AU135" s="121">
        <v>3.8856579654400889</v>
      </c>
      <c r="AV135" s="120">
        <v>50.152472479657966</v>
      </c>
      <c r="AW135" s="120">
        <v>19.459191061162311</v>
      </c>
      <c r="AX135" s="120">
        <v>87.566243739257374</v>
      </c>
      <c r="AY135" s="120">
        <v>23.713680817359911</v>
      </c>
      <c r="AZ135" s="116">
        <v>275.13159593917567</v>
      </c>
      <c r="BA135" s="120">
        <v>32.277930939635887</v>
      </c>
      <c r="BB135" s="116">
        <v>14011.698890404417</v>
      </c>
      <c r="BC135" s="122">
        <v>0.78868277837911993</v>
      </c>
      <c r="BD135" s="120">
        <v>94.093673735204376</v>
      </c>
      <c r="BE135" s="116">
        <v>179.50054628146952</v>
      </c>
      <c r="BF135" s="112" t="s">
        <v>249</v>
      </c>
      <c r="BI135" s="119" t="s">
        <v>247</v>
      </c>
      <c r="BJ135" s="119">
        <v>10.433573050028123</v>
      </c>
      <c r="BK135" s="119">
        <v>0.33550077667221345</v>
      </c>
      <c r="BL135" s="119">
        <v>1.5014916985972722</v>
      </c>
      <c r="BM135" s="119"/>
      <c r="BN135" s="119">
        <v>9.9898973314292956</v>
      </c>
      <c r="BO135" s="119">
        <v>4.8040134388616291</v>
      </c>
      <c r="BP135" s="119">
        <v>37.395585771709825</v>
      </c>
      <c r="BQ135" s="119">
        <v>103.89459800641949</v>
      </c>
      <c r="BR135" s="119">
        <v>197.45067905377152</v>
      </c>
      <c r="BS135" s="119">
        <v>343.80196221134827</v>
      </c>
      <c r="BT135" s="119">
        <v>529.10117062995391</v>
      </c>
      <c r="BU135" s="119">
        <v>929.94826734744754</v>
      </c>
      <c r="BV135" s="119">
        <v>1618.4211525833862</v>
      </c>
      <c r="BW135" s="119">
        <v>1270.7846826628302</v>
      </c>
      <c r="BY135" s="149">
        <v>775.09720661363554</v>
      </c>
      <c r="BZ135" s="149"/>
      <c r="CA135" s="114" t="s">
        <v>247</v>
      </c>
      <c r="CB135" s="114">
        <v>0.24854986463226292</v>
      </c>
      <c r="CC135" s="114">
        <v>508.76519621880038</v>
      </c>
      <c r="CD135" s="114">
        <v>2.3106214171767066E-2</v>
      </c>
      <c r="CE135" s="114">
        <v>2.3036414921634284E-3</v>
      </c>
      <c r="CF135" s="114">
        <v>1.4900358164240892</v>
      </c>
      <c r="CG135" s="114">
        <v>6.5468635718746422E-3</v>
      </c>
      <c r="CH135" s="114">
        <v>1.2489315603606542E-2</v>
      </c>
      <c r="CI135" s="114">
        <v>0.52419714415608998</v>
      </c>
      <c r="CJ135" s="114">
        <v>0.1655733383570743</v>
      </c>
      <c r="CK135" s="114">
        <v>24.655895229121846</v>
      </c>
    </row>
    <row r="136" spans="1:253" s="112" customFormat="1">
      <c r="A136" s="112" t="s">
        <v>295</v>
      </c>
      <c r="B136" s="113">
        <v>821.63564111342873</v>
      </c>
      <c r="C136" s="113">
        <v>523.07528176029177</v>
      </c>
      <c r="D136" s="119">
        <v>15.718166965048614</v>
      </c>
      <c r="E136" s="115">
        <v>0.63662681556931144</v>
      </c>
      <c r="F136" s="116">
        <v>7287.6417112299468</v>
      </c>
      <c r="G136" s="116">
        <v>389.36828571428555</v>
      </c>
      <c r="H136" s="113">
        <v>4.7257249308914462</v>
      </c>
      <c r="J136" s="117">
        <v>4.7411119255324728E-3</v>
      </c>
      <c r="K136" s="112">
        <v>5.0027949063741568</v>
      </c>
      <c r="L136" s="118">
        <v>9.4013669756048815E-2</v>
      </c>
      <c r="M136" s="119">
        <v>7.2084910472196828</v>
      </c>
      <c r="N136" s="117">
        <v>1.5770506444652149E-2</v>
      </c>
      <c r="O136" s="119">
        <v>1.6418842916470346</v>
      </c>
      <c r="P136" s="112">
        <v>0.21671693019607616</v>
      </c>
      <c r="Q136" s="114">
        <v>63.409504539982898</v>
      </c>
      <c r="R136" s="119">
        <v>1.6418842916470346</v>
      </c>
      <c r="S136" s="117">
        <v>4.32358588570977E-2</v>
      </c>
      <c r="T136" s="119">
        <v>7.0190141152934746</v>
      </c>
      <c r="U136" s="165">
        <v>95.601599434543985</v>
      </c>
      <c r="V136" s="165">
        <v>4.7714587702180005</v>
      </c>
      <c r="W136" s="165">
        <v>5.4097141238958741</v>
      </c>
      <c r="X136" s="166">
        <v>-154.05570585944179</v>
      </c>
      <c r="Y136" s="166">
        <v>174.29135508709231</v>
      </c>
      <c r="Z136" s="166">
        <v>174.75357878033518</v>
      </c>
      <c r="AA136" s="166">
        <v>91.235415675839903</v>
      </c>
      <c r="AB136" s="166">
        <v>6.2898824772849604</v>
      </c>
      <c r="AC136" s="166">
        <v>6.3404060493010634</v>
      </c>
      <c r="AD136" s="166">
        <v>100.86990593435736</v>
      </c>
      <c r="AE136" s="166">
        <v>1.6432770689128267</v>
      </c>
      <c r="AF136" s="121">
        <v>1.8104720776427103</v>
      </c>
      <c r="AG136" s="120">
        <v>-10.560033280002656</v>
      </c>
      <c r="AH136" s="116">
        <v>7.8320626822496662</v>
      </c>
      <c r="AI136" s="6">
        <f t="shared" ref="AI136:AI199" si="2">100*(1-(AD136/X136))</f>
        <v>165.4762544312313</v>
      </c>
      <c r="AJ136" s="116">
        <v>111.2695170508543</v>
      </c>
      <c r="AK136" s="121">
        <v>4.7317719932227753</v>
      </c>
      <c r="AL136" s="116">
        <v>723.08001863084303</v>
      </c>
      <c r="AM136" s="121">
        <v>1.1514728864134967</v>
      </c>
      <c r="AN136" s="121"/>
      <c r="AO136" s="120">
        <v>11.441055608284593</v>
      </c>
      <c r="AP136" s="122"/>
      <c r="AQ136" s="122">
        <v>0.72220501762923828</v>
      </c>
      <c r="AR136" s="121">
        <v>2.213786203750908</v>
      </c>
      <c r="AS136" s="122">
        <v>0.23522179032853568</v>
      </c>
      <c r="AT136" s="121">
        <v>9.4656034044695119</v>
      </c>
      <c r="AU136" s="121">
        <v>4.2861472086212853</v>
      </c>
      <c r="AV136" s="120">
        <v>62.743146178962007</v>
      </c>
      <c r="AW136" s="120">
        <v>23.363949642365164</v>
      </c>
      <c r="AX136" s="116">
        <v>113.1638585734968</v>
      </c>
      <c r="AY136" s="120">
        <v>35.62694716665505</v>
      </c>
      <c r="AZ136" s="116">
        <v>427.97875006152492</v>
      </c>
      <c r="BA136" s="120">
        <v>53.119675221207444</v>
      </c>
      <c r="BB136" s="116">
        <v>14798.077769436324</v>
      </c>
      <c r="BC136" s="121">
        <v>2.1277651733443248</v>
      </c>
      <c r="BD136" s="116">
        <v>523.07528176029177</v>
      </c>
      <c r="BE136" s="116">
        <v>821.63564111342873</v>
      </c>
      <c r="BF136" s="112" t="s">
        <v>249</v>
      </c>
      <c r="BI136" s="119" t="s">
        <v>247</v>
      </c>
      <c r="BJ136" s="119">
        <v>18.694535307654565</v>
      </c>
      <c r="BK136" s="119">
        <v>0.34555264001398961</v>
      </c>
      <c r="BL136" s="119">
        <v>1.546477553809932</v>
      </c>
      <c r="BM136" s="119"/>
      <c r="BN136" s="119">
        <v>14.469190874188941</v>
      </c>
      <c r="BO136" s="119">
        <v>4.0555481091126842</v>
      </c>
      <c r="BP136" s="119">
        <v>46.061330435374757</v>
      </c>
      <c r="BQ136" s="119">
        <v>114.60286654067608</v>
      </c>
      <c r="BR136" s="119">
        <v>247.02026054709452</v>
      </c>
      <c r="BS136" s="119">
        <v>412.79062972376619</v>
      </c>
      <c r="BT136" s="119">
        <v>683.76953820843983</v>
      </c>
      <c r="BU136" s="119">
        <v>1397.1351830060805</v>
      </c>
      <c r="BV136" s="119">
        <v>2517.5220591854404</v>
      </c>
      <c r="BW136" s="119">
        <v>2091.3257961105296</v>
      </c>
      <c r="BY136" s="149">
        <v>724.06542023271993</v>
      </c>
      <c r="BZ136" s="149"/>
      <c r="CA136" s="114" t="s">
        <v>247</v>
      </c>
      <c r="CB136" s="114">
        <v>0.15709385447091606</v>
      </c>
      <c r="CC136" s="114">
        <v>744.36034607729539</v>
      </c>
      <c r="CD136" s="114">
        <v>1.8296296656990636E-2</v>
      </c>
      <c r="CE136" s="114">
        <v>3.5896334678629572E-3</v>
      </c>
      <c r="CF136" s="114">
        <v>0.54116539777914674</v>
      </c>
      <c r="CG136" s="114">
        <v>1.4014397973937612E-3</v>
      </c>
      <c r="CH136" s="114">
        <v>2.201352131453191E-3</v>
      </c>
      <c r="CI136" s="114">
        <v>0.63662681556931144</v>
      </c>
      <c r="CJ136" s="114">
        <v>0.72339888848088818</v>
      </c>
      <c r="CK136" s="114">
        <v>20.465339088551481</v>
      </c>
    </row>
    <row r="137" spans="1:253" s="112" customFormat="1">
      <c r="A137" s="12" t="s">
        <v>439</v>
      </c>
      <c r="B137" s="10">
        <v>533.55236453866087</v>
      </c>
      <c r="C137" s="10">
        <v>557.5744724804066</v>
      </c>
      <c r="D137" s="13">
        <v>10.749749619254311</v>
      </c>
      <c r="E137" s="11">
        <v>1.0450229622026257</v>
      </c>
      <c r="F137" s="2">
        <v>4079.9839572192514</v>
      </c>
      <c r="G137" s="2">
        <v>191.05064591133223</v>
      </c>
      <c r="H137" s="10">
        <v>3.4252717510557473</v>
      </c>
      <c r="I137" s="12"/>
      <c r="J137" s="14">
        <v>3.7973454243806323E-3</v>
      </c>
      <c r="K137" s="12">
        <v>10.487164355806138</v>
      </c>
      <c r="L137" s="15">
        <v>0.10100653501577106</v>
      </c>
      <c r="M137" s="13">
        <v>11.564259766331348</v>
      </c>
      <c r="N137" s="14">
        <v>1.5819759621804531E-2</v>
      </c>
      <c r="O137" s="13">
        <v>4.1292409905595555</v>
      </c>
      <c r="P137" s="12">
        <v>0.35182766857773096</v>
      </c>
      <c r="Q137" s="11">
        <v>63.212085638879756</v>
      </c>
      <c r="R137" s="13">
        <v>4.1292409905595555</v>
      </c>
      <c r="S137" s="14">
        <v>4.6307178281864134E-2</v>
      </c>
      <c r="T137" s="13">
        <v>10.801919865703166</v>
      </c>
      <c r="U137" s="163">
        <v>76.607142745872025</v>
      </c>
      <c r="V137" s="163">
        <v>8.0187112946294565</v>
      </c>
      <c r="W137" s="163">
        <v>8.4517350887700644</v>
      </c>
      <c r="X137" s="164">
        <v>13.64649686975932</v>
      </c>
      <c r="Y137" s="164">
        <v>259.69978498812799</v>
      </c>
      <c r="Z137" s="164">
        <v>260.25626676877636</v>
      </c>
      <c r="AA137" s="164">
        <v>97.705024369621768</v>
      </c>
      <c r="AB137" s="164">
        <v>10.772272369392173</v>
      </c>
      <c r="AC137" s="164">
        <v>10.827114727831461</v>
      </c>
      <c r="AD137" s="164">
        <v>101.18247524035934</v>
      </c>
      <c r="AE137" s="164">
        <v>4.145449788471069</v>
      </c>
      <c r="AF137" s="7">
        <v>4.2492488537268658</v>
      </c>
      <c r="AG137" s="6">
        <v>-3.559132084735217</v>
      </c>
      <c r="AH137" s="2">
        <v>12.180538956416804</v>
      </c>
      <c r="AI137" s="6">
        <f t="shared" si="2"/>
        <v>-641.45384127541206</v>
      </c>
      <c r="AJ137" s="6">
        <v>72.945407089644135</v>
      </c>
      <c r="AK137" s="7">
        <v>5.3669914026159304</v>
      </c>
      <c r="AL137" s="2">
        <v>3313.2170872273909</v>
      </c>
      <c r="AM137" s="7">
        <v>3.8786033780903297</v>
      </c>
      <c r="AN137" s="2"/>
      <c r="AO137" s="6">
        <v>13.665476715856995</v>
      </c>
      <c r="AP137" s="44">
        <v>0.54288010382193219</v>
      </c>
      <c r="AQ137" s="6">
        <v>12.245796521859374</v>
      </c>
      <c r="AR137" s="6">
        <v>24.054834674206791</v>
      </c>
      <c r="AS137" s="7">
        <v>3.5473434158788946</v>
      </c>
      <c r="AT137" s="6">
        <v>84.131825055947346</v>
      </c>
      <c r="AU137" s="6">
        <v>34.370162329771524</v>
      </c>
      <c r="AV137" s="2">
        <v>359.61729646432445</v>
      </c>
      <c r="AW137" s="2">
        <v>132.01749041140152</v>
      </c>
      <c r="AX137" s="2">
        <v>513.92987853308364</v>
      </c>
      <c r="AY137" s="2">
        <v>124.77363055915345</v>
      </c>
      <c r="AZ137" s="2">
        <v>1332.530452654684</v>
      </c>
      <c r="BA137" s="2">
        <v>141.7530926833868</v>
      </c>
      <c r="BB137" s="2">
        <v>12273.676049294394</v>
      </c>
      <c r="BC137" s="7">
        <v>1.9926507508658775</v>
      </c>
      <c r="BD137" s="2">
        <v>557.5744724804066</v>
      </c>
      <c r="BE137" s="2">
        <v>533.55236453866087</v>
      </c>
      <c r="BF137" s="12" t="s">
        <v>401</v>
      </c>
      <c r="BG137" s="12"/>
      <c r="BH137" s="124"/>
      <c r="BI137" s="148">
        <v>0.14316458434122686</v>
      </c>
      <c r="BJ137" s="148">
        <v>22.329210320027769</v>
      </c>
      <c r="BK137" s="148">
        <v>5.714527408651918</v>
      </c>
      <c r="BL137" s="148">
        <v>26.222262359441913</v>
      </c>
      <c r="BM137" s="148"/>
      <c r="BN137" s="148">
        <v>157.22114166148231</v>
      </c>
      <c r="BO137" s="148">
        <v>61.161093377222315</v>
      </c>
      <c r="BP137" s="148">
        <v>409.40060854475598</v>
      </c>
      <c r="BQ137" s="148">
        <v>918.98829758747388</v>
      </c>
      <c r="BR137" s="148">
        <v>1415.8161278123009</v>
      </c>
      <c r="BS137" s="148">
        <v>2332.4644949010872</v>
      </c>
      <c r="BT137" s="148">
        <v>3105.316486604735</v>
      </c>
      <c r="BU137" s="148">
        <v>4893.0835513393513</v>
      </c>
      <c r="BV137" s="148">
        <v>7838.4144273804941</v>
      </c>
      <c r="BW137" s="148">
        <v>5580.8304206057792</v>
      </c>
      <c r="BX137" s="124"/>
      <c r="BY137" s="144">
        <v>735.52617466343725</v>
      </c>
      <c r="BZ137" s="144"/>
      <c r="CA137" s="145">
        <v>24.686834525100934</v>
      </c>
      <c r="CB137" s="145">
        <v>0.2410713089379091</v>
      </c>
      <c r="CC137" s="145">
        <v>2777.1801601233769</v>
      </c>
      <c r="CD137" s="145">
        <v>5.2230028449972231E-2</v>
      </c>
      <c r="CE137" s="145">
        <v>1.1549359141798117E-2</v>
      </c>
      <c r="CF137" s="145">
        <v>1.9464541773840391</v>
      </c>
      <c r="CG137" s="145">
        <v>7.2693959128903619E-3</v>
      </c>
      <c r="CH137" s="145">
        <v>6.9562068737403062E-3</v>
      </c>
      <c r="CI137" s="145">
        <v>1.0450229622026257</v>
      </c>
      <c r="CJ137" s="145">
        <v>0.16828793821868257</v>
      </c>
      <c r="CK137" s="145">
        <v>3.7044587559957955</v>
      </c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5"/>
      <c r="ER137" s="45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</row>
    <row r="138" spans="1:253" s="112" customFormat="1">
      <c r="A138" s="112" t="s">
        <v>296</v>
      </c>
      <c r="B138" s="113">
        <v>678.12415115093313</v>
      </c>
      <c r="C138" s="113">
        <v>271.05769328281519</v>
      </c>
      <c r="D138" s="119">
        <v>12.686613985188387</v>
      </c>
      <c r="E138" s="115">
        <v>0.39971691440684975</v>
      </c>
      <c r="F138" s="116">
        <v>7514.818181818182</v>
      </c>
      <c r="G138" s="116">
        <v>1012.8220449088842</v>
      </c>
      <c r="H138" s="113">
        <v>26.500978268159553</v>
      </c>
      <c r="J138" s="117">
        <v>6.1787446489837772E-3</v>
      </c>
      <c r="K138" s="112">
        <v>5.832208903284231</v>
      </c>
      <c r="L138" s="118">
        <v>0.10424835473373513</v>
      </c>
      <c r="M138" s="119">
        <v>5.9156682303640569</v>
      </c>
      <c r="N138" s="117">
        <v>1.5822737460966119E-2</v>
      </c>
      <c r="O138" s="119">
        <v>2.6595664570204316</v>
      </c>
      <c r="P138" s="112">
        <v>0.44133487624358869</v>
      </c>
      <c r="Q138" s="114">
        <v>63.200189124476637</v>
      </c>
      <c r="R138" s="119">
        <v>2.6595664570204316</v>
      </c>
      <c r="S138" s="117">
        <v>4.7784419314531403E-2</v>
      </c>
      <c r="T138" s="119">
        <v>5.2841117392074892</v>
      </c>
      <c r="U138" s="165">
        <v>124.50145673180148</v>
      </c>
      <c r="V138" s="165">
        <v>7.2388674054065127</v>
      </c>
      <c r="W138" s="165">
        <v>8.0666515108088337</v>
      </c>
      <c r="X138" s="166">
        <v>88.636843014627615</v>
      </c>
      <c r="Y138" s="166">
        <v>125.25952654440722</v>
      </c>
      <c r="Z138" s="166">
        <v>125.84012548614302</v>
      </c>
      <c r="AA138" s="166">
        <v>100.69034020751472</v>
      </c>
      <c r="AB138" s="166">
        <v>5.6706934279968966</v>
      </c>
      <c r="AC138" s="166">
        <v>5.7392015003316414</v>
      </c>
      <c r="AD138" s="166">
        <v>101.20137264443528</v>
      </c>
      <c r="AE138" s="166">
        <v>2.6705010001703036</v>
      </c>
      <c r="AF138" s="121">
        <v>2.779868268047712</v>
      </c>
      <c r="AG138" s="120">
        <v>-0.50752876181305862</v>
      </c>
      <c r="AH138" s="116">
        <v>6.2509379437339971</v>
      </c>
      <c r="AI138" s="6">
        <f t="shared" si="2"/>
        <v>-14.175290096618355</v>
      </c>
      <c r="AJ138" s="116">
        <v>201.48678752937241</v>
      </c>
      <c r="AK138" s="121">
        <v>2.6552900791418832</v>
      </c>
      <c r="AL138" s="116">
        <v>1345.3486684643208</v>
      </c>
      <c r="AM138" s="120">
        <v>18.397834621634839</v>
      </c>
      <c r="AN138" s="122"/>
      <c r="AO138" s="120">
        <v>28.858172111770429</v>
      </c>
      <c r="AP138" s="122">
        <v>3.7369823262959088E-2</v>
      </c>
      <c r="AQ138" s="121">
        <v>1.1114301557084907</v>
      </c>
      <c r="AR138" s="121">
        <v>4.0787495543522851</v>
      </c>
      <c r="AS138" s="122"/>
      <c r="AT138" s="120">
        <v>16.77392402272946</v>
      </c>
      <c r="AU138" s="120">
        <v>10.720941887239263</v>
      </c>
      <c r="AV138" s="116">
        <v>124.37823773264384</v>
      </c>
      <c r="AW138" s="120">
        <v>51.274039268567535</v>
      </c>
      <c r="AX138" s="116">
        <v>220.66173064289498</v>
      </c>
      <c r="AY138" s="120">
        <v>67.967466454917528</v>
      </c>
      <c r="AZ138" s="116">
        <v>862.05758881264728</v>
      </c>
      <c r="BA138" s="120">
        <v>74.61198423899171</v>
      </c>
      <c r="BB138" s="116">
        <v>11619.457099748075</v>
      </c>
      <c r="BC138" s="121">
        <v>8.1340960913406093</v>
      </c>
      <c r="BD138" s="116">
        <v>271.05769328281519</v>
      </c>
      <c r="BE138" s="116">
        <v>678.12415115093313</v>
      </c>
      <c r="BF138" s="112" t="s">
        <v>249</v>
      </c>
      <c r="BI138" s="119">
        <v>9.8549111980377347E-3</v>
      </c>
      <c r="BJ138" s="119">
        <v>47.153875999624887</v>
      </c>
      <c r="BK138" s="119">
        <v>0.39336656066272724</v>
      </c>
      <c r="BL138" s="119">
        <v>2.3799360935941984</v>
      </c>
      <c r="BM138" s="119"/>
      <c r="BN138" s="119">
        <v>26.65849381929598</v>
      </c>
      <c r="BO138" s="119" t="s">
        <v>247</v>
      </c>
      <c r="BP138" s="119">
        <v>81.624934417174998</v>
      </c>
      <c r="BQ138" s="119">
        <v>286.65620019356317</v>
      </c>
      <c r="BR138" s="119">
        <v>489.67810130962141</v>
      </c>
      <c r="BS138" s="119">
        <v>905.90175386161729</v>
      </c>
      <c r="BT138" s="119">
        <v>1333.3035084162839</v>
      </c>
      <c r="BU138" s="119">
        <v>2665.3908413693148</v>
      </c>
      <c r="BV138" s="119">
        <v>5070.9269930155715</v>
      </c>
      <c r="BW138" s="119">
        <v>2937.4796944484924</v>
      </c>
      <c r="BY138" s="149">
        <v>674.67280902932737</v>
      </c>
      <c r="BZ138" s="149"/>
      <c r="CA138" s="114">
        <v>757.34248472497757</v>
      </c>
      <c r="CB138" s="114"/>
      <c r="CC138" s="114">
        <v>1462.5316347057255</v>
      </c>
      <c r="CD138" s="114">
        <v>1.6096649494185364E-2</v>
      </c>
      <c r="CE138" s="114">
        <v>6.4212969331079502E-3</v>
      </c>
      <c r="CF138" s="114">
        <v>2.2618167298540759</v>
      </c>
      <c r="CG138" s="114">
        <v>2.7130481329133416E-2</v>
      </c>
      <c r="CH138" s="114">
        <v>6.7874238870759412E-2</v>
      </c>
      <c r="CI138" s="114">
        <v>0.39971691440684975</v>
      </c>
      <c r="CJ138" s="114">
        <v>0.20147765381313398</v>
      </c>
      <c r="CK138" s="114">
        <v>8.6367626267556137</v>
      </c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</row>
    <row r="139" spans="1:253" s="112" customFormat="1">
      <c r="A139" s="87" t="s">
        <v>82</v>
      </c>
      <c r="B139" s="88">
        <v>545.95282593127968</v>
      </c>
      <c r="C139" s="88">
        <v>247.52888499552861</v>
      </c>
      <c r="D139" s="94">
        <v>10.672929384398632</v>
      </c>
      <c r="E139" s="90">
        <v>0.45338877873431072</v>
      </c>
      <c r="F139" s="91">
        <v>4092.6524064171117</v>
      </c>
      <c r="G139" s="91">
        <v>475.65104605522788</v>
      </c>
      <c r="H139" s="88">
        <v>11.409992491268168</v>
      </c>
      <c r="I139" s="87"/>
      <c r="J139" s="92">
        <v>7.2172088969533112E-3</v>
      </c>
      <c r="K139" s="87">
        <v>6.8765919684265278</v>
      </c>
      <c r="L139" s="93">
        <v>0.10995211037281177</v>
      </c>
      <c r="M139" s="94">
        <v>6.7550496329146057</v>
      </c>
      <c r="N139" s="92">
        <v>1.5836185938262963E-2</v>
      </c>
      <c r="O139" s="94">
        <v>1.4490022942559704</v>
      </c>
      <c r="P139" s="87">
        <v>0.20131919702658457</v>
      </c>
      <c r="Q139" s="89">
        <v>63.146517974623364</v>
      </c>
      <c r="R139" s="94">
        <v>1.4490022942559704</v>
      </c>
      <c r="S139" s="92">
        <v>5.0356055367018648E-2</v>
      </c>
      <c r="T139" s="94">
        <v>6.597809325403448</v>
      </c>
      <c r="U139" s="167">
        <v>145.35139788551842</v>
      </c>
      <c r="V139" s="167">
        <v>9.959369278827058</v>
      </c>
      <c r="W139" s="167">
        <v>10.826734841316455</v>
      </c>
      <c r="X139" s="168">
        <v>211.45308010927965</v>
      </c>
      <c r="Y139" s="168">
        <v>152.89846820981674</v>
      </c>
      <c r="Z139" s="168">
        <v>153.35117387206313</v>
      </c>
      <c r="AA139" s="168">
        <v>105.92158256104409</v>
      </c>
      <c r="AB139" s="168">
        <v>6.7945043854030525</v>
      </c>
      <c r="AC139" s="168">
        <v>6.852861458479043</v>
      </c>
      <c r="AD139" s="168">
        <v>101.2867161573422</v>
      </c>
      <c r="AE139" s="168">
        <v>1.4561770824877263</v>
      </c>
      <c r="AF139" s="96">
        <v>1.6293385322440728</v>
      </c>
      <c r="AG139" s="95">
        <v>4.3757526007796921</v>
      </c>
      <c r="AH139" s="91">
        <v>6.2861376563757565</v>
      </c>
      <c r="AI139" s="6">
        <f t="shared" si="2"/>
        <v>52.099673315235286</v>
      </c>
      <c r="AJ139" s="91">
        <v>193.20107655992905</v>
      </c>
      <c r="AK139" s="96">
        <v>3.0506852212481528</v>
      </c>
      <c r="AL139" s="91">
        <v>1059.7868910492937</v>
      </c>
      <c r="AM139" s="96">
        <v>1.4314349281917578</v>
      </c>
      <c r="AN139" s="98">
        <v>0.36594313468618733</v>
      </c>
      <c r="AO139" s="95">
        <v>12.396286467246073</v>
      </c>
      <c r="AP139" s="98">
        <v>0.3113274594162686</v>
      </c>
      <c r="AQ139" s="96">
        <v>2.6553060538434101</v>
      </c>
      <c r="AR139" s="96">
        <v>4.6420112764896349</v>
      </c>
      <c r="AS139" s="98">
        <v>0.75586341295016579</v>
      </c>
      <c r="AT139" s="95">
        <v>22.984547189870515</v>
      </c>
      <c r="AU139" s="96">
        <v>9.6369655844424411</v>
      </c>
      <c r="AV139" s="91">
        <v>116.2685096779239</v>
      </c>
      <c r="AW139" s="95">
        <v>40.537741357920076</v>
      </c>
      <c r="AX139" s="91">
        <v>176.10626991182068</v>
      </c>
      <c r="AY139" s="95">
        <v>46.855314331466658</v>
      </c>
      <c r="AZ139" s="91">
        <v>692.94681906029689</v>
      </c>
      <c r="BA139" s="95">
        <v>52.023467964608848</v>
      </c>
      <c r="BB139" s="91">
        <v>9711.1363617917032</v>
      </c>
      <c r="BC139" s="96">
        <v>1.2691550806634717</v>
      </c>
      <c r="BD139" s="91">
        <v>247.52888499552861</v>
      </c>
      <c r="BE139" s="91">
        <v>545.95282593127968</v>
      </c>
      <c r="BF139" s="87" t="s">
        <v>47</v>
      </c>
      <c r="BG139" s="87"/>
      <c r="BH139" s="87"/>
      <c r="BI139" s="94">
        <v>1.5440638594353897</v>
      </c>
      <c r="BJ139" s="94">
        <v>20.255370044519726</v>
      </c>
      <c r="BK139" s="94">
        <v>3.2771311517501958</v>
      </c>
      <c r="BL139" s="94">
        <v>5.6858802009494864</v>
      </c>
      <c r="BM139" s="94"/>
      <c r="BN139" s="94">
        <v>30.339942983592387</v>
      </c>
      <c r="BO139" s="94">
        <v>13.032127809485617</v>
      </c>
      <c r="BP139" s="94">
        <v>111.84694496287356</v>
      </c>
      <c r="BQ139" s="94">
        <v>257.67287658937005</v>
      </c>
      <c r="BR139" s="94">
        <v>457.7500381020626</v>
      </c>
      <c r="BS139" s="94">
        <v>716.21451162402968</v>
      </c>
      <c r="BT139" s="94">
        <v>1064.0862230321491</v>
      </c>
      <c r="BU139" s="94">
        <v>1837.4633071163396</v>
      </c>
      <c r="BV139" s="94">
        <v>4076.1577591782166</v>
      </c>
      <c r="BW139" s="94">
        <v>2048.1680301027104</v>
      </c>
      <c r="BX139" s="87"/>
      <c r="BY139" s="150">
        <v>686.08812735482309</v>
      </c>
      <c r="BZ139" s="150"/>
      <c r="CA139" s="89">
        <v>9.0045215455821772</v>
      </c>
      <c r="CB139" s="89">
        <v>0.22371540335530424</v>
      </c>
      <c r="CC139" s="89">
        <v>1178.4863728829819</v>
      </c>
      <c r="CD139" s="89">
        <v>2.7439307203218438E-2</v>
      </c>
      <c r="CE139" s="89">
        <v>5.3570937557106376E-3</v>
      </c>
      <c r="CF139" s="89">
        <v>1.127864474563228</v>
      </c>
      <c r="CG139" s="89">
        <v>2.6219022234201892E-3</v>
      </c>
      <c r="CH139" s="89">
        <v>5.7829005621611203E-3</v>
      </c>
      <c r="CI139" s="89">
        <v>0.45338877873431072</v>
      </c>
      <c r="CJ139" s="89">
        <v>0.23356477333895928</v>
      </c>
      <c r="CK139" s="89">
        <v>9.1632916426968816</v>
      </c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/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/>
      <c r="ER139" s="87"/>
      <c r="ES139" s="87"/>
      <c r="ET139" s="87"/>
      <c r="EU139" s="87"/>
      <c r="EV139" s="87"/>
      <c r="EW139" s="87"/>
      <c r="EX139" s="87"/>
      <c r="EY139" s="87"/>
      <c r="EZ139" s="87"/>
      <c r="FA139" s="87"/>
      <c r="FB139" s="87"/>
      <c r="FC139" s="87"/>
      <c r="FD139" s="87"/>
      <c r="FE139" s="87"/>
      <c r="FF139" s="87"/>
      <c r="FG139" s="87"/>
      <c r="FH139" s="87"/>
      <c r="FI139" s="87"/>
      <c r="FJ139" s="87"/>
      <c r="FK139" s="87"/>
      <c r="FL139" s="87"/>
      <c r="FM139" s="87"/>
      <c r="FN139" s="87"/>
      <c r="FO139" s="87"/>
      <c r="FP139" s="87"/>
      <c r="FQ139" s="87"/>
      <c r="FR139" s="87"/>
      <c r="FS139" s="87"/>
      <c r="FT139" s="87"/>
      <c r="FU139" s="87"/>
      <c r="FV139" s="87"/>
      <c r="FW139" s="87"/>
      <c r="FX139" s="87"/>
      <c r="FY139" s="87"/>
      <c r="FZ139" s="87"/>
      <c r="GA139" s="87"/>
      <c r="GB139" s="87"/>
      <c r="GC139" s="87"/>
      <c r="GD139" s="87"/>
      <c r="GE139" s="87"/>
      <c r="GF139" s="87"/>
      <c r="GG139" s="87"/>
      <c r="GH139" s="87"/>
      <c r="GI139" s="87"/>
      <c r="GJ139" s="87"/>
      <c r="GK139" s="87"/>
      <c r="GL139" s="87"/>
      <c r="GM139" s="87"/>
      <c r="GN139" s="87"/>
      <c r="GO139" s="87"/>
      <c r="GP139" s="87"/>
      <c r="GQ139" s="87"/>
      <c r="GR139" s="87"/>
      <c r="GS139" s="87"/>
      <c r="GT139" s="87"/>
      <c r="GU139" s="87"/>
      <c r="GV139" s="87"/>
      <c r="GW139" s="87"/>
      <c r="GX139" s="87"/>
      <c r="GY139" s="87"/>
      <c r="GZ139" s="87"/>
      <c r="HA139" s="87"/>
      <c r="HB139" s="87"/>
      <c r="HC139" s="87"/>
      <c r="HD139" s="87"/>
      <c r="HE139" s="87"/>
      <c r="HF139" s="87"/>
      <c r="HG139" s="87"/>
      <c r="HH139" s="87"/>
      <c r="HI139" s="87"/>
      <c r="HJ139" s="87"/>
      <c r="HK139" s="87"/>
      <c r="HL139" s="87"/>
      <c r="HM139" s="87"/>
      <c r="HN139" s="87"/>
      <c r="HO139" s="87"/>
      <c r="HP139" s="87"/>
      <c r="HQ139" s="87"/>
      <c r="HR139" s="87"/>
      <c r="HS139" s="87"/>
      <c r="HT139" s="87"/>
      <c r="HU139" s="87"/>
      <c r="HV139" s="87"/>
      <c r="HW139" s="87"/>
      <c r="HX139" s="87"/>
      <c r="HY139" s="87"/>
      <c r="HZ139" s="87"/>
      <c r="IA139" s="87"/>
      <c r="IB139" s="87"/>
      <c r="IC139" s="87"/>
      <c r="ID139" s="87"/>
      <c r="IE139" s="87"/>
      <c r="IF139" s="87"/>
      <c r="IG139" s="87"/>
      <c r="IH139" s="87"/>
      <c r="II139" s="87"/>
      <c r="IJ139" s="87"/>
      <c r="IK139" s="87"/>
      <c r="IL139" s="87"/>
      <c r="IM139" s="87"/>
      <c r="IN139" s="87"/>
      <c r="IO139" s="87"/>
      <c r="IP139" s="87"/>
      <c r="IQ139" s="87"/>
      <c r="IR139" s="87"/>
      <c r="IS139" s="87"/>
    </row>
    <row r="140" spans="1:253" s="112" customFormat="1">
      <c r="A140" s="12" t="s">
        <v>440</v>
      </c>
      <c r="B140" s="10">
        <v>426.79385469018086</v>
      </c>
      <c r="C140" s="10">
        <v>253.47668305101936</v>
      </c>
      <c r="D140" s="11">
        <v>9.142708307604444</v>
      </c>
      <c r="E140" s="43">
        <v>0.59390893347099316</v>
      </c>
      <c r="F140" s="2">
        <v>6512.6149732620324</v>
      </c>
      <c r="G140" s="2">
        <v>243.57180000000005</v>
      </c>
      <c r="H140" s="10">
        <v>4.4505269334091224</v>
      </c>
      <c r="I140" s="12"/>
      <c r="J140" s="14">
        <v>8.659783915691166E-3</v>
      </c>
      <c r="K140" s="12">
        <v>6.1470672477743609</v>
      </c>
      <c r="L140" s="15">
        <v>0.10736222789782648</v>
      </c>
      <c r="M140" s="13">
        <v>5.7040510664213917</v>
      </c>
      <c r="N140" s="14">
        <v>1.5837942320886589E-2</v>
      </c>
      <c r="O140" s="13">
        <v>3.178507510643426</v>
      </c>
      <c r="P140" s="12">
        <v>0.543421573048255</v>
      </c>
      <c r="Q140" s="11">
        <v>63.139515205913519</v>
      </c>
      <c r="R140" s="13">
        <v>3.178507510643426</v>
      </c>
      <c r="S140" s="14">
        <v>4.9164483760484247E-2</v>
      </c>
      <c r="T140" s="13">
        <v>4.7363792682941197</v>
      </c>
      <c r="U140" s="163">
        <v>174.27929673406851</v>
      </c>
      <c r="V140" s="163">
        <v>10.66701131157177</v>
      </c>
      <c r="W140" s="163">
        <v>11.967263931685462</v>
      </c>
      <c r="X140" s="164">
        <v>155.63747970551901</v>
      </c>
      <c r="Y140" s="164">
        <v>110.89183426536857</v>
      </c>
      <c r="Z140" s="164">
        <v>112.12314802294594</v>
      </c>
      <c r="AA140" s="164">
        <v>103.54959233346332</v>
      </c>
      <c r="AB140" s="164">
        <v>5.6153279477970539</v>
      </c>
      <c r="AC140" s="164">
        <v>5.7395388238920582</v>
      </c>
      <c r="AD140" s="164">
        <v>101.29786200961867</v>
      </c>
      <c r="AE140" s="164">
        <v>3.1945947562555976</v>
      </c>
      <c r="AF140" s="7">
        <v>3.3420782832920519</v>
      </c>
      <c r="AG140" s="6">
        <v>2.1745429152375095</v>
      </c>
      <c r="AH140" s="2">
        <v>6.1367668828016466</v>
      </c>
      <c r="AI140" s="6">
        <f t="shared" si="2"/>
        <v>34.914223616776688</v>
      </c>
      <c r="AJ140" s="2">
        <v>102.83493532978245</v>
      </c>
      <c r="AK140" s="6">
        <v>10.498609073785621</v>
      </c>
      <c r="AL140" s="2">
        <v>1680.4537189882337</v>
      </c>
      <c r="AM140" s="7">
        <v>1.7458774565680204</v>
      </c>
      <c r="AN140" s="44">
        <v>0.11791047885176736</v>
      </c>
      <c r="AO140" s="6">
        <v>14.859163709230447</v>
      </c>
      <c r="AP140" s="44">
        <v>0.45142315715248593</v>
      </c>
      <c r="AQ140" s="6">
        <v>10.65347530916152</v>
      </c>
      <c r="AR140" s="6">
        <v>21.569961135413934</v>
      </c>
      <c r="AS140" s="7">
        <v>8.4423037358032396</v>
      </c>
      <c r="AT140" s="6">
        <v>65.541490854902449</v>
      </c>
      <c r="AU140" s="6">
        <v>23.135549828748388</v>
      </c>
      <c r="AV140" s="2">
        <v>224.41093331072665</v>
      </c>
      <c r="AW140" s="6">
        <v>63.269824153956321</v>
      </c>
      <c r="AX140" s="2">
        <v>220.98056284586531</v>
      </c>
      <c r="AY140" s="6">
        <v>58.322901027641564</v>
      </c>
      <c r="AZ140" s="2">
        <v>725.63616103704851</v>
      </c>
      <c r="BA140" s="6">
        <v>52.289659172019562</v>
      </c>
      <c r="BB140" s="2">
        <v>6189.6410638642119</v>
      </c>
      <c r="BC140" s="44">
        <v>0.44377807932149599</v>
      </c>
      <c r="BD140" s="2">
        <v>253.47668305101936</v>
      </c>
      <c r="BE140" s="2">
        <v>426.79385469018086</v>
      </c>
      <c r="BF140" s="12" t="s">
        <v>401</v>
      </c>
      <c r="BG140" s="12"/>
      <c r="BH140" s="124"/>
      <c r="BI140" s="148">
        <v>0.49751256899479901</v>
      </c>
      <c r="BJ140" s="148">
        <v>24.279679263448443</v>
      </c>
      <c r="BK140" s="148">
        <v>4.751822706868273</v>
      </c>
      <c r="BL140" s="148">
        <v>22.812580961801967</v>
      </c>
      <c r="BM140" s="148"/>
      <c r="BN140" s="148">
        <v>140.98013813996036</v>
      </c>
      <c r="BO140" s="148">
        <v>145.5569609621248</v>
      </c>
      <c r="BP140" s="148">
        <v>318.93669515767618</v>
      </c>
      <c r="BQ140" s="148">
        <v>618.59758900396753</v>
      </c>
      <c r="BR140" s="148">
        <v>883.50761145955369</v>
      </c>
      <c r="BS140" s="148">
        <v>1117.8414161476383</v>
      </c>
      <c r="BT140" s="148">
        <v>1335.2299869840804</v>
      </c>
      <c r="BU140" s="148">
        <v>2287.172589319277</v>
      </c>
      <c r="BV140" s="148">
        <v>4268.4480061002851</v>
      </c>
      <c r="BW140" s="148">
        <v>2058.6479988984079</v>
      </c>
      <c r="BX140" s="124"/>
      <c r="BY140" s="144">
        <v>801.30149203859014</v>
      </c>
      <c r="BZ140" s="144"/>
      <c r="CA140" s="145">
        <v>15.791042506366855</v>
      </c>
      <c r="CB140" s="145">
        <v>0.68643871359225506</v>
      </c>
      <c r="CC140" s="145">
        <v>1489.6813197565223</v>
      </c>
      <c r="CD140" s="145">
        <v>7.4719592390926487E-2</v>
      </c>
      <c r="CE140" s="145">
        <v>8.4479307656937005E-3</v>
      </c>
      <c r="CF140" s="145">
        <v>3.9341227922689161</v>
      </c>
      <c r="CG140" s="145">
        <v>4.090680869422058E-3</v>
      </c>
      <c r="CH140" s="145">
        <v>6.8877240918314092E-3</v>
      </c>
      <c r="CI140" s="145">
        <v>0.59390893347099316</v>
      </c>
      <c r="CJ140" s="145">
        <v>0.15083824099817067</v>
      </c>
      <c r="CK140" s="145">
        <v>3.6833154010280427</v>
      </c>
      <c r="CL140" s="124"/>
      <c r="CM140" s="124"/>
      <c r="CN140" s="124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</row>
    <row r="141" spans="1:253" s="112" customFormat="1">
      <c r="A141" s="87" t="s">
        <v>83</v>
      </c>
      <c r="B141" s="94">
        <v>96.778835460253731</v>
      </c>
      <c r="C141" s="94">
        <v>66.824187726371875</v>
      </c>
      <c r="D141" s="89">
        <v>2.078343746487183</v>
      </c>
      <c r="E141" s="90">
        <v>0.69048348648311664</v>
      </c>
      <c r="F141" s="91">
        <v>866.89839572192511</v>
      </c>
      <c r="G141" s="91">
        <v>82.751095890106996</v>
      </c>
      <c r="H141" s="88">
        <v>2.2334540907844609</v>
      </c>
      <c r="I141" s="87"/>
      <c r="J141" s="92">
        <v>7.4859671998553749E-3</v>
      </c>
      <c r="K141" s="87">
        <v>16.335917587637191</v>
      </c>
      <c r="L141" s="93">
        <v>0.10311787644659146</v>
      </c>
      <c r="M141" s="94">
        <v>26.803102417605267</v>
      </c>
      <c r="N141" s="92">
        <v>1.5954949382621427E-2</v>
      </c>
      <c r="O141" s="94">
        <v>5.4228933203878968</v>
      </c>
      <c r="P141" s="87">
        <v>0.20143297386339745</v>
      </c>
      <c r="Q141" s="89">
        <v>62.676475870818351</v>
      </c>
      <c r="R141" s="94">
        <v>5.4228933203878968</v>
      </c>
      <c r="S141" s="92">
        <v>4.687456552766766E-2</v>
      </c>
      <c r="T141" s="94">
        <v>26.248781443037117</v>
      </c>
      <c r="U141" s="167">
        <v>150.74393643862334</v>
      </c>
      <c r="V141" s="167">
        <v>24.533803890040531</v>
      </c>
      <c r="W141" s="167">
        <v>24.890357012283026</v>
      </c>
      <c r="X141" s="168">
        <v>42.831767567239822</v>
      </c>
      <c r="Y141" s="168">
        <v>627.60569920431669</v>
      </c>
      <c r="Z141" s="168">
        <v>627.7235723006844</v>
      </c>
      <c r="AA141" s="168">
        <v>99.650305636918304</v>
      </c>
      <c r="AB141" s="168">
        <v>25.440580388653416</v>
      </c>
      <c r="AC141" s="168">
        <v>25.454746160212736</v>
      </c>
      <c r="AD141" s="168">
        <v>102.040335306074</v>
      </c>
      <c r="AE141" s="168">
        <v>5.4899734840139427</v>
      </c>
      <c r="AF141" s="96">
        <v>5.5402816715353014</v>
      </c>
      <c r="AG141" s="95">
        <v>-2.3984167974997472</v>
      </c>
      <c r="AH141" s="91">
        <v>26.716375623132855</v>
      </c>
      <c r="AI141" s="6">
        <f t="shared" si="2"/>
        <v>-138.23517240068389</v>
      </c>
      <c r="AJ141" s="91">
        <v>119.59061962728326</v>
      </c>
      <c r="AK141" s="96">
        <v>5.7064818734206177</v>
      </c>
      <c r="AL141" s="91">
        <v>800.26062662285585</v>
      </c>
      <c r="AM141" s="96">
        <v>2.967788216222897</v>
      </c>
      <c r="AN141" s="98"/>
      <c r="AO141" s="95">
        <v>21.513672886917458</v>
      </c>
      <c r="AP141" s="98">
        <v>0.14328468660470858</v>
      </c>
      <c r="AQ141" s="96">
        <v>1.9976717597206748</v>
      </c>
      <c r="AR141" s="96">
        <v>3.4174066106078258</v>
      </c>
      <c r="AS141" s="96">
        <v>1.4854798267507978</v>
      </c>
      <c r="AT141" s="95">
        <v>14.698835509474558</v>
      </c>
      <c r="AU141" s="96">
        <v>5.6986625629615624</v>
      </c>
      <c r="AV141" s="95">
        <v>73.162621723330588</v>
      </c>
      <c r="AW141" s="95">
        <v>28.645823085341426</v>
      </c>
      <c r="AX141" s="91">
        <v>129.13648724725923</v>
      </c>
      <c r="AY141" s="95">
        <v>38.21191208154081</v>
      </c>
      <c r="AZ141" s="91">
        <v>548.94240062270092</v>
      </c>
      <c r="BA141" s="95">
        <v>46.954451331553827</v>
      </c>
      <c r="BB141" s="91">
        <v>7068.3895844313583</v>
      </c>
      <c r="BC141" s="96">
        <v>1.1304106154276772</v>
      </c>
      <c r="BD141" s="95">
        <v>66.824187726371875</v>
      </c>
      <c r="BE141" s="95">
        <v>96.778835460253731</v>
      </c>
      <c r="BF141" s="87" t="s">
        <v>47</v>
      </c>
      <c r="BG141" s="87"/>
      <c r="BH141" s="87"/>
      <c r="BI141" s="94">
        <v>3.7786046045545515E-2</v>
      </c>
      <c r="BJ141" s="94">
        <v>35.153060272740944</v>
      </c>
      <c r="BK141" s="94">
        <v>1.5082598589969325</v>
      </c>
      <c r="BL141" s="94">
        <v>4.277669721029282</v>
      </c>
      <c r="BM141" s="94"/>
      <c r="BN141" s="94">
        <v>22.335990919005397</v>
      </c>
      <c r="BO141" s="94">
        <v>25.611721150875823</v>
      </c>
      <c r="BP141" s="94">
        <v>71.527180094766706</v>
      </c>
      <c r="BQ141" s="94">
        <v>152.37065676367814</v>
      </c>
      <c r="BR141" s="94">
        <v>288.04181780838815</v>
      </c>
      <c r="BS141" s="94">
        <v>506.1099485042655</v>
      </c>
      <c r="BT141" s="94">
        <v>780.28088971153602</v>
      </c>
      <c r="BU141" s="94">
        <v>1498.5063561388554</v>
      </c>
      <c r="BV141" s="94">
        <v>3229.0729448394168</v>
      </c>
      <c r="BW141" s="94">
        <v>1848.6004461241664</v>
      </c>
      <c r="BX141" s="87"/>
      <c r="BY141" s="150">
        <v>741.2024670075192</v>
      </c>
      <c r="BZ141" s="150"/>
      <c r="CA141" s="89">
        <v>147.25136442897116</v>
      </c>
      <c r="CB141" s="89">
        <v>0.6407676840222285</v>
      </c>
      <c r="CC141" s="89">
        <v>914.0087099347644</v>
      </c>
      <c r="CD141" s="89">
        <v>2.2150995445636729E-2</v>
      </c>
      <c r="CE141" s="89">
        <v>6.6428782356556032E-3</v>
      </c>
      <c r="CF141" s="89">
        <v>2.6254072420401591</v>
      </c>
      <c r="CG141" s="89">
        <v>3.0665673978291907E-2</v>
      </c>
      <c r="CH141" s="89">
        <v>4.4411886132836184E-2</v>
      </c>
      <c r="CI141" s="89">
        <v>0.69048348648311664</v>
      </c>
      <c r="CJ141" s="89">
        <v>8.3503030766831104E-2</v>
      </c>
      <c r="CK141" s="89">
        <v>8.832609464069666</v>
      </c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/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/>
      <c r="ER141" s="87"/>
      <c r="ES141" s="87"/>
      <c r="ET141" s="87"/>
      <c r="EU141" s="87"/>
      <c r="EV141" s="87"/>
      <c r="EW141" s="87"/>
      <c r="EX141" s="87"/>
      <c r="EY141" s="87"/>
      <c r="EZ141" s="87"/>
      <c r="FA141" s="87"/>
      <c r="FB141" s="87"/>
      <c r="FC141" s="87"/>
      <c r="FD141" s="87"/>
      <c r="FE141" s="87"/>
      <c r="FF141" s="87"/>
      <c r="FG141" s="87"/>
      <c r="FH141" s="87"/>
      <c r="FI141" s="87"/>
      <c r="FJ141" s="87"/>
      <c r="FK141" s="87"/>
      <c r="FL141" s="87"/>
      <c r="FM141" s="87"/>
      <c r="FN141" s="87"/>
      <c r="FO141" s="87"/>
      <c r="FP141" s="87"/>
      <c r="FQ141" s="87"/>
      <c r="FR141" s="87"/>
      <c r="FS141" s="87"/>
      <c r="FT141" s="87"/>
      <c r="FU141" s="87"/>
      <c r="FV141" s="87"/>
      <c r="FW141" s="87"/>
      <c r="FX141" s="87"/>
      <c r="FY141" s="87"/>
      <c r="FZ141" s="87"/>
      <c r="GA141" s="87"/>
      <c r="GB141" s="87"/>
      <c r="GC141" s="87"/>
      <c r="GD141" s="87"/>
      <c r="GE141" s="87"/>
      <c r="GF141" s="87"/>
      <c r="GG141" s="87"/>
      <c r="GH141" s="87"/>
      <c r="GI141" s="87"/>
      <c r="GJ141" s="87"/>
      <c r="GK141" s="87"/>
      <c r="GL141" s="87"/>
      <c r="GM141" s="87"/>
      <c r="GN141" s="87"/>
      <c r="GO141" s="87"/>
      <c r="GP141" s="87"/>
      <c r="GQ141" s="87"/>
      <c r="GR141" s="87"/>
      <c r="GS141" s="87"/>
      <c r="GT141" s="87"/>
      <c r="GU141" s="87"/>
      <c r="GV141" s="87"/>
      <c r="GW141" s="87"/>
      <c r="GX141" s="87"/>
      <c r="GY141" s="87"/>
      <c r="GZ141" s="87"/>
      <c r="HA141" s="87"/>
      <c r="HB141" s="87"/>
      <c r="HC141" s="87"/>
      <c r="HD141" s="87"/>
      <c r="HE141" s="87"/>
      <c r="HF141" s="87"/>
      <c r="HG141" s="87"/>
      <c r="HH141" s="87"/>
      <c r="HI141" s="87"/>
      <c r="HJ141" s="87"/>
      <c r="HK141" s="87"/>
      <c r="HL141" s="87"/>
      <c r="HM141" s="87"/>
      <c r="HN141" s="87"/>
      <c r="HO141" s="87"/>
      <c r="HP141" s="87"/>
      <c r="HQ141" s="87"/>
      <c r="HR141" s="87"/>
      <c r="HS141" s="87"/>
      <c r="HT141" s="87"/>
      <c r="HU141" s="87"/>
      <c r="HV141" s="87"/>
      <c r="HW141" s="87"/>
      <c r="HX141" s="87"/>
      <c r="HY141" s="87"/>
      <c r="HZ141" s="87"/>
      <c r="IA141" s="87"/>
      <c r="IB141" s="87"/>
      <c r="IC141" s="87"/>
      <c r="ID141" s="87"/>
      <c r="IE141" s="87"/>
      <c r="IF141" s="87"/>
      <c r="IG141" s="87"/>
      <c r="IH141" s="87"/>
      <c r="II141" s="87"/>
      <c r="IJ141" s="87"/>
      <c r="IK141" s="87"/>
      <c r="IL141" s="87"/>
      <c r="IM141" s="87"/>
      <c r="IN141" s="87"/>
      <c r="IO141" s="87"/>
      <c r="IP141" s="87"/>
      <c r="IQ141" s="87"/>
      <c r="IR141" s="87"/>
      <c r="IS141" s="87"/>
    </row>
    <row r="142" spans="1:253" s="112" customFormat="1">
      <c r="A142" s="87" t="s">
        <v>84</v>
      </c>
      <c r="B142" s="88">
        <v>148.7101566861439</v>
      </c>
      <c r="C142" s="88">
        <v>126.1116055089927</v>
      </c>
      <c r="D142" s="89">
        <v>2.9516015358885164</v>
      </c>
      <c r="E142" s="90">
        <v>0.84803626274938337</v>
      </c>
      <c r="F142" s="91">
        <v>1557.8877005347595</v>
      </c>
      <c r="G142" s="91">
        <v>253.32608695652152</v>
      </c>
      <c r="H142" s="88">
        <v>11.43298588959178</v>
      </c>
      <c r="I142" s="87"/>
      <c r="J142" s="92">
        <v>4.0044344187569634E-3</v>
      </c>
      <c r="K142" s="87">
        <v>14.753083708831264</v>
      </c>
      <c r="L142" s="93">
        <v>0.12217110511520822</v>
      </c>
      <c r="M142" s="94">
        <v>12.267991731124676</v>
      </c>
      <c r="N142" s="92">
        <v>1.5957678401705418E-2</v>
      </c>
      <c r="O142" s="94">
        <v>4.4704725744168812</v>
      </c>
      <c r="P142" s="87">
        <v>0.36204328466768904</v>
      </c>
      <c r="Q142" s="89">
        <v>62.665757187657611</v>
      </c>
      <c r="R142" s="94">
        <v>4.4704725744168812</v>
      </c>
      <c r="S142" s="92">
        <v>5.5526144535084379E-2</v>
      </c>
      <c r="T142" s="94">
        <v>11.424469181381248</v>
      </c>
      <c r="U142" s="167">
        <v>80.776591333304324</v>
      </c>
      <c r="V142" s="167">
        <v>11.893256974973463</v>
      </c>
      <c r="W142" s="167">
        <v>12.110232762907325</v>
      </c>
      <c r="X142" s="168">
        <v>433.48782171241851</v>
      </c>
      <c r="Y142" s="168">
        <v>254.48302473248901</v>
      </c>
      <c r="Z142" s="168">
        <v>254.7350545263925</v>
      </c>
      <c r="AA142" s="168">
        <v>117.03842775674165</v>
      </c>
      <c r="AB142" s="168">
        <v>13.561658556104794</v>
      </c>
      <c r="AC142" s="168">
        <v>13.597498414953506</v>
      </c>
      <c r="AD142" s="168">
        <v>102.05765139249041</v>
      </c>
      <c r="AE142" s="168">
        <v>4.5265334266764956</v>
      </c>
      <c r="AF142" s="96">
        <v>4.5870431139973009</v>
      </c>
      <c r="AG142" s="95">
        <v>12.799878340290094</v>
      </c>
      <c r="AH142" s="91">
        <v>10.819087233088259</v>
      </c>
      <c r="AI142" s="6">
        <f t="shared" si="2"/>
        <v>76.456627780377005</v>
      </c>
      <c r="AJ142" s="91">
        <v>119.92986800443096</v>
      </c>
      <c r="AK142" s="95">
        <v>18.757130327827181</v>
      </c>
      <c r="AL142" s="91">
        <v>1741.6297208687849</v>
      </c>
      <c r="AM142" s="96">
        <v>1.1876912431204247</v>
      </c>
      <c r="AN142" s="98"/>
      <c r="AO142" s="96">
        <v>3.2909725666306207</v>
      </c>
      <c r="AP142" s="98">
        <v>0.46350233533191915</v>
      </c>
      <c r="AQ142" s="96">
        <v>7.6948783000842642</v>
      </c>
      <c r="AR142" s="95">
        <v>15.002179758937572</v>
      </c>
      <c r="AS142" s="96">
        <v>4.0493850224870007</v>
      </c>
      <c r="AT142" s="95">
        <v>56.793476937626323</v>
      </c>
      <c r="AU142" s="95">
        <v>20.135626514396719</v>
      </c>
      <c r="AV142" s="91">
        <v>222.3201601427528</v>
      </c>
      <c r="AW142" s="95">
        <v>70.995817251050624</v>
      </c>
      <c r="AX142" s="91">
        <v>260.69363654828749</v>
      </c>
      <c r="AY142" s="95">
        <v>61.298510333292143</v>
      </c>
      <c r="AZ142" s="91">
        <v>630.13017545455159</v>
      </c>
      <c r="BA142" s="95">
        <v>67.321141735484829</v>
      </c>
      <c r="BB142" s="91">
        <v>10319.056241240531</v>
      </c>
      <c r="BC142" s="98">
        <v>0.65075864732628896</v>
      </c>
      <c r="BD142" s="91">
        <v>126.1116055089927</v>
      </c>
      <c r="BE142" s="91">
        <v>148.7101566861439</v>
      </c>
      <c r="BF142" s="87" t="s">
        <v>47</v>
      </c>
      <c r="BG142" s="87"/>
      <c r="BH142" s="87"/>
      <c r="BI142" s="94">
        <v>0.12223162851580147</v>
      </c>
      <c r="BJ142" s="94">
        <v>5.3774061546251977</v>
      </c>
      <c r="BK142" s="94">
        <v>4.8789719508623071</v>
      </c>
      <c r="BL142" s="94">
        <v>16.477255460565875</v>
      </c>
      <c r="BM142" s="94"/>
      <c r="BN142" s="94">
        <v>98.053462476716163</v>
      </c>
      <c r="BO142" s="94">
        <v>69.816983146327601</v>
      </c>
      <c r="BP142" s="94">
        <v>276.36728436801133</v>
      </c>
      <c r="BQ142" s="94">
        <v>538.38573567905667</v>
      </c>
      <c r="BR142" s="94">
        <v>875.27622103445981</v>
      </c>
      <c r="BS142" s="94">
        <v>1254.3430609726258</v>
      </c>
      <c r="BT142" s="94">
        <v>1575.1881362434287</v>
      </c>
      <c r="BU142" s="94">
        <v>2403.8631503251822</v>
      </c>
      <c r="BV142" s="94">
        <v>3706.6480909091269</v>
      </c>
      <c r="BW142" s="94">
        <v>2650.4386510033401</v>
      </c>
      <c r="BX142" s="87"/>
      <c r="BY142" s="150">
        <v>865.52401414177007</v>
      </c>
      <c r="BZ142" s="150"/>
      <c r="CA142" s="89">
        <v>6.9633284425797628</v>
      </c>
      <c r="CB142" s="89">
        <v>0.42411760083867761</v>
      </c>
      <c r="CC142" s="89">
        <v>1420.1894629009139</v>
      </c>
      <c r="CD142" s="89">
        <v>7.4559892816862178E-2</v>
      </c>
      <c r="CE142" s="89">
        <v>6.52396306034588E-3</v>
      </c>
      <c r="CF142" s="89">
        <v>1.8250871471323207</v>
      </c>
      <c r="CG142" s="89">
        <v>7.986618194660863E-3</v>
      </c>
      <c r="CH142" s="89">
        <v>9.4177791038885274E-3</v>
      </c>
      <c r="CI142" s="89">
        <v>0.84803626274938337</v>
      </c>
      <c r="CJ142" s="89">
        <v>7.2410113354108283E-2</v>
      </c>
      <c r="CK142" s="89">
        <v>5.9249426658228073</v>
      </c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87"/>
      <c r="DQ142" s="87"/>
      <c r="DR142" s="87"/>
      <c r="DS142" s="87"/>
      <c r="DT142" s="87"/>
      <c r="DU142" s="87"/>
      <c r="DV142" s="87"/>
      <c r="DW142" s="87"/>
      <c r="DX142" s="87"/>
      <c r="DY142" s="87"/>
      <c r="DZ142" s="87"/>
      <c r="EA142" s="87"/>
      <c r="EB142" s="87"/>
      <c r="EC142" s="87"/>
      <c r="ED142" s="87"/>
      <c r="EE142" s="87"/>
      <c r="EF142" s="87"/>
      <c r="EG142" s="87"/>
      <c r="EH142" s="87"/>
      <c r="EI142" s="87"/>
      <c r="EJ142" s="87"/>
      <c r="EK142" s="87"/>
      <c r="EL142" s="87"/>
      <c r="EM142" s="87"/>
      <c r="EN142" s="87"/>
      <c r="EO142" s="87"/>
      <c r="EP142" s="87"/>
      <c r="EQ142" s="87"/>
      <c r="ER142" s="87"/>
      <c r="ES142" s="87"/>
      <c r="ET142" s="87"/>
      <c r="EU142" s="87"/>
      <c r="EV142" s="87"/>
      <c r="EW142" s="87"/>
      <c r="EX142" s="87"/>
      <c r="EY142" s="87"/>
      <c r="EZ142" s="87"/>
      <c r="FA142" s="87"/>
      <c r="FB142" s="87"/>
      <c r="FC142" s="87"/>
      <c r="FD142" s="87"/>
      <c r="FE142" s="87"/>
      <c r="FF142" s="87"/>
      <c r="FG142" s="87"/>
      <c r="FH142" s="87"/>
      <c r="FI142" s="87"/>
      <c r="FJ142" s="87"/>
      <c r="FK142" s="87"/>
      <c r="FL142" s="87"/>
      <c r="FM142" s="87"/>
      <c r="FN142" s="87"/>
      <c r="FO142" s="87"/>
      <c r="FP142" s="87"/>
      <c r="FQ142" s="87"/>
      <c r="FR142" s="87"/>
      <c r="FS142" s="87"/>
      <c r="FT142" s="87"/>
      <c r="FU142" s="87"/>
      <c r="FV142" s="87"/>
      <c r="FW142" s="87"/>
      <c r="FX142" s="87"/>
      <c r="FY142" s="87"/>
      <c r="FZ142" s="87"/>
      <c r="GA142" s="87"/>
      <c r="GB142" s="87"/>
      <c r="GC142" s="87"/>
      <c r="GD142" s="87"/>
      <c r="GE142" s="87"/>
      <c r="GF142" s="87"/>
      <c r="GG142" s="87"/>
      <c r="GH142" s="87"/>
      <c r="GI142" s="87"/>
      <c r="GJ142" s="87"/>
      <c r="GK142" s="87"/>
      <c r="GL142" s="87"/>
      <c r="GM142" s="87"/>
      <c r="GN142" s="87"/>
      <c r="GO142" s="87"/>
      <c r="GP142" s="87"/>
      <c r="GQ142" s="87"/>
      <c r="GR142" s="87"/>
      <c r="GS142" s="87"/>
      <c r="GT142" s="87"/>
      <c r="GU142" s="87"/>
      <c r="GV142" s="87"/>
      <c r="GW142" s="87"/>
      <c r="GX142" s="87"/>
      <c r="GY142" s="87"/>
      <c r="GZ142" s="87"/>
      <c r="HA142" s="87"/>
      <c r="HB142" s="87"/>
      <c r="HC142" s="87"/>
      <c r="HD142" s="87"/>
      <c r="HE142" s="87"/>
      <c r="HF142" s="87"/>
      <c r="HG142" s="87"/>
      <c r="HH142" s="87"/>
      <c r="HI142" s="87"/>
      <c r="HJ142" s="87"/>
      <c r="HK142" s="87"/>
      <c r="HL142" s="87"/>
      <c r="HM142" s="87"/>
      <c r="HN142" s="87"/>
      <c r="HO142" s="87"/>
      <c r="HP142" s="87"/>
      <c r="HQ142" s="87"/>
      <c r="HR142" s="87"/>
      <c r="HS142" s="87"/>
      <c r="HT142" s="87"/>
      <c r="HU142" s="87"/>
      <c r="HV142" s="87"/>
      <c r="HW142" s="87"/>
      <c r="HX142" s="87"/>
      <c r="HY142" s="87"/>
      <c r="HZ142" s="87"/>
      <c r="IA142" s="87"/>
      <c r="IB142" s="87"/>
      <c r="IC142" s="87"/>
      <c r="ID142" s="87"/>
      <c r="IE142" s="87"/>
      <c r="IF142" s="87"/>
      <c r="IG142" s="87"/>
      <c r="IH142" s="87"/>
      <c r="II142" s="87"/>
      <c r="IJ142" s="87"/>
      <c r="IK142" s="87"/>
      <c r="IL142" s="87"/>
      <c r="IM142" s="87"/>
      <c r="IN142" s="87"/>
      <c r="IO142" s="87"/>
      <c r="IP142" s="87"/>
      <c r="IQ142" s="87"/>
      <c r="IR142" s="87"/>
      <c r="IS142" s="87"/>
    </row>
    <row r="143" spans="1:253" s="112" customFormat="1">
      <c r="A143" s="12" t="s">
        <v>441</v>
      </c>
      <c r="B143" s="10">
        <v>312.01400205250008</v>
      </c>
      <c r="C143" s="10">
        <v>534.11368741872286</v>
      </c>
      <c r="D143" s="11">
        <v>6.5933739539705556</v>
      </c>
      <c r="E143" s="11">
        <v>1.7118260203234466</v>
      </c>
      <c r="F143" s="2">
        <v>1832.6203208556149</v>
      </c>
      <c r="G143" s="2">
        <v>159.39534883720927</v>
      </c>
      <c r="H143" s="10">
        <v>4.8190215990930803</v>
      </c>
      <c r="I143" s="12"/>
      <c r="J143" s="14">
        <v>2.8308940284447991E-3</v>
      </c>
      <c r="K143" s="12">
        <v>12.788911494107083</v>
      </c>
      <c r="L143" s="15">
        <v>0.1014969939362627</v>
      </c>
      <c r="M143" s="13">
        <v>12.530656052114669</v>
      </c>
      <c r="N143" s="14">
        <v>1.595982056223344E-2</v>
      </c>
      <c r="O143" s="13">
        <v>3.5268472386684029</v>
      </c>
      <c r="P143" s="12">
        <v>0.2757937646184071</v>
      </c>
      <c r="Q143" s="11">
        <v>62.657346058536049</v>
      </c>
      <c r="R143" s="13">
        <v>3.5268472386684029</v>
      </c>
      <c r="S143" s="14">
        <v>4.6123674738653524E-2</v>
      </c>
      <c r="T143" s="13">
        <v>12.024087892705003</v>
      </c>
      <c r="U143" s="163">
        <v>57.137608218859981</v>
      </c>
      <c r="V143" s="163">
        <v>7.2969594180248247</v>
      </c>
      <c r="W143" s="163">
        <v>7.5608045825238301</v>
      </c>
      <c r="X143" s="164">
        <v>4.1051210792137249</v>
      </c>
      <c r="Y143" s="164">
        <v>289.60518036583341</v>
      </c>
      <c r="Z143" s="164">
        <v>290.10612611572083</v>
      </c>
      <c r="AA143" s="164">
        <v>98.157240384598339</v>
      </c>
      <c r="AB143" s="164">
        <v>11.723939906901661</v>
      </c>
      <c r="AC143" s="164">
        <v>11.774826673267457</v>
      </c>
      <c r="AD143" s="164">
        <v>102.07124372979166</v>
      </c>
      <c r="AE143" s="164">
        <v>3.5715466423286477</v>
      </c>
      <c r="AF143" s="7">
        <v>3.6936994677521815</v>
      </c>
      <c r="AG143" s="6">
        <v>-3.9874830729322852</v>
      </c>
      <c r="AH143" s="2">
        <v>12.942310511898322</v>
      </c>
      <c r="AI143" s="6">
        <f t="shared" si="2"/>
        <v>-2386.4368616708839</v>
      </c>
      <c r="AJ143" s="6">
        <v>62.136774991611958</v>
      </c>
      <c r="AK143" s="7">
        <v>5.3358680270665779</v>
      </c>
      <c r="AL143" s="2">
        <v>2939.5654517019166</v>
      </c>
      <c r="AM143" s="7">
        <v>2.5823337807484195</v>
      </c>
      <c r="AN143" s="2"/>
      <c r="AO143" s="6">
        <v>50.967967047785521</v>
      </c>
      <c r="AP143" s="44">
        <v>0.29912600743005846</v>
      </c>
      <c r="AQ143" s="7">
        <v>4.1855609498323103</v>
      </c>
      <c r="AR143" s="7">
        <v>8.1983895665526969</v>
      </c>
      <c r="AS143" s="7">
        <v>2.2228558531231597</v>
      </c>
      <c r="AT143" s="6">
        <v>40.38071190121925</v>
      </c>
      <c r="AU143" s="6">
        <v>22.578316751353022</v>
      </c>
      <c r="AV143" s="2">
        <v>243.26463570401015</v>
      </c>
      <c r="AW143" s="6">
        <v>99.484395099046964</v>
      </c>
      <c r="AX143" s="2">
        <v>468.45958794661118</v>
      </c>
      <c r="AY143" s="2">
        <v>107.26506058756847</v>
      </c>
      <c r="AZ143" s="2">
        <v>977.74717771844087</v>
      </c>
      <c r="BA143" s="2">
        <v>191.86413001762008</v>
      </c>
      <c r="BB143" s="2">
        <v>18788.631195119891</v>
      </c>
      <c r="BC143" s="7">
        <v>1.0179368978423924</v>
      </c>
      <c r="BD143" s="2">
        <v>534.11368741872286</v>
      </c>
      <c r="BE143" s="2">
        <v>312.01400205250008</v>
      </c>
      <c r="BF143" s="12" t="s">
        <v>401</v>
      </c>
      <c r="BG143" s="12"/>
      <c r="BH143" s="124"/>
      <c r="BI143" s="148">
        <v>7.8883440777969008E-2</v>
      </c>
      <c r="BJ143" s="148">
        <v>83.280991908146277</v>
      </c>
      <c r="BK143" s="148">
        <v>3.148694815053247</v>
      </c>
      <c r="BL143" s="148">
        <v>8.9626572801548399</v>
      </c>
      <c r="BM143" s="148"/>
      <c r="BN143" s="148">
        <v>53.584245533024166</v>
      </c>
      <c r="BO143" s="148">
        <v>38.325100915916543</v>
      </c>
      <c r="BP143" s="148">
        <v>196.49981460447324</v>
      </c>
      <c r="BQ143" s="148">
        <v>603.69830885970646</v>
      </c>
      <c r="BR143" s="148">
        <v>957.73478623626045</v>
      </c>
      <c r="BS143" s="148">
        <v>1757.6748250715011</v>
      </c>
      <c r="BT143" s="148">
        <v>2830.5715283783152</v>
      </c>
      <c r="BU143" s="148">
        <v>4206.472964218372</v>
      </c>
      <c r="BV143" s="148">
        <v>5751.4539865790639</v>
      </c>
      <c r="BW143" s="148">
        <v>7553.705906205515</v>
      </c>
      <c r="BX143" s="124"/>
      <c r="BY143" s="144">
        <v>734.99123463667115</v>
      </c>
      <c r="BZ143" s="144"/>
      <c r="CA143" s="145">
        <v>167.10432167904631</v>
      </c>
      <c r="CB143" s="145">
        <v>0.37349403872259318</v>
      </c>
      <c r="CC143" s="145">
        <v>2216.9179151505937</v>
      </c>
      <c r="CD143" s="145">
        <v>3.416524153075079E-2</v>
      </c>
      <c r="CE143" s="145">
        <v>1.0211714095886578E-2</v>
      </c>
      <c r="CF143" s="145">
        <v>2.536830903980301</v>
      </c>
      <c r="CG143" s="145">
        <v>8.2763394070818376E-3</v>
      </c>
      <c r="CH143" s="145">
        <v>4.8348017314972444E-3</v>
      </c>
      <c r="CI143" s="145">
        <v>1.7118260203234466</v>
      </c>
      <c r="CJ143" s="145">
        <v>0.18169817824926732</v>
      </c>
      <c r="CK143" s="145">
        <v>6.3916356018682494</v>
      </c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</row>
    <row r="144" spans="1:253" s="112" customFormat="1">
      <c r="A144" s="12" t="s">
        <v>442</v>
      </c>
      <c r="B144" s="10">
        <v>230.93412026397195</v>
      </c>
      <c r="C144" s="10">
        <v>167.71494649868913</v>
      </c>
      <c r="D144" s="11">
        <v>4.6012182122075753</v>
      </c>
      <c r="E144" s="43">
        <v>0.72624585014540333</v>
      </c>
      <c r="F144" s="2">
        <v>2631.524064171123</v>
      </c>
      <c r="G144" s="2">
        <v>124.58101265822783</v>
      </c>
      <c r="H144" s="10">
        <v>1.6659375837149331</v>
      </c>
      <c r="I144" s="12"/>
      <c r="J144" s="14">
        <v>5.0713538393478983E-3</v>
      </c>
      <c r="K144" s="12">
        <v>11.979198818266525</v>
      </c>
      <c r="L144" s="15">
        <v>9.3296529427094516E-2</v>
      </c>
      <c r="M144" s="13">
        <v>14.841904523155474</v>
      </c>
      <c r="N144" s="14">
        <v>1.5961543362661028E-2</v>
      </c>
      <c r="O144" s="13">
        <v>4.800611531626406</v>
      </c>
      <c r="P144" s="12">
        <v>0.31993584748013859</v>
      </c>
      <c r="Q144" s="11">
        <v>62.650583172258166</v>
      </c>
      <c r="R144" s="13">
        <v>4.800611531626406</v>
      </c>
      <c r="S144" s="14">
        <v>4.2392529565964732E-2</v>
      </c>
      <c r="T144" s="13">
        <v>14.044082696882645</v>
      </c>
      <c r="U144" s="163">
        <v>102.24390878384764</v>
      </c>
      <c r="V144" s="163">
        <v>12.217074793556558</v>
      </c>
      <c r="W144" s="163">
        <v>12.678327745306097</v>
      </c>
      <c r="X144" s="164">
        <v>-203.18897143972475</v>
      </c>
      <c r="Y144" s="164">
        <v>352.11166939894827</v>
      </c>
      <c r="Z144" s="164">
        <v>352.55835749315111</v>
      </c>
      <c r="AA144" s="164">
        <v>90.569600499564714</v>
      </c>
      <c r="AB144" s="164">
        <v>12.860180473776353</v>
      </c>
      <c r="AC144" s="164">
        <v>12.900945354497154</v>
      </c>
      <c r="AD144" s="164">
        <v>102.08217514210608</v>
      </c>
      <c r="AE144" s="164">
        <v>4.8619712055947097</v>
      </c>
      <c r="AF144" s="7">
        <v>4.9557904768242702</v>
      </c>
      <c r="AG144" s="6">
        <v>-12.711301119846175</v>
      </c>
      <c r="AH144" s="2">
        <v>16.880459648428911</v>
      </c>
      <c r="AI144" s="6">
        <f t="shared" si="2"/>
        <v>150.24001766374823</v>
      </c>
      <c r="AJ144" s="6">
        <v>70.634100419948183</v>
      </c>
      <c r="AK144" s="7">
        <v>9.8992525845990755</v>
      </c>
      <c r="AL144" s="2">
        <v>628.32847615133267</v>
      </c>
      <c r="AM144" s="44">
        <v>0.953193016509571</v>
      </c>
      <c r="AN144" s="44"/>
      <c r="AO144" s="6">
        <v>13.566443749007124</v>
      </c>
      <c r="AP144" s="44">
        <v>7.1467667361762965E-2</v>
      </c>
      <c r="AQ144" s="44">
        <v>0.9272225010890377</v>
      </c>
      <c r="AR144" s="7">
        <v>3.0064879260485093</v>
      </c>
      <c r="AS144" s="44">
        <v>0.28568887849900793</v>
      </c>
      <c r="AT144" s="6">
        <v>13.329426159270135</v>
      </c>
      <c r="AU144" s="7">
        <v>6.1922797999731056</v>
      </c>
      <c r="AV144" s="6">
        <v>67.956870272457266</v>
      </c>
      <c r="AW144" s="6">
        <v>23.232770414843891</v>
      </c>
      <c r="AX144" s="6">
        <v>86.370173388790434</v>
      </c>
      <c r="AY144" s="6">
        <v>22.550060014190617</v>
      </c>
      <c r="AZ144" s="2">
        <v>253.60959691493107</v>
      </c>
      <c r="BA144" s="6">
        <v>23.191835086188465</v>
      </c>
      <c r="BB144" s="2">
        <v>12853.438127600168</v>
      </c>
      <c r="BC144" s="44">
        <v>0.54776012996661505</v>
      </c>
      <c r="BD144" s="2">
        <v>167.71494649868913</v>
      </c>
      <c r="BE144" s="2">
        <v>230.93412026397195</v>
      </c>
      <c r="BF144" s="12" t="s">
        <v>401</v>
      </c>
      <c r="BG144" s="12"/>
      <c r="BH144" s="124"/>
      <c r="BI144" s="148">
        <v>1.884695869244804E-2</v>
      </c>
      <c r="BJ144" s="148">
        <v>22.167391746743668</v>
      </c>
      <c r="BK144" s="148">
        <v>0.75229123538697862</v>
      </c>
      <c r="BL144" s="148">
        <v>1.9854871543662476</v>
      </c>
      <c r="BM144" s="148"/>
      <c r="BN144" s="148">
        <v>19.650247882669998</v>
      </c>
      <c r="BO144" s="148">
        <v>4.9256703189484119</v>
      </c>
      <c r="BP144" s="148">
        <v>64.863387636351021</v>
      </c>
      <c r="BQ144" s="148">
        <v>165.56897860890655</v>
      </c>
      <c r="BR144" s="148">
        <v>267.54673335613097</v>
      </c>
      <c r="BS144" s="148">
        <v>410.47297552727724</v>
      </c>
      <c r="BT144" s="148">
        <v>521.87415944888482</v>
      </c>
      <c r="BU144" s="148">
        <v>884.3160789878674</v>
      </c>
      <c r="BV144" s="148">
        <v>1491.8211583231239</v>
      </c>
      <c r="BW144" s="148">
        <v>913.06437347198687</v>
      </c>
      <c r="BX144" s="124"/>
      <c r="BY144" s="144">
        <v>795.19802473480149</v>
      </c>
      <c r="BZ144" s="144"/>
      <c r="CA144" s="145">
        <v>186.16625222117068</v>
      </c>
      <c r="CB144" s="145">
        <v>0.13796899809083124</v>
      </c>
      <c r="CC144" s="145">
        <v>514.29032277265048</v>
      </c>
      <c r="CD144" s="145">
        <v>4.3479332140094105E-2</v>
      </c>
      <c r="CE144" s="145">
        <v>1.8043293051987915E-3</v>
      </c>
      <c r="CF144" s="145">
        <v>1.740165018157978</v>
      </c>
      <c r="CG144" s="145">
        <v>4.1275538470452637E-3</v>
      </c>
      <c r="CH144" s="145">
        <v>5.6834112666101656E-3</v>
      </c>
      <c r="CI144" s="145">
        <v>0.72624585014540333</v>
      </c>
      <c r="CJ144" s="145">
        <v>0.26692240263561612</v>
      </c>
      <c r="CK144" s="145">
        <v>20.456558337655895</v>
      </c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7"/>
      <c r="ER144" s="47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  <c r="HG144" s="48"/>
      <c r="HH144" s="48"/>
      <c r="HI144" s="48"/>
      <c r="HJ144" s="48"/>
      <c r="HK144" s="48"/>
      <c r="HL144" s="48"/>
      <c r="HM144" s="48"/>
      <c r="HN144" s="48"/>
      <c r="HO144" s="48"/>
      <c r="HP144" s="48"/>
      <c r="HQ144" s="48"/>
      <c r="HR144" s="48"/>
      <c r="HS144" s="48"/>
      <c r="HT144" s="48"/>
      <c r="HU144" s="48"/>
      <c r="HV144" s="48"/>
      <c r="HW144" s="48"/>
      <c r="HX144" s="48"/>
      <c r="HY144" s="48"/>
      <c r="HZ144" s="48"/>
      <c r="IA144" s="48"/>
      <c r="IB144" s="48"/>
      <c r="IC144" s="48"/>
      <c r="ID144" s="48"/>
      <c r="IE144" s="48"/>
      <c r="IF144" s="48"/>
      <c r="IG144" s="48"/>
      <c r="IH144" s="48"/>
      <c r="II144" s="48"/>
      <c r="IJ144" s="48"/>
      <c r="IK144" s="48"/>
      <c r="IL144" s="48"/>
      <c r="IM144" s="48"/>
      <c r="IN144" s="48"/>
      <c r="IO144" s="48"/>
      <c r="IP144" s="48"/>
      <c r="IQ144" s="48"/>
      <c r="IR144" s="48"/>
      <c r="IS144" s="48"/>
    </row>
    <row r="145" spans="1:253" s="112" customFormat="1">
      <c r="A145" s="87" t="s">
        <v>85</v>
      </c>
      <c r="B145" s="88">
        <v>123.38879602804236</v>
      </c>
      <c r="C145" s="88">
        <v>173.08744501362776</v>
      </c>
      <c r="D145" s="89">
        <v>2.9772798958631324</v>
      </c>
      <c r="E145" s="89">
        <v>1.4027808892331721</v>
      </c>
      <c r="F145" s="91">
        <v>1089.4117647058824</v>
      </c>
      <c r="G145" s="91">
        <v>1089.4117647058824</v>
      </c>
      <c r="H145" s="88">
        <v>38.895321322252208</v>
      </c>
      <c r="I145" s="87"/>
      <c r="J145" s="92">
        <v>5.555969361732512E-3</v>
      </c>
      <c r="K145" s="87">
        <v>17.837740680255518</v>
      </c>
      <c r="L145" s="93">
        <v>0.1025001005175098</v>
      </c>
      <c r="M145" s="94">
        <v>17.249289918343084</v>
      </c>
      <c r="N145" s="92">
        <v>1.5986622412770039E-2</v>
      </c>
      <c r="O145" s="94">
        <v>6.7573515358358645</v>
      </c>
      <c r="P145" s="87">
        <v>0.39063671470454503</v>
      </c>
      <c r="Q145" s="89">
        <v>62.55229992804513</v>
      </c>
      <c r="R145" s="94">
        <v>6.7573515358358645</v>
      </c>
      <c r="S145" s="92">
        <v>4.650142899786805E-2</v>
      </c>
      <c r="T145" s="94">
        <v>15.87060814550561</v>
      </c>
      <c r="U145" s="167">
        <v>111.98725615026488</v>
      </c>
      <c r="V145" s="167">
        <v>19.920758988258207</v>
      </c>
      <c r="W145" s="167">
        <v>20.166692265484294</v>
      </c>
      <c r="X145" s="168">
        <v>23.743001602199996</v>
      </c>
      <c r="Y145" s="168">
        <v>380.82589690374112</v>
      </c>
      <c r="Z145" s="168">
        <v>381.0214538003774</v>
      </c>
      <c r="AA145" s="168">
        <v>99.081504301370202</v>
      </c>
      <c r="AB145" s="168">
        <v>16.283463536415471</v>
      </c>
      <c r="AC145" s="168">
        <v>16.305297756722847</v>
      </c>
      <c r="AD145" s="168">
        <v>102.24130316222805</v>
      </c>
      <c r="AE145" s="168">
        <v>6.8543053238739269</v>
      </c>
      <c r="AF145" s="96">
        <v>6.8946947325654362</v>
      </c>
      <c r="AG145" s="95">
        <v>-3.1890905201104713</v>
      </c>
      <c r="AH145" s="91">
        <v>18.315240302268975</v>
      </c>
      <c r="AI145" s="6">
        <f t="shared" si="2"/>
        <v>-330.61658704834736</v>
      </c>
      <c r="AJ145" s="91">
        <v>237.12089076515807</v>
      </c>
      <c r="AK145" s="95">
        <v>46.309088119334817</v>
      </c>
      <c r="AL145" s="91">
        <v>965.65020277720134</v>
      </c>
      <c r="AM145" s="98">
        <v>0.65773983868001873</v>
      </c>
      <c r="AN145" s="98"/>
      <c r="AO145" s="95">
        <v>12.031613160907863</v>
      </c>
      <c r="AP145" s="98">
        <v>0.33880061166189057</v>
      </c>
      <c r="AQ145" s="96">
        <v>6.1977063844437037</v>
      </c>
      <c r="AR145" s="95">
        <v>11.350787397629345</v>
      </c>
      <c r="AS145" s="96">
        <v>1.3556752618334182</v>
      </c>
      <c r="AT145" s="95">
        <v>33.099146153454413</v>
      </c>
      <c r="AU145" s="95">
        <v>13.35478252628719</v>
      </c>
      <c r="AV145" s="91">
        <v>122.72950795284061</v>
      </c>
      <c r="AW145" s="95">
        <v>37.34304868326381</v>
      </c>
      <c r="AX145" s="91">
        <v>140.50625281764519</v>
      </c>
      <c r="AY145" s="95">
        <v>34.165813426922639</v>
      </c>
      <c r="AZ145" s="91">
        <v>394.39264124670109</v>
      </c>
      <c r="BA145" s="95">
        <v>32.732962697828192</v>
      </c>
      <c r="BB145" s="91">
        <v>10157.023716070116</v>
      </c>
      <c r="BC145" s="98">
        <v>0.42318772766550489</v>
      </c>
      <c r="BD145" s="91">
        <v>173.08744501362776</v>
      </c>
      <c r="BE145" s="91">
        <v>123.38879602804236</v>
      </c>
      <c r="BF145" s="87" t="s">
        <v>47</v>
      </c>
      <c r="BG145" s="87"/>
      <c r="BH145" s="87"/>
      <c r="BI145" s="94">
        <v>8.9346152864422629E-2</v>
      </c>
      <c r="BJ145" s="94">
        <v>19.659498628934418</v>
      </c>
      <c r="BK145" s="94">
        <v>3.5663222280199007</v>
      </c>
      <c r="BL145" s="94">
        <v>13.271319881035767</v>
      </c>
      <c r="BM145" s="94"/>
      <c r="BN145" s="94">
        <v>74.18815292568199</v>
      </c>
      <c r="BO145" s="94">
        <v>23.373711410921004</v>
      </c>
      <c r="BP145" s="94">
        <v>161.06640463968085</v>
      </c>
      <c r="BQ145" s="94">
        <v>357.07974669217083</v>
      </c>
      <c r="BR145" s="94">
        <v>483.18703918441184</v>
      </c>
      <c r="BS145" s="94">
        <v>659.77117814953726</v>
      </c>
      <c r="BT145" s="94">
        <v>848.98037956281075</v>
      </c>
      <c r="BU145" s="94">
        <v>1339.8358206636331</v>
      </c>
      <c r="BV145" s="94">
        <v>2319.9567132158886</v>
      </c>
      <c r="BW145" s="94">
        <v>1288.6993188121337</v>
      </c>
      <c r="BX145" s="87"/>
      <c r="BY145" s="150">
        <v>982.39919040871177</v>
      </c>
      <c r="BZ145" s="150"/>
      <c r="CA145" s="89">
        <v>34.827653834827558</v>
      </c>
      <c r="CB145" s="89">
        <v>0.21382472205448039</v>
      </c>
      <c r="CC145" s="89">
        <v>839.59873832141932</v>
      </c>
      <c r="CD145" s="89">
        <v>6.9426469779435271E-2</v>
      </c>
      <c r="CE145" s="89">
        <v>3.2226923568209405E-3</v>
      </c>
      <c r="CF145" s="89">
        <v>1.554250739520282</v>
      </c>
      <c r="CG145" s="89">
        <v>5.3306285485639664E-3</v>
      </c>
      <c r="CH145" s="89">
        <v>3.8000436058677313E-3</v>
      </c>
      <c r="CI145" s="89">
        <v>1.4027808892331721</v>
      </c>
      <c r="CJ145" s="89">
        <v>0.17924445572095343</v>
      </c>
      <c r="CK145" s="89">
        <v>10.51832608418515</v>
      </c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/>
      <c r="ES145" s="87"/>
      <c r="ET145" s="87"/>
      <c r="EU145" s="87"/>
      <c r="EV145" s="87"/>
      <c r="EW145" s="87"/>
      <c r="EX145" s="87"/>
      <c r="EY145" s="87"/>
      <c r="EZ145" s="87"/>
      <c r="FA145" s="87"/>
      <c r="FB145" s="87"/>
      <c r="FC145" s="87"/>
      <c r="FD145" s="87"/>
      <c r="FE145" s="87"/>
      <c r="FF145" s="87"/>
      <c r="FG145" s="87"/>
      <c r="FH145" s="87"/>
      <c r="FI145" s="87"/>
      <c r="FJ145" s="87"/>
      <c r="FK145" s="87"/>
      <c r="FL145" s="87"/>
      <c r="FM145" s="87"/>
      <c r="FN145" s="87"/>
      <c r="FO145" s="87"/>
      <c r="FP145" s="87"/>
      <c r="FQ145" s="87"/>
      <c r="FR145" s="87"/>
      <c r="FS145" s="87"/>
      <c r="FT145" s="87"/>
      <c r="FU145" s="87"/>
      <c r="FV145" s="87"/>
      <c r="FW145" s="87"/>
      <c r="FX145" s="87"/>
      <c r="FY145" s="87"/>
      <c r="FZ145" s="87"/>
      <c r="GA145" s="87"/>
      <c r="GB145" s="87"/>
      <c r="GC145" s="87"/>
      <c r="GD145" s="87"/>
      <c r="GE145" s="87"/>
      <c r="GF145" s="87"/>
      <c r="GG145" s="87"/>
      <c r="GH145" s="87"/>
      <c r="GI145" s="87"/>
      <c r="GJ145" s="87"/>
      <c r="GK145" s="87"/>
      <c r="GL145" s="87"/>
      <c r="GM145" s="87"/>
      <c r="GN145" s="87"/>
      <c r="GO145" s="87"/>
      <c r="GP145" s="87"/>
      <c r="GQ145" s="87"/>
      <c r="GR145" s="87"/>
      <c r="GS145" s="87"/>
      <c r="GT145" s="87"/>
      <c r="GU145" s="87"/>
      <c r="GV145" s="87"/>
      <c r="GW145" s="87"/>
      <c r="GX145" s="87"/>
      <c r="GY145" s="87"/>
      <c r="GZ145" s="87"/>
      <c r="HA145" s="87"/>
      <c r="HB145" s="87"/>
      <c r="HC145" s="87"/>
      <c r="HD145" s="87"/>
      <c r="HE145" s="87"/>
      <c r="HF145" s="87"/>
      <c r="HG145" s="87"/>
      <c r="HH145" s="87"/>
      <c r="HI145" s="87"/>
      <c r="HJ145" s="87"/>
      <c r="HK145" s="87"/>
      <c r="HL145" s="87"/>
      <c r="HM145" s="87"/>
      <c r="HN145" s="87"/>
      <c r="HO145" s="87"/>
      <c r="HP145" s="87"/>
      <c r="HQ145" s="87"/>
      <c r="HR145" s="87"/>
      <c r="HS145" s="87"/>
      <c r="HT145" s="87"/>
      <c r="HU145" s="87"/>
      <c r="HV145" s="87"/>
      <c r="HW145" s="87"/>
      <c r="HX145" s="87"/>
      <c r="HY145" s="87"/>
      <c r="HZ145" s="87"/>
      <c r="IA145" s="87"/>
      <c r="IB145" s="87"/>
      <c r="IC145" s="87"/>
      <c r="ID145" s="87"/>
      <c r="IE145" s="87"/>
      <c r="IF145" s="87"/>
      <c r="IG145" s="87"/>
      <c r="IH145" s="87"/>
      <c r="II145" s="87"/>
      <c r="IJ145" s="87"/>
      <c r="IK145" s="87"/>
      <c r="IL145" s="87"/>
      <c r="IM145" s="87"/>
      <c r="IN145" s="87"/>
      <c r="IO145" s="87"/>
      <c r="IP145" s="87"/>
      <c r="IQ145" s="87"/>
      <c r="IR145" s="87"/>
      <c r="IS145" s="87"/>
    </row>
    <row r="146" spans="1:253" s="112" customFormat="1">
      <c r="A146" s="112" t="s">
        <v>297</v>
      </c>
      <c r="B146" s="113">
        <v>793.33798073110199</v>
      </c>
      <c r="C146" s="113">
        <v>456.54735255656715</v>
      </c>
      <c r="D146" s="119">
        <v>15.194151653079212</v>
      </c>
      <c r="E146" s="115">
        <v>0.57547648498542214</v>
      </c>
      <c r="F146" s="116">
        <v>8702.0909090909099</v>
      </c>
      <c r="G146" s="116">
        <v>8702.0909090909099</v>
      </c>
      <c r="H146" s="113">
        <v>129.58304173726728</v>
      </c>
      <c r="J146" s="117">
        <v>4.7129853036463835E-3</v>
      </c>
      <c r="K146" s="112">
        <v>5.0242458631553903</v>
      </c>
      <c r="L146" s="118">
        <v>0.10457019586268305</v>
      </c>
      <c r="M146" s="119">
        <v>6.2044859933715033</v>
      </c>
      <c r="N146" s="117">
        <v>1.6010905384901842E-2</v>
      </c>
      <c r="O146" s="119">
        <v>2.8285653175862597</v>
      </c>
      <c r="P146" s="112">
        <v>0.44846482568206575</v>
      </c>
      <c r="Q146" s="114">
        <v>62.457429855465399</v>
      </c>
      <c r="R146" s="119">
        <v>2.8285653175862597</v>
      </c>
      <c r="S146" s="117">
        <v>4.7368622520059508E-2</v>
      </c>
      <c r="T146" s="119">
        <v>5.522215559545943</v>
      </c>
      <c r="U146" s="165">
        <v>95.035774707990882</v>
      </c>
      <c r="V146" s="165">
        <v>4.7636231300579128</v>
      </c>
      <c r="W146" s="165">
        <v>5.4347688545723951</v>
      </c>
      <c r="X146" s="166">
        <v>67.868645799971347</v>
      </c>
      <c r="Y146" s="166">
        <v>131.41414357809197</v>
      </c>
      <c r="Z146" s="166">
        <v>131.97453283167033</v>
      </c>
      <c r="AA146" s="166">
        <v>100.98623778624442</v>
      </c>
      <c r="AB146" s="166">
        <v>5.9641742042392352</v>
      </c>
      <c r="AC146" s="166">
        <v>6.0292770604640635</v>
      </c>
      <c r="AD146" s="166">
        <v>102.39537627875498</v>
      </c>
      <c r="AE146" s="166">
        <v>2.8734387162932804</v>
      </c>
      <c r="AF146" s="121">
        <v>2.9765252090534982</v>
      </c>
      <c r="AG146" s="120">
        <v>-1.3953767596464495</v>
      </c>
      <c r="AH146" s="116">
        <v>6.6299589385400832</v>
      </c>
      <c r="AI146" s="6">
        <f t="shared" si="2"/>
        <v>-50.872873728089353</v>
      </c>
      <c r="AJ146" s="116">
        <v>263.15810042688145</v>
      </c>
      <c r="AK146" s="120">
        <v>11.590556795672251</v>
      </c>
      <c r="AL146" s="116">
        <v>3260.3809609217851</v>
      </c>
      <c r="AM146" s="120">
        <v>13.658642919635012</v>
      </c>
      <c r="AN146" s="120"/>
      <c r="AO146" s="120">
        <v>55.573175260092455</v>
      </c>
      <c r="AP146" s="122">
        <v>0.12453974534877996</v>
      </c>
      <c r="AQ146" s="121">
        <v>3.5777869051896616</v>
      </c>
      <c r="AR146" s="121">
        <v>7.3113636685141312</v>
      </c>
      <c r="AS146" s="121">
        <v>4.2773295481684714</v>
      </c>
      <c r="AT146" s="120">
        <v>40.826553942516369</v>
      </c>
      <c r="AU146" s="120">
        <v>23.286924031475905</v>
      </c>
      <c r="AV146" s="116">
        <v>305.1487754368423</v>
      </c>
      <c r="AW146" s="116">
        <v>114.52914592181794</v>
      </c>
      <c r="AX146" s="116">
        <v>512.4307854191868</v>
      </c>
      <c r="AY146" s="116">
        <v>141.63383988146629</v>
      </c>
      <c r="AZ146" s="116">
        <v>1667.1472677458462</v>
      </c>
      <c r="BA146" s="116">
        <v>194.80126552757389</v>
      </c>
      <c r="BB146" s="116">
        <v>12739.403827074748</v>
      </c>
      <c r="BC146" s="121">
        <v>4.1102196655129211</v>
      </c>
      <c r="BD146" s="116">
        <v>456.54735255656715</v>
      </c>
      <c r="BE146" s="116">
        <v>793.33798073110199</v>
      </c>
      <c r="BF146" s="112" t="s">
        <v>249</v>
      </c>
      <c r="BI146" s="119">
        <v>3.2842759849361802E-2</v>
      </c>
      <c r="BJ146" s="119">
        <v>90.805841928255646</v>
      </c>
      <c r="BK146" s="119">
        <v>1.3109446878818942</v>
      </c>
      <c r="BL146" s="119">
        <v>7.6612139297423152</v>
      </c>
      <c r="BM146" s="119"/>
      <c r="BN146" s="119">
        <v>47.786690643883212</v>
      </c>
      <c r="BO146" s="119">
        <v>73.747061175318464</v>
      </c>
      <c r="BP146" s="119">
        <v>198.66936225068795</v>
      </c>
      <c r="BQ146" s="119">
        <v>622.64502757956961</v>
      </c>
      <c r="BR146" s="119">
        <v>1201.3731316411115</v>
      </c>
      <c r="BS146" s="119">
        <v>2023.4831434950167</v>
      </c>
      <c r="BT146" s="119">
        <v>3096.258522170313</v>
      </c>
      <c r="BU146" s="119">
        <v>5554.2682306457373</v>
      </c>
      <c r="BV146" s="119">
        <v>9806.748633799094</v>
      </c>
      <c r="BW146" s="119">
        <v>7669.3411625029094</v>
      </c>
      <c r="BY146" s="149">
        <v>811.73425326178153</v>
      </c>
      <c r="BZ146" s="149"/>
      <c r="CA146" s="114">
        <v>437.62465666564094</v>
      </c>
      <c r="CB146" s="114">
        <v>0.75687784292853011</v>
      </c>
      <c r="CC146" s="114">
        <v>3070.6687530340391</v>
      </c>
      <c r="CD146" s="114">
        <v>2.0258433214650904E-2</v>
      </c>
      <c r="CE146" s="114">
        <v>1.5291238755895897E-2</v>
      </c>
      <c r="CF146" s="114">
        <v>3.3230931753450523</v>
      </c>
      <c r="CG146" s="114">
        <v>1.7216675933059283E-2</v>
      </c>
      <c r="CH146" s="114">
        <v>2.9917253584211025E-2</v>
      </c>
      <c r="CI146" s="114">
        <v>0.57547648498542214</v>
      </c>
      <c r="CJ146" s="114">
        <v>0.14002883651592993</v>
      </c>
      <c r="CK146" s="114">
        <v>3.9073359769200171</v>
      </c>
    </row>
    <row r="147" spans="1:253" s="123" customFormat="1">
      <c r="A147" s="12" t="s">
        <v>443</v>
      </c>
      <c r="B147" s="10">
        <v>662.74172564804951</v>
      </c>
      <c r="C147" s="10">
        <v>513.91024049714315</v>
      </c>
      <c r="D147" s="13">
        <v>13.158692561518132</v>
      </c>
      <c r="E147" s="43">
        <v>0.77543064003496343</v>
      </c>
      <c r="F147" s="2">
        <v>5672.3101604278081</v>
      </c>
      <c r="G147" s="2">
        <v>3950.8366487130038</v>
      </c>
      <c r="H147" s="10">
        <v>34.935246756378461</v>
      </c>
      <c r="I147" s="12"/>
      <c r="J147" s="14">
        <v>4.4283294787009729E-3</v>
      </c>
      <c r="K147" s="12">
        <v>6.2589151681908985</v>
      </c>
      <c r="L147" s="15">
        <v>0.10031562598146161</v>
      </c>
      <c r="M147" s="13">
        <v>8.8999301452428838</v>
      </c>
      <c r="N147" s="14">
        <v>1.6047440743472023E-2</v>
      </c>
      <c r="O147" s="13">
        <v>2.957001675965488</v>
      </c>
      <c r="P147" s="12">
        <v>0.32273971600203583</v>
      </c>
      <c r="Q147" s="11">
        <v>62.315232440212775</v>
      </c>
      <c r="R147" s="13">
        <v>2.957001675965488</v>
      </c>
      <c r="S147" s="14">
        <v>4.5337913768641047E-2</v>
      </c>
      <c r="T147" s="13">
        <v>8.3943372387902251</v>
      </c>
      <c r="U147" s="163">
        <v>89.308447031632525</v>
      </c>
      <c r="V147" s="163">
        <v>5.5774088244537143</v>
      </c>
      <c r="W147" s="163">
        <v>6.3955910552907342</v>
      </c>
      <c r="X147" s="164">
        <v>-37.430992937964703</v>
      </c>
      <c r="Y147" s="164">
        <v>203.78694021396416</v>
      </c>
      <c r="Z147" s="164">
        <v>204.50948596977801</v>
      </c>
      <c r="AA147" s="164">
        <v>97.06764619731652</v>
      </c>
      <c r="AB147" s="164">
        <v>8.2388731378471114</v>
      </c>
      <c r="AC147" s="164">
        <v>8.309502789285542</v>
      </c>
      <c r="AD147" s="164">
        <v>102.62718266769075</v>
      </c>
      <c r="AE147" s="164">
        <v>3.0106590161333462</v>
      </c>
      <c r="AF147" s="7">
        <v>3.1557899147922122</v>
      </c>
      <c r="AG147" s="6">
        <v>-5.7274866427408311</v>
      </c>
      <c r="AH147" s="2">
        <v>9.494780700489402</v>
      </c>
      <c r="AI147" s="6">
        <f t="shared" si="2"/>
        <v>374.17702447214606</v>
      </c>
      <c r="AJ147" s="2">
        <v>124.87856534917921</v>
      </c>
      <c r="AK147" s="7">
        <v>4.0663748267482971</v>
      </c>
      <c r="AL147" s="2">
        <v>3151.7311673223298</v>
      </c>
      <c r="AM147" s="6">
        <v>18.680640565551357</v>
      </c>
      <c r="AN147" s="44">
        <v>0.66368119127810099</v>
      </c>
      <c r="AO147" s="6">
        <v>27.395423759746766</v>
      </c>
      <c r="AP147" s="44">
        <v>0.9834546269998885</v>
      </c>
      <c r="AQ147" s="6">
        <v>12.397275314429359</v>
      </c>
      <c r="AR147" s="6">
        <v>31.283504822123803</v>
      </c>
      <c r="AS147" s="7">
        <v>2.6347893963161471</v>
      </c>
      <c r="AT147" s="6">
        <v>82.303924420607188</v>
      </c>
      <c r="AU147" s="6">
        <v>36.692028578794854</v>
      </c>
      <c r="AV147" s="2">
        <v>366.6449449397744</v>
      </c>
      <c r="AW147" s="2">
        <v>124.27327977840825</v>
      </c>
      <c r="AX147" s="2">
        <v>486.37820301868175</v>
      </c>
      <c r="AY147" s="2">
        <v>120.14985328359124</v>
      </c>
      <c r="AZ147" s="2">
        <v>1338.7251955017939</v>
      </c>
      <c r="BA147" s="2">
        <v>133.23901049086123</v>
      </c>
      <c r="BB147" s="2">
        <v>12150.822712954219</v>
      </c>
      <c r="BC147" s="7">
        <v>8.4858270606777353</v>
      </c>
      <c r="BD147" s="2">
        <v>513.91024049714315</v>
      </c>
      <c r="BE147" s="2">
        <v>662.74172564804951</v>
      </c>
      <c r="BF147" s="12" t="s">
        <v>401</v>
      </c>
      <c r="BG147" s="12"/>
      <c r="BH147" s="124"/>
      <c r="BI147" s="148">
        <v>2.8003425792324936</v>
      </c>
      <c r="BJ147" s="148">
        <v>44.763764313311711</v>
      </c>
      <c r="BK147" s="148">
        <v>10.352153968419879</v>
      </c>
      <c r="BL147" s="148">
        <v>26.546628082289846</v>
      </c>
      <c r="BM147" s="148"/>
      <c r="BN147" s="148">
        <v>204.46735177858696</v>
      </c>
      <c r="BO147" s="148">
        <v>45.427403384761156</v>
      </c>
      <c r="BP147" s="148">
        <v>400.50571494212744</v>
      </c>
      <c r="BQ147" s="148">
        <v>981.07028285547733</v>
      </c>
      <c r="BR147" s="148">
        <v>1443.4840351959622</v>
      </c>
      <c r="BS147" s="148">
        <v>2195.640985484245</v>
      </c>
      <c r="BT147" s="148">
        <v>2938.8411058530619</v>
      </c>
      <c r="BU147" s="148">
        <v>4711.7589522976959</v>
      </c>
      <c r="BV147" s="148">
        <v>7874.8540911870223</v>
      </c>
      <c r="BW147" s="148">
        <v>5245.6303342858755</v>
      </c>
      <c r="BX147" s="124"/>
      <c r="BY147" s="144">
        <v>710.61787659782055</v>
      </c>
      <c r="BZ147" s="144"/>
      <c r="CA147" s="145">
        <v>8.3139164765679787</v>
      </c>
      <c r="CB147" s="145">
        <v>0.15874555317607331</v>
      </c>
      <c r="CC147" s="145">
        <v>2763.764569123407</v>
      </c>
      <c r="CD147" s="145">
        <v>5.0858810881378107E-2</v>
      </c>
      <c r="CE147" s="145">
        <v>1.0965431200704841E-2</v>
      </c>
      <c r="CF147" s="145">
        <v>2.2013930324028306</v>
      </c>
      <c r="CG147" s="145">
        <v>2.8186908780015087E-2</v>
      </c>
      <c r="CH147" s="145">
        <v>3.635000646704413E-2</v>
      </c>
      <c r="CI147" s="145">
        <v>0.77543064003496343</v>
      </c>
      <c r="CJ147" s="145">
        <v>0.16305649600621067</v>
      </c>
      <c r="CK147" s="145">
        <v>3.8552852600297762</v>
      </c>
      <c r="CL147" s="112"/>
      <c r="CM147" s="112"/>
      <c r="CN147" s="112"/>
      <c r="CO147" s="112"/>
      <c r="CP147" s="112"/>
      <c r="CQ147" s="112"/>
      <c r="CR147" s="112"/>
      <c r="CS147" s="112"/>
      <c r="CT147" s="112"/>
      <c r="CU147" s="112"/>
      <c r="CV147" s="112"/>
      <c r="CW147" s="112"/>
      <c r="CX147" s="112"/>
      <c r="CY147" s="112"/>
      <c r="CZ147" s="112"/>
      <c r="DA147" s="112"/>
      <c r="DB147" s="112"/>
      <c r="DC147" s="112"/>
      <c r="DD147" s="112"/>
      <c r="DE147" s="112"/>
      <c r="DF147" s="112"/>
      <c r="DG147" s="112"/>
      <c r="DH147" s="112"/>
      <c r="DI147" s="112"/>
      <c r="DJ147" s="112"/>
      <c r="DK147" s="112"/>
      <c r="DL147" s="112"/>
      <c r="DM147" s="112"/>
      <c r="DN147" s="112"/>
      <c r="DO147" s="1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7"/>
      <c r="ER147" s="47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</row>
    <row r="148" spans="1:253" s="112" customFormat="1">
      <c r="A148" s="12" t="s">
        <v>444</v>
      </c>
      <c r="B148" s="10">
        <v>415.78280994951922</v>
      </c>
      <c r="C148" s="10">
        <v>242.13146505929814</v>
      </c>
      <c r="D148" s="11">
        <v>7.8505172065782629</v>
      </c>
      <c r="E148" s="43">
        <v>0.58235083140809896</v>
      </c>
      <c r="F148" s="2">
        <v>3137.0320855614973</v>
      </c>
      <c r="G148" s="2">
        <v>155.39735099337747</v>
      </c>
      <c r="H148" s="10">
        <v>1.9795276934258716</v>
      </c>
      <c r="I148" s="12"/>
      <c r="J148" s="14">
        <v>4.2373145578974859E-3</v>
      </c>
      <c r="K148" s="12">
        <v>15.983727259034437</v>
      </c>
      <c r="L148" s="15">
        <v>0.10110735684463625</v>
      </c>
      <c r="M148" s="13">
        <v>6.1857782700286128</v>
      </c>
      <c r="N148" s="14">
        <v>1.6073604187703368E-2</v>
      </c>
      <c r="O148" s="13">
        <v>2.9454281645293849</v>
      </c>
      <c r="P148" s="12">
        <v>0.46242408346915259</v>
      </c>
      <c r="Q148" s="11">
        <v>62.213800235607408</v>
      </c>
      <c r="R148" s="13">
        <v>2.9454281645293849</v>
      </c>
      <c r="S148" s="14">
        <v>4.562135843546905E-2</v>
      </c>
      <c r="T148" s="13">
        <v>5.4395133728629839</v>
      </c>
      <c r="U148" s="163">
        <v>85.464281505452988</v>
      </c>
      <c r="V148" s="163">
        <v>13.631537808719179</v>
      </c>
      <c r="W148" s="163">
        <v>13.954378274674225</v>
      </c>
      <c r="X148" s="164">
        <v>-22.402628173048917</v>
      </c>
      <c r="Y148" s="164">
        <v>131.67922815655984</v>
      </c>
      <c r="Z148" s="164">
        <v>132.78843641272354</v>
      </c>
      <c r="AA148" s="164">
        <v>97.798001192371913</v>
      </c>
      <c r="AB148" s="164">
        <v>5.7673638672886351</v>
      </c>
      <c r="AC148" s="164">
        <v>5.8691382195820028</v>
      </c>
      <c r="AD148" s="164">
        <v>102.79317710820483</v>
      </c>
      <c r="AE148" s="164">
        <v>3.0036874577138044</v>
      </c>
      <c r="AF148" s="7">
        <v>3.149342625465315</v>
      </c>
      <c r="AG148" s="6">
        <v>-5.107646224800888</v>
      </c>
      <c r="AH148" s="2">
        <v>6.9176242133841246</v>
      </c>
      <c r="AI148" s="6">
        <f t="shared" si="2"/>
        <v>558.84427627946047</v>
      </c>
      <c r="AJ148" s="2">
        <v>490.93195786181792</v>
      </c>
      <c r="AK148" s="7">
        <v>1.6058571204262342</v>
      </c>
      <c r="AL148" s="2">
        <v>1595.9250732878579</v>
      </c>
      <c r="AM148" s="7">
        <v>5.7009683351625613</v>
      </c>
      <c r="AN148" s="6">
        <v>17.920405335194975</v>
      </c>
      <c r="AO148" s="6">
        <v>37.798452038594064</v>
      </c>
      <c r="AP148" s="7">
        <v>5.6312760257589893</v>
      </c>
      <c r="AQ148" s="6">
        <v>27.950036698370909</v>
      </c>
      <c r="AR148" s="6">
        <v>10.087722521834101</v>
      </c>
      <c r="AS148" s="44">
        <v>0.81233488015162081</v>
      </c>
      <c r="AT148" s="6">
        <v>29.417171923174319</v>
      </c>
      <c r="AU148" s="6">
        <v>11.852921869905011</v>
      </c>
      <c r="AV148" s="2">
        <v>143.4843547065565</v>
      </c>
      <c r="AW148" s="6">
        <v>56.422927407958348</v>
      </c>
      <c r="AX148" s="2">
        <v>265.98878969414017</v>
      </c>
      <c r="AY148" s="6">
        <v>71.055962526600382</v>
      </c>
      <c r="AZ148" s="2">
        <v>810.8038711259718</v>
      </c>
      <c r="BA148" s="6">
        <v>91.353830511877845</v>
      </c>
      <c r="BB148" s="2">
        <v>16497.87976807481</v>
      </c>
      <c r="BC148" s="7">
        <v>4.0575881638183464</v>
      </c>
      <c r="BD148" s="2">
        <v>242.13146505929814</v>
      </c>
      <c r="BE148" s="2">
        <v>415.78280994951922</v>
      </c>
      <c r="BF148" s="12" t="s">
        <v>401</v>
      </c>
      <c r="BG148" s="12"/>
      <c r="BH148" s="124"/>
      <c r="BI148" s="148">
        <v>75.61352462107584</v>
      </c>
      <c r="BJ148" s="148">
        <v>61.762176533650432</v>
      </c>
      <c r="BK148" s="148">
        <v>59.276589744831469</v>
      </c>
      <c r="BL148" s="148">
        <v>59.850185649616506</v>
      </c>
      <c r="BM148" s="148"/>
      <c r="BN148" s="148">
        <v>65.932826940092156</v>
      </c>
      <c r="BO148" s="148">
        <v>14.0057737957176</v>
      </c>
      <c r="BP148" s="148">
        <v>143.14925510060496</v>
      </c>
      <c r="BQ148" s="148">
        <v>316.92304464986654</v>
      </c>
      <c r="BR148" s="148">
        <v>564.89903427778154</v>
      </c>
      <c r="BS148" s="148">
        <v>996.87150897452921</v>
      </c>
      <c r="BT148" s="148">
        <v>1607.1830192999405</v>
      </c>
      <c r="BU148" s="148">
        <v>2786.5083343764859</v>
      </c>
      <c r="BV148" s="148">
        <v>4769.4345360351281</v>
      </c>
      <c r="BW148" s="148">
        <v>3596.6075004676318</v>
      </c>
      <c r="BX148" s="124"/>
      <c r="BY148" s="144">
        <v>635.49826046257022</v>
      </c>
      <c r="BZ148" s="144"/>
      <c r="CA148" s="145">
        <v>0.92253158889069187</v>
      </c>
      <c r="CB148" s="145">
        <v>0.14416562302616218</v>
      </c>
      <c r="CC148" s="145">
        <v>1580.5800572660892</v>
      </c>
      <c r="CD148" s="145">
        <v>3.0013884039931948E-2</v>
      </c>
      <c r="CE148" s="145">
        <v>5.5373073265243111E-3</v>
      </c>
      <c r="CF148" s="145">
        <v>1.4050140391275519</v>
      </c>
      <c r="CG148" s="145">
        <v>1.3711409415542514E-2</v>
      </c>
      <c r="CH148" s="145">
        <v>2.3544929750317214E-2</v>
      </c>
      <c r="CI148" s="145">
        <v>0.58235083140809896</v>
      </c>
      <c r="CJ148" s="145">
        <v>0.1517185669377755</v>
      </c>
      <c r="CK148" s="145">
        <v>10.33750270874971</v>
      </c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</row>
    <row r="149" spans="1:253" s="112" customFormat="1">
      <c r="A149" s="112" t="s">
        <v>298</v>
      </c>
      <c r="B149" s="113">
        <v>219.7454326800291</v>
      </c>
      <c r="C149" s="113">
        <v>133.37586320828086</v>
      </c>
      <c r="D149" s="114">
        <v>4.437419669474262</v>
      </c>
      <c r="E149" s="115">
        <v>0.60695624742512488</v>
      </c>
      <c r="F149" s="116">
        <v>2548.181818181818</v>
      </c>
      <c r="G149" s="116">
        <v>325.82311193458077</v>
      </c>
      <c r="H149" s="113">
        <v>11.976740584524123</v>
      </c>
      <c r="J149" s="117">
        <v>5.9436866567174496E-3</v>
      </c>
      <c r="K149" s="112">
        <v>14.344756917984537</v>
      </c>
      <c r="L149" s="118">
        <v>0.12455232806480551</v>
      </c>
      <c r="M149" s="119">
        <v>13.348091240373657</v>
      </c>
      <c r="N149" s="117">
        <v>1.609346881444847E-2</v>
      </c>
      <c r="O149" s="119">
        <v>3.8483374228271852</v>
      </c>
      <c r="P149" s="112">
        <v>0.28578932814512714</v>
      </c>
      <c r="Q149" s="114">
        <v>62.137007970725072</v>
      </c>
      <c r="R149" s="119">
        <v>3.8483374228271852</v>
      </c>
      <c r="S149" s="117">
        <v>5.6130758643278107E-2</v>
      </c>
      <c r="T149" s="119">
        <v>12.781308181927537</v>
      </c>
      <c r="U149" s="165">
        <v>119.77905359327377</v>
      </c>
      <c r="V149" s="165">
        <v>17.13120339225771</v>
      </c>
      <c r="W149" s="165">
        <v>17.490532751809468</v>
      </c>
      <c r="X149" s="166">
        <v>457.50980452213645</v>
      </c>
      <c r="Y149" s="166">
        <v>283.52946589161633</v>
      </c>
      <c r="Z149" s="166">
        <v>283.7537656130375</v>
      </c>
      <c r="AA149" s="166">
        <v>119.19076595616255</v>
      </c>
      <c r="AB149" s="166">
        <v>15.011402088073117</v>
      </c>
      <c r="AC149" s="166">
        <v>15.047220558586917</v>
      </c>
      <c r="AD149" s="166">
        <v>102.9192057337811</v>
      </c>
      <c r="AE149" s="166">
        <v>3.9292291062581279</v>
      </c>
      <c r="AF149" s="121">
        <v>4.0070845624793607</v>
      </c>
      <c r="AG149" s="120">
        <v>13.651695323751845</v>
      </c>
      <c r="AH149" s="116">
        <v>11.363752108368526</v>
      </c>
      <c r="AI149" s="6">
        <f t="shared" si="2"/>
        <v>77.504480840300459</v>
      </c>
      <c r="AJ149" s="116">
        <v>189.73414378278594</v>
      </c>
      <c r="AK149" s="120">
        <v>13.903537191263352</v>
      </c>
      <c r="AL149" s="116">
        <v>1264.6388783684772</v>
      </c>
      <c r="AM149" s="121">
        <v>1.2236578725913165</v>
      </c>
      <c r="AN149" s="122">
        <v>0.24358538761719706</v>
      </c>
      <c r="AO149" s="121">
        <v>8.9025554308384347</v>
      </c>
      <c r="AP149" s="122">
        <v>0.13673620182873053</v>
      </c>
      <c r="AQ149" s="121">
        <v>2.702288467401341</v>
      </c>
      <c r="AR149" s="121">
        <v>6.9754666178790385</v>
      </c>
      <c r="AS149" s="122">
        <v>0.69484256631850905</v>
      </c>
      <c r="AT149" s="120">
        <v>28.725836254857633</v>
      </c>
      <c r="AU149" s="120">
        <v>12.949941982544386</v>
      </c>
      <c r="AV149" s="116">
        <v>145.51671042528031</v>
      </c>
      <c r="AW149" s="120">
        <v>51.254979777578853</v>
      </c>
      <c r="AX149" s="116">
        <v>201.07526808714323</v>
      </c>
      <c r="AY149" s="120">
        <v>51.507052381419442</v>
      </c>
      <c r="AZ149" s="116">
        <v>586.16325659213533</v>
      </c>
      <c r="BA149" s="120">
        <v>46.812110683444594</v>
      </c>
      <c r="BB149" s="116">
        <v>10172.148980510274</v>
      </c>
      <c r="BC149" s="122">
        <v>0.76486026751740221</v>
      </c>
      <c r="BD149" s="116">
        <v>133.37586320828086</v>
      </c>
      <c r="BE149" s="116">
        <v>219.7454326800291</v>
      </c>
      <c r="BF149" s="112" t="s">
        <v>249</v>
      </c>
      <c r="BI149" s="119">
        <v>1.0277864456421817</v>
      </c>
      <c r="BJ149" s="119">
        <v>14.546659200716396</v>
      </c>
      <c r="BK149" s="119">
        <v>1.4393284403024267</v>
      </c>
      <c r="BL149" s="119">
        <v>5.7864849409022288</v>
      </c>
      <c r="BM149" s="119"/>
      <c r="BN149" s="119">
        <v>45.591285084176725</v>
      </c>
      <c r="BO149" s="119">
        <v>11.980044246870845</v>
      </c>
      <c r="BP149" s="119">
        <v>139.78509126451402</v>
      </c>
      <c r="BQ149" s="119">
        <v>346.2551332231119</v>
      </c>
      <c r="BR149" s="119">
        <v>572.90043474519803</v>
      </c>
      <c r="BS149" s="119">
        <v>905.56501373814228</v>
      </c>
      <c r="BT149" s="119">
        <v>1214.9563026413487</v>
      </c>
      <c r="BU149" s="119">
        <v>2019.8844071144881</v>
      </c>
      <c r="BV149" s="119">
        <v>3448.019156424325</v>
      </c>
      <c r="BW149" s="119">
        <v>1842.9964836001809</v>
      </c>
      <c r="BY149" s="149">
        <v>831.45728075194484</v>
      </c>
      <c r="BZ149" s="149"/>
      <c r="CA149" s="114">
        <v>11.960018953078229</v>
      </c>
      <c r="CB149" s="114">
        <v>0.15006764870826703</v>
      </c>
      <c r="CC149" s="114">
        <v>1143.6606308562871</v>
      </c>
      <c r="CD149" s="114">
        <v>4.0540694503992947E-2</v>
      </c>
      <c r="CE149" s="114">
        <v>4.6019883087768457E-3</v>
      </c>
      <c r="CF149" s="114">
        <v>1.5998449972608568</v>
      </c>
      <c r="CG149" s="114">
        <v>5.5685247136539233E-3</v>
      </c>
      <c r="CH149" s="114">
        <v>9.1745076144732589E-3</v>
      </c>
      <c r="CI149" s="114">
        <v>0.60695624742512488</v>
      </c>
      <c r="CJ149" s="114">
        <v>0.10546557241728195</v>
      </c>
      <c r="CK149" s="114">
        <v>8.043520687608039</v>
      </c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</row>
    <row r="150" spans="1:253" s="112" customFormat="1">
      <c r="A150" s="87" t="s">
        <v>86</v>
      </c>
      <c r="B150" s="88">
        <v>988.52371665593489</v>
      </c>
      <c r="C150" s="88">
        <v>307.09840943600619</v>
      </c>
      <c r="D150" s="94">
        <v>18.385189361052735</v>
      </c>
      <c r="E150" s="90">
        <v>0.31066367378102544</v>
      </c>
      <c r="F150" s="91">
        <v>9338.5882352941171</v>
      </c>
      <c r="G150" s="91">
        <v>943.95459459459403</v>
      </c>
      <c r="H150" s="88">
        <v>17.572253775177085</v>
      </c>
      <c r="I150" s="87"/>
      <c r="J150" s="92">
        <v>6.5626708660637056E-3</v>
      </c>
      <c r="K150" s="87">
        <v>9.5006999122624123</v>
      </c>
      <c r="L150" s="93">
        <v>0.10357921667696064</v>
      </c>
      <c r="M150" s="94">
        <v>5.8007398904538707</v>
      </c>
      <c r="N150" s="92">
        <v>1.6106602079265168E-2</v>
      </c>
      <c r="O150" s="94">
        <v>2.027510163449934</v>
      </c>
      <c r="P150" s="87">
        <v>0.33856115243267182</v>
      </c>
      <c r="Q150" s="89">
        <v>62.086341680182798</v>
      </c>
      <c r="R150" s="94">
        <v>2.027510163449934</v>
      </c>
      <c r="S150" s="92">
        <v>4.6640953275104924E-2</v>
      </c>
      <c r="T150" s="94">
        <v>5.4348675985538062</v>
      </c>
      <c r="U150" s="167">
        <v>132.21230627531247</v>
      </c>
      <c r="V150" s="167">
        <v>12.520101390881779</v>
      </c>
      <c r="W150" s="167">
        <v>13.122878964648592</v>
      </c>
      <c r="X150" s="168">
        <v>30.908270849018891</v>
      </c>
      <c r="Y150" s="168">
        <v>130.23782808954164</v>
      </c>
      <c r="Z150" s="168">
        <v>130.80520076614911</v>
      </c>
      <c r="AA150" s="168">
        <v>100.07486509275574</v>
      </c>
      <c r="AB150" s="168">
        <v>5.5281830104564849</v>
      </c>
      <c r="AC150" s="168">
        <v>5.5923649599008609</v>
      </c>
      <c r="AD150" s="168">
        <v>103.00252672740238</v>
      </c>
      <c r="AE150" s="168">
        <v>2.0717908066848585</v>
      </c>
      <c r="AF150" s="96">
        <v>2.2008093997624218</v>
      </c>
      <c r="AG150" s="95">
        <v>-2.9254714777113167</v>
      </c>
      <c r="AH150" s="91">
        <v>6.0508292427948955</v>
      </c>
      <c r="AI150" s="6">
        <f t="shared" si="2"/>
        <v>-233.25231045939262</v>
      </c>
      <c r="AJ150" s="91">
        <v>862.4274372180173</v>
      </c>
      <c r="AK150" s="96">
        <v>1.7447902416953096</v>
      </c>
      <c r="AL150" s="91">
        <v>1729.7896481899891</v>
      </c>
      <c r="AM150" s="96">
        <v>4.5837206705658007</v>
      </c>
      <c r="AN150" s="96">
        <v>6.2729034535258119</v>
      </c>
      <c r="AO150" s="95">
        <v>19.033774302253999</v>
      </c>
      <c r="AP150" s="96">
        <v>1.6479991958162008</v>
      </c>
      <c r="AQ150" s="95">
        <v>10.917067186945578</v>
      </c>
      <c r="AR150" s="96">
        <v>7.0521726627197543</v>
      </c>
      <c r="AS150" s="98">
        <v>0.4507904180364582</v>
      </c>
      <c r="AT150" s="95">
        <v>21.332680571268359</v>
      </c>
      <c r="AU150" s="95">
        <v>11.839772351328948</v>
      </c>
      <c r="AV150" s="91">
        <v>157.65295176785074</v>
      </c>
      <c r="AW150" s="95">
        <v>62.054755096898198</v>
      </c>
      <c r="AX150" s="91">
        <v>291.68129440678479</v>
      </c>
      <c r="AY150" s="95">
        <v>85.480904215753469</v>
      </c>
      <c r="AZ150" s="91">
        <v>1186.3336894746565</v>
      </c>
      <c r="BA150" s="91">
        <v>109.2690943223801</v>
      </c>
      <c r="BB150" s="91">
        <v>11747.169500291784</v>
      </c>
      <c r="BC150" s="96">
        <v>3.478924401737705</v>
      </c>
      <c r="BD150" s="91">
        <v>307.09840943600619</v>
      </c>
      <c r="BE150" s="91">
        <v>988.52371665593489</v>
      </c>
      <c r="BF150" s="87" t="s">
        <v>47</v>
      </c>
      <c r="BG150" s="87"/>
      <c r="BH150" s="87"/>
      <c r="BI150" s="94">
        <v>26.467947061290346</v>
      </c>
      <c r="BJ150" s="94">
        <v>31.100938402375817</v>
      </c>
      <c r="BK150" s="94">
        <v>17.347359955960009</v>
      </c>
      <c r="BL150" s="94">
        <v>23.377017530932715</v>
      </c>
      <c r="BM150" s="94"/>
      <c r="BN150" s="94">
        <v>46.092631782482059</v>
      </c>
      <c r="BO150" s="94">
        <v>7.7722485868354854</v>
      </c>
      <c r="BP150" s="94">
        <v>103.80866458038132</v>
      </c>
      <c r="BQ150" s="94">
        <v>316.57145324408953</v>
      </c>
      <c r="BR150" s="94">
        <v>620.68091247185328</v>
      </c>
      <c r="BS150" s="94">
        <v>1096.3737649628658</v>
      </c>
      <c r="BT150" s="94">
        <v>1762.4247396180349</v>
      </c>
      <c r="BU150" s="94">
        <v>3352.1923221864108</v>
      </c>
      <c r="BV150" s="94">
        <v>6978.4334674979791</v>
      </c>
      <c r="BW150" s="94">
        <v>4301.9328473377991</v>
      </c>
      <c r="BX150" s="87"/>
      <c r="BY150" s="150">
        <v>641.73732851362502</v>
      </c>
      <c r="BZ150" s="150"/>
      <c r="CA150" s="89">
        <v>1.4514319182459949</v>
      </c>
      <c r="CB150" s="89">
        <v>0.11236062013093509</v>
      </c>
      <c r="CC150" s="89">
        <v>1971.019849426219</v>
      </c>
      <c r="CD150" s="89">
        <v>1.4875640079377368E-2</v>
      </c>
      <c r="CE150" s="89">
        <v>9.3017381182476343E-3</v>
      </c>
      <c r="CF150" s="89">
        <v>1.3175683462038599</v>
      </c>
      <c r="CG150" s="89">
        <v>4.6369354557035964E-3</v>
      </c>
      <c r="CH150" s="89">
        <v>1.4925901697061593E-2</v>
      </c>
      <c r="CI150" s="89">
        <v>0.31066367378102544</v>
      </c>
      <c r="CJ150" s="89">
        <v>0.1775351180748172</v>
      </c>
      <c r="CK150" s="89">
        <v>6.7910971213082147</v>
      </c>
      <c r="DP150" s="87"/>
      <c r="DQ150" s="87"/>
      <c r="DR150" s="87"/>
      <c r="DS150" s="87"/>
      <c r="DT150" s="87"/>
      <c r="DU150" s="87"/>
      <c r="DV150" s="87"/>
      <c r="DW150" s="87"/>
      <c r="DX150" s="87"/>
      <c r="DY150" s="87"/>
      <c r="DZ150" s="87"/>
      <c r="EA150" s="87"/>
      <c r="EB150" s="87"/>
      <c r="EC150" s="87"/>
      <c r="ED150" s="87"/>
      <c r="EE150" s="87"/>
      <c r="EF150" s="87"/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/>
      <c r="ER150" s="87"/>
      <c r="ES150" s="87"/>
      <c r="ET150" s="87"/>
      <c r="EU150" s="87"/>
      <c r="EV150" s="87"/>
      <c r="EW150" s="87"/>
      <c r="EX150" s="87"/>
      <c r="EY150" s="87"/>
      <c r="EZ150" s="87"/>
      <c r="FA150" s="87"/>
      <c r="FB150" s="87"/>
      <c r="FC150" s="87"/>
      <c r="FD150" s="87"/>
      <c r="FE150" s="87"/>
      <c r="FF150" s="87"/>
      <c r="FG150" s="87"/>
      <c r="FH150" s="87"/>
      <c r="FI150" s="87"/>
      <c r="FJ150" s="87"/>
      <c r="FK150" s="87"/>
      <c r="FL150" s="87"/>
      <c r="FM150" s="87"/>
      <c r="FN150" s="87"/>
      <c r="FO150" s="87"/>
      <c r="FP150" s="87"/>
      <c r="FQ150" s="87"/>
      <c r="FR150" s="87"/>
      <c r="FS150" s="87"/>
      <c r="FT150" s="87"/>
      <c r="FU150" s="87"/>
      <c r="FV150" s="87"/>
      <c r="FW150" s="87"/>
      <c r="FX150" s="87"/>
      <c r="FY150" s="87"/>
      <c r="FZ150" s="87"/>
      <c r="GA150" s="87"/>
      <c r="GB150" s="87"/>
      <c r="GC150" s="87"/>
      <c r="GD150" s="87"/>
      <c r="GE150" s="87"/>
      <c r="GF150" s="87"/>
      <c r="GG150" s="87"/>
      <c r="GH150" s="87"/>
      <c r="GI150" s="87"/>
      <c r="GJ150" s="87"/>
      <c r="GK150" s="87"/>
      <c r="GL150" s="87"/>
      <c r="GM150" s="87"/>
      <c r="GN150" s="87"/>
      <c r="GO150" s="87"/>
      <c r="GP150" s="87"/>
      <c r="GQ150" s="87"/>
      <c r="GR150" s="87"/>
      <c r="GS150" s="87"/>
      <c r="GT150" s="87"/>
      <c r="GU150" s="87"/>
      <c r="GV150" s="87"/>
      <c r="GW150" s="87"/>
      <c r="GX150" s="87"/>
      <c r="GY150" s="87"/>
      <c r="GZ150" s="87"/>
      <c r="HA150" s="87"/>
      <c r="HB150" s="87"/>
      <c r="HC150" s="87"/>
      <c r="HD150" s="87"/>
      <c r="HE150" s="87"/>
      <c r="HF150" s="87"/>
      <c r="HG150" s="87"/>
      <c r="HH150" s="87"/>
      <c r="HI150" s="87"/>
      <c r="HJ150" s="87"/>
      <c r="HK150" s="87"/>
      <c r="HL150" s="87"/>
      <c r="HM150" s="87"/>
      <c r="HN150" s="87"/>
      <c r="HO150" s="87"/>
      <c r="HP150" s="87"/>
      <c r="HQ150" s="87"/>
      <c r="HR150" s="87"/>
      <c r="HS150" s="87"/>
      <c r="HT150" s="87"/>
      <c r="HU150" s="87"/>
      <c r="HV150" s="87"/>
      <c r="HW150" s="87"/>
      <c r="HX150" s="87"/>
      <c r="HY150" s="87"/>
      <c r="HZ150" s="87"/>
      <c r="IA150" s="87"/>
      <c r="IB150" s="87"/>
      <c r="IC150" s="87"/>
      <c r="ID150" s="87"/>
      <c r="IE150" s="87"/>
      <c r="IF150" s="87"/>
      <c r="IG150" s="87"/>
      <c r="IH150" s="87"/>
      <c r="II150" s="87"/>
      <c r="IJ150" s="87"/>
      <c r="IK150" s="87"/>
      <c r="IL150" s="87"/>
      <c r="IM150" s="87"/>
      <c r="IN150" s="87"/>
      <c r="IO150" s="87"/>
      <c r="IP150" s="87"/>
      <c r="IQ150" s="87"/>
      <c r="IR150" s="87"/>
      <c r="IS150" s="87"/>
    </row>
    <row r="151" spans="1:253" s="112" customFormat="1">
      <c r="A151" s="12" t="s">
        <v>445</v>
      </c>
      <c r="B151" s="10">
        <v>603.56806256240714</v>
      </c>
      <c r="C151" s="10">
        <v>361.40757797745533</v>
      </c>
      <c r="D151" s="13">
        <v>12.181501528232918</v>
      </c>
      <c r="E151" s="43">
        <v>0.59878512531482209</v>
      </c>
      <c r="F151" s="2">
        <v>6501.7219251336901</v>
      </c>
      <c r="G151" s="2">
        <v>181.46597014925374</v>
      </c>
      <c r="H151" s="10">
        <v>4.7065684867859172</v>
      </c>
      <c r="I151" s="12"/>
      <c r="J151" s="14">
        <v>5.9766187499170438E-3</v>
      </c>
      <c r="K151" s="12">
        <v>5.6428606169251587</v>
      </c>
      <c r="L151" s="15">
        <v>0.11564350839725819</v>
      </c>
      <c r="M151" s="13">
        <v>4.930688563981299</v>
      </c>
      <c r="N151" s="14">
        <v>1.6109857158271419E-2</v>
      </c>
      <c r="O151" s="13">
        <v>2.100566615308944</v>
      </c>
      <c r="P151" s="12">
        <v>0.40184386376342141</v>
      </c>
      <c r="Q151" s="11">
        <v>62.073796817407633</v>
      </c>
      <c r="R151" s="13">
        <v>2.100566615308944</v>
      </c>
      <c r="S151" s="14">
        <v>5.2062892685694653E-2</v>
      </c>
      <c r="T151" s="13">
        <v>4.4608642222808674</v>
      </c>
      <c r="U151" s="163">
        <v>120.44073815094123</v>
      </c>
      <c r="V151" s="163">
        <v>6.7760941344222285</v>
      </c>
      <c r="W151" s="163">
        <v>7.8458412233250465</v>
      </c>
      <c r="X151" s="164">
        <v>288.20147290931243</v>
      </c>
      <c r="Y151" s="164">
        <v>101.95017058822005</v>
      </c>
      <c r="Z151" s="164">
        <v>103.22500741174009</v>
      </c>
      <c r="AA151" s="164">
        <v>111.1147646933635</v>
      </c>
      <c r="AB151" s="164">
        <v>5.1895929984917917</v>
      </c>
      <c r="AC151" s="164">
        <v>5.3381714962577469</v>
      </c>
      <c r="AD151" s="164">
        <v>103.0231776648308</v>
      </c>
      <c r="AE151" s="164">
        <v>2.1468697149463041</v>
      </c>
      <c r="AF151" s="7">
        <v>2.3581585009672628</v>
      </c>
      <c r="AG151" s="6">
        <v>7.2821888709952765</v>
      </c>
      <c r="AH151" s="2">
        <v>4.7418522196147066</v>
      </c>
      <c r="AI151" s="6">
        <f t="shared" si="2"/>
        <v>64.25307038689256</v>
      </c>
      <c r="AJ151" s="2"/>
      <c r="AK151" s="7"/>
      <c r="AL151" s="2"/>
      <c r="AM151" s="7"/>
      <c r="AN151" s="6"/>
      <c r="AO151" s="6"/>
      <c r="AP151" s="7"/>
      <c r="AQ151" s="6"/>
      <c r="AR151" s="6"/>
      <c r="AS151" s="7"/>
      <c r="AT151" s="2"/>
      <c r="AU151" s="6"/>
      <c r="AV151" s="2"/>
      <c r="AW151" s="6"/>
      <c r="AX151" s="2"/>
      <c r="AY151" s="6"/>
      <c r="AZ151" s="2"/>
      <c r="BA151" s="6"/>
      <c r="BB151" s="2"/>
      <c r="BC151" s="7"/>
      <c r="BD151" s="2"/>
      <c r="BE151" s="2"/>
      <c r="BF151" s="12"/>
      <c r="BG151" s="12"/>
      <c r="BH151" s="124"/>
      <c r="BI151" s="148"/>
      <c r="BJ151" s="148"/>
      <c r="BK151" s="148"/>
      <c r="BL151" s="148"/>
      <c r="BM151" s="148"/>
      <c r="BN151" s="148"/>
      <c r="BO151" s="148"/>
      <c r="BP151" s="148"/>
      <c r="BQ151" s="148"/>
      <c r="BR151" s="148"/>
      <c r="BS151" s="148"/>
      <c r="BT151" s="148"/>
      <c r="BU151" s="148"/>
      <c r="BV151" s="148"/>
      <c r="BW151" s="148"/>
      <c r="BX151" s="124"/>
      <c r="BY151" s="144"/>
      <c r="BZ151" s="144"/>
      <c r="CA151" s="145"/>
      <c r="CB151" s="145"/>
      <c r="CC151" s="145"/>
      <c r="CD151" s="145"/>
      <c r="CE151" s="145"/>
      <c r="CF151" s="145"/>
      <c r="CG151" s="145"/>
      <c r="CH151" s="145"/>
      <c r="CI151" s="145"/>
      <c r="CJ151" s="145"/>
      <c r="CK151" s="145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</row>
    <row r="152" spans="1:253" s="112" customFormat="1">
      <c r="A152" s="12" t="s">
        <v>446</v>
      </c>
      <c r="B152" s="10">
        <v>404.271631727174</v>
      </c>
      <c r="C152" s="10">
        <v>168.43970071790056</v>
      </c>
      <c r="D152" s="11">
        <v>7.4925855829056012</v>
      </c>
      <c r="E152" s="43">
        <v>0.41664981536862689</v>
      </c>
      <c r="F152" s="2">
        <v>3370.2620320855617</v>
      </c>
      <c r="G152" s="2">
        <v>979.4222955630853</v>
      </c>
      <c r="H152" s="10">
        <v>15.122395424126214</v>
      </c>
      <c r="I152" s="12"/>
      <c r="J152" s="14">
        <v>4.9218316790065469E-3</v>
      </c>
      <c r="K152" s="12">
        <v>14.65394334507803</v>
      </c>
      <c r="L152" s="15">
        <v>0.10126498028524486</v>
      </c>
      <c r="M152" s="13">
        <v>6.7061019104075594</v>
      </c>
      <c r="N152" s="14">
        <v>1.6139646907282333E-2</v>
      </c>
      <c r="O152" s="13">
        <v>3.1859213546978222</v>
      </c>
      <c r="P152" s="12">
        <v>0.46336397229170945</v>
      </c>
      <c r="Q152" s="11">
        <v>61.959224123347596</v>
      </c>
      <c r="R152" s="13">
        <v>3.1859213546978222</v>
      </c>
      <c r="S152" s="14">
        <v>4.5505509206120266E-2</v>
      </c>
      <c r="T152" s="13">
        <v>5.900992116115078</v>
      </c>
      <c r="U152" s="163">
        <v>99.236770385742872</v>
      </c>
      <c r="V152" s="163">
        <v>14.506459358937246</v>
      </c>
      <c r="W152" s="163">
        <v>14.923459639926799</v>
      </c>
      <c r="X152" s="164">
        <v>-28.520001937271182</v>
      </c>
      <c r="Y152" s="164">
        <v>143.01516167079762</v>
      </c>
      <c r="Z152" s="164">
        <v>144.03937496844884</v>
      </c>
      <c r="AA152" s="164">
        <v>97.943342802384763</v>
      </c>
      <c r="AB152" s="164">
        <v>6.2613432566213749</v>
      </c>
      <c r="AC152" s="164">
        <v>6.3549838505887939</v>
      </c>
      <c r="AD152" s="164">
        <v>103.2121673141185</v>
      </c>
      <c r="AE152" s="164">
        <v>3.2620746030443555</v>
      </c>
      <c r="AF152" s="7">
        <v>3.3966352927405805</v>
      </c>
      <c r="AG152" s="6">
        <v>-5.379461595837487</v>
      </c>
      <c r="AH152" s="2">
        <v>7.5150600658210003</v>
      </c>
      <c r="AI152" s="6">
        <f t="shared" si="2"/>
        <v>461.89397020775209</v>
      </c>
      <c r="AJ152" s="6">
        <v>84.141694090570795</v>
      </c>
      <c r="AK152" s="7">
        <v>5.6030616247164646</v>
      </c>
      <c r="AL152" s="2">
        <v>832.66995351266507</v>
      </c>
      <c r="AM152" s="7">
        <v>1.5407667010879262</v>
      </c>
      <c r="AN152" s="44"/>
      <c r="AO152" s="7">
        <v>7.7570671563880582</v>
      </c>
      <c r="AP152" s="44"/>
      <c r="AQ152" s="7">
        <v>1.6120831325222436</v>
      </c>
      <c r="AR152" s="7">
        <v>3.304504690593367</v>
      </c>
      <c r="AS152" s="44">
        <v>0.73072656727264051</v>
      </c>
      <c r="AT152" s="6">
        <v>12.378131260558916</v>
      </c>
      <c r="AU152" s="7">
        <v>6.330063406680928</v>
      </c>
      <c r="AV152" s="6">
        <v>74.060700411323367</v>
      </c>
      <c r="AW152" s="6">
        <v>30.110941151513281</v>
      </c>
      <c r="AX152" s="2">
        <v>138.96047633924022</v>
      </c>
      <c r="AY152" s="6">
        <v>41.643173872937069</v>
      </c>
      <c r="AZ152" s="2">
        <v>530.00644360886622</v>
      </c>
      <c r="BA152" s="6">
        <v>64.281673117436341</v>
      </c>
      <c r="BB152" s="2">
        <v>13725.804716624578</v>
      </c>
      <c r="BC152" s="7">
        <v>1.0274327553304483</v>
      </c>
      <c r="BD152" s="2">
        <v>168.43970071790056</v>
      </c>
      <c r="BE152" s="2">
        <v>404.271631727174</v>
      </c>
      <c r="BF152" s="12" t="s">
        <v>401</v>
      </c>
      <c r="BG152" s="12"/>
      <c r="BH152" s="124"/>
      <c r="BI152" s="148" t="s">
        <v>247</v>
      </c>
      <c r="BJ152" s="148">
        <v>12.674946333967416</v>
      </c>
      <c r="BK152" s="148">
        <v>0.77133164235514051</v>
      </c>
      <c r="BL152" s="148">
        <v>3.4519981424459174</v>
      </c>
      <c r="BM152" s="148"/>
      <c r="BN152" s="148">
        <v>21.598069873159261</v>
      </c>
      <c r="BO152" s="148">
        <v>12.598733918493801</v>
      </c>
      <c r="BP152" s="148">
        <v>60.234215379848749</v>
      </c>
      <c r="BQ152" s="148">
        <v>169.25303226419592</v>
      </c>
      <c r="BR152" s="148">
        <v>291.57756067450146</v>
      </c>
      <c r="BS152" s="148">
        <v>531.99542670518167</v>
      </c>
      <c r="BT152" s="148">
        <v>839.64034041836987</v>
      </c>
      <c r="BU152" s="148">
        <v>1633.0656420759635</v>
      </c>
      <c r="BV152" s="148">
        <v>3117.6849624050951</v>
      </c>
      <c r="BW152" s="148">
        <v>2530.7745321825332</v>
      </c>
      <c r="BX152" s="124"/>
      <c r="BY152" s="144">
        <v>739.50318000102754</v>
      </c>
      <c r="BZ152" s="144"/>
      <c r="CA152" s="145" t="s">
        <v>247</v>
      </c>
      <c r="CB152" s="145">
        <v>0.3492993714726631</v>
      </c>
      <c r="CC152" s="145">
        <v>911.17598471533256</v>
      </c>
      <c r="CD152" s="145">
        <v>1.9320173816850916E-2</v>
      </c>
      <c r="CE152" s="145">
        <v>4.6832717239215071E-3</v>
      </c>
      <c r="CF152" s="145">
        <v>1.499627779136141</v>
      </c>
      <c r="CG152" s="145">
        <v>3.8112164697416246E-3</v>
      </c>
      <c r="CH152" s="145">
        <v>9.1472894722626676E-3</v>
      </c>
      <c r="CI152" s="145">
        <v>0.41664981536862689</v>
      </c>
      <c r="CJ152" s="145">
        <v>0.20228867393056302</v>
      </c>
      <c r="CK152" s="145">
        <v>16.48408791349021</v>
      </c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</row>
    <row r="153" spans="1:253" s="112" customFormat="1">
      <c r="A153" s="112" t="s">
        <v>299</v>
      </c>
      <c r="B153" s="113">
        <v>612.19374406783834</v>
      </c>
      <c r="C153" s="113">
        <v>449.33419320878897</v>
      </c>
      <c r="D153" s="119">
        <v>12.629158263341859</v>
      </c>
      <c r="E153" s="115">
        <v>0.73397384008386313</v>
      </c>
      <c r="F153" s="116">
        <v>6367.0695187165775</v>
      </c>
      <c r="G153" s="116">
        <v>466.91843137254887</v>
      </c>
      <c r="H153" s="113">
        <v>7.8262122101711018</v>
      </c>
      <c r="J153" s="117">
        <v>5.4579741424773042E-3</v>
      </c>
      <c r="K153" s="112">
        <v>6.3773325747792278</v>
      </c>
      <c r="L153" s="118">
        <v>0.11416971586115385</v>
      </c>
      <c r="M153" s="119">
        <v>5.2654418920413972</v>
      </c>
      <c r="N153" s="117">
        <v>1.6158231489177131E-2</v>
      </c>
      <c r="O153" s="119">
        <v>3.6397419581133668</v>
      </c>
      <c r="P153" s="112">
        <v>0.68443193251019663</v>
      </c>
      <c r="Q153" s="114">
        <v>61.887960985693596</v>
      </c>
      <c r="R153" s="119">
        <v>3.6397419581133668</v>
      </c>
      <c r="S153" s="117">
        <v>5.124551001568619E-2</v>
      </c>
      <c r="T153" s="119">
        <v>3.8048859111428768</v>
      </c>
      <c r="U153" s="165">
        <v>110.01741028755367</v>
      </c>
      <c r="V153" s="165">
        <v>6.9971157513545919</v>
      </c>
      <c r="W153" s="165">
        <v>7.5967829403907023</v>
      </c>
      <c r="X153" s="166">
        <v>251.9116470027528</v>
      </c>
      <c r="Y153" s="166">
        <v>87.528557597788307</v>
      </c>
      <c r="Z153" s="166">
        <v>88.315149830608576</v>
      </c>
      <c r="AA153" s="166">
        <v>109.77253192982222</v>
      </c>
      <c r="AB153" s="166">
        <v>5.4785332977375534</v>
      </c>
      <c r="AC153" s="166">
        <v>5.560798097660494</v>
      </c>
      <c r="AD153" s="166">
        <v>103.33006726724224</v>
      </c>
      <c r="AE153" s="166">
        <v>3.7309659607734584</v>
      </c>
      <c r="AF153" s="121">
        <v>3.8114198850889922</v>
      </c>
      <c r="AG153" s="120">
        <v>5.8689223518126221</v>
      </c>
      <c r="AH153" s="116">
        <v>5.7984653581988281</v>
      </c>
      <c r="AI153" s="6">
        <f t="shared" si="2"/>
        <v>58.981623717416653</v>
      </c>
      <c r="AJ153" s="116">
        <v>253.72351067170405</v>
      </c>
      <c r="AK153" s="121">
        <v>4.8801813690657871</v>
      </c>
      <c r="AL153" s="116">
        <v>4665.8756262568249</v>
      </c>
      <c r="AM153" s="121">
        <v>2.8587007861783169</v>
      </c>
      <c r="AN153" s="116">
        <v>7.832162672392004E-2</v>
      </c>
      <c r="AO153" s="120">
        <v>17.190499725885456</v>
      </c>
      <c r="AP153" s="122">
        <v>0.54598353785444043</v>
      </c>
      <c r="AQ153" s="120">
        <v>12.698928464402329</v>
      </c>
      <c r="AR153" s="120">
        <v>27.682217808105239</v>
      </c>
      <c r="AS153" s="121">
        <v>3.2826286745878064</v>
      </c>
      <c r="AT153" s="116">
        <v>102.24885078511329</v>
      </c>
      <c r="AU153" s="120">
        <v>47.353020627546357</v>
      </c>
      <c r="AV153" s="116">
        <v>526.09794089846571</v>
      </c>
      <c r="AW153" s="116">
        <v>186.95506897543967</v>
      </c>
      <c r="AX153" s="116">
        <v>731.09140695072995</v>
      </c>
      <c r="AY153" s="116">
        <v>181.21365463827055</v>
      </c>
      <c r="AZ153" s="116">
        <v>1938.5674062133387</v>
      </c>
      <c r="BA153" s="116">
        <v>183.9581574588299</v>
      </c>
      <c r="BB153" s="116">
        <v>11027.873283721643</v>
      </c>
      <c r="BC153" s="121">
        <v>1.3873513468075314</v>
      </c>
      <c r="BD153" s="116">
        <v>449.33419320878897</v>
      </c>
      <c r="BE153" s="116">
        <v>612.19374406783834</v>
      </c>
      <c r="BF153" s="112" t="s">
        <v>249</v>
      </c>
      <c r="BI153" s="119">
        <v>0.33047099883510567</v>
      </c>
      <c r="BJ153" s="119">
        <v>28.089051839682117</v>
      </c>
      <c r="BK153" s="119">
        <v>5.7471951353098989</v>
      </c>
      <c r="BL153" s="119">
        <v>27.19256630493004</v>
      </c>
      <c r="BM153" s="119"/>
      <c r="BN153" s="119">
        <v>180.92952815755058</v>
      </c>
      <c r="BO153" s="119">
        <v>56.597046113582863</v>
      </c>
      <c r="BP153" s="119">
        <v>497.56131768911581</v>
      </c>
      <c r="BQ153" s="119">
        <v>1266.123546191079</v>
      </c>
      <c r="BR153" s="119">
        <v>2071.251735820731</v>
      </c>
      <c r="BS153" s="119">
        <v>3303.0930914388637</v>
      </c>
      <c r="BT153" s="119">
        <v>4417.4707368624167</v>
      </c>
      <c r="BU153" s="119">
        <v>7106.4178289517868</v>
      </c>
      <c r="BV153" s="119">
        <v>11403.337683607873</v>
      </c>
      <c r="BW153" s="119">
        <v>7242.4471440484213</v>
      </c>
      <c r="BY153" s="149">
        <v>726.85100391513811</v>
      </c>
      <c r="BZ153" s="149"/>
      <c r="CA153" s="114">
        <v>20.381795113014107</v>
      </c>
      <c r="CB153" s="114">
        <v>0.18863215892389459</v>
      </c>
      <c r="CC153" s="114">
        <v>3958.9640863852937</v>
      </c>
      <c r="CD153" s="114">
        <v>4.3632954797467129E-2</v>
      </c>
      <c r="CE153" s="114">
        <v>1.6681199785852856E-2</v>
      </c>
      <c r="CF153" s="114">
        <v>2.0605456525173267</v>
      </c>
      <c r="CG153" s="114">
        <v>4.6696014356225422E-3</v>
      </c>
      <c r="CH153" s="114">
        <v>6.3620815628646901E-3</v>
      </c>
      <c r="CI153" s="114">
        <v>0.73397384008386313</v>
      </c>
      <c r="CJ153" s="114">
        <v>9.6302222605377297E-2</v>
      </c>
      <c r="CK153" s="114">
        <v>2.3635163401405745</v>
      </c>
    </row>
    <row r="154" spans="1:253" s="112" customFormat="1">
      <c r="A154" s="112" t="s">
        <v>300</v>
      </c>
      <c r="B154" s="113">
        <v>339.57459922705766</v>
      </c>
      <c r="C154" s="113">
        <v>150.80131691482592</v>
      </c>
      <c r="D154" s="114">
        <v>6.4653376226340278</v>
      </c>
      <c r="E154" s="115">
        <v>0.4440889196603075</v>
      </c>
      <c r="F154" s="116">
        <v>3432.294117647059</v>
      </c>
      <c r="G154" s="116">
        <v>3432.294117647059</v>
      </c>
      <c r="H154" s="113">
        <v>61.650146999013714</v>
      </c>
      <c r="J154" s="117">
        <v>5.5564111646131528E-3</v>
      </c>
      <c r="K154" s="112">
        <v>10.782573148726346</v>
      </c>
      <c r="L154" s="118">
        <v>0.11183032060953026</v>
      </c>
      <c r="M154" s="119">
        <v>8.3974853280737971</v>
      </c>
      <c r="N154" s="117">
        <v>1.6160187244436231E-2</v>
      </c>
      <c r="O154" s="119">
        <v>3.1445122994945311</v>
      </c>
      <c r="P154" s="112">
        <v>0.36949995430585342</v>
      </c>
      <c r="Q154" s="114">
        <v>61.880471115474769</v>
      </c>
      <c r="R154" s="119">
        <v>3.1445122994945311</v>
      </c>
      <c r="S154" s="117">
        <v>5.0189388775111109E-2</v>
      </c>
      <c r="T154" s="119">
        <v>7.7865141259450832</v>
      </c>
      <c r="U154" s="165">
        <v>111.99613659346683</v>
      </c>
      <c r="V154" s="165">
        <v>12.042670133935168</v>
      </c>
      <c r="W154" s="165">
        <v>12.402164046240836</v>
      </c>
      <c r="X154" s="166">
        <v>203.79142529677458</v>
      </c>
      <c r="Y154" s="166">
        <v>180.69594521169464</v>
      </c>
      <c r="Z154" s="166">
        <v>181.08577713124842</v>
      </c>
      <c r="AA154" s="166">
        <v>107.63831528205112</v>
      </c>
      <c r="AB154" s="166">
        <v>8.5763050695768381</v>
      </c>
      <c r="AC154" s="166">
        <v>8.6268449047401479</v>
      </c>
      <c r="AD154" s="166">
        <v>103.34247438644427</v>
      </c>
      <c r="AE154" s="166">
        <v>3.2237081439894046</v>
      </c>
      <c r="AF154" s="121">
        <v>3.3155892190895067</v>
      </c>
      <c r="AG154" s="120">
        <v>3.9909960355197005</v>
      </c>
      <c r="AH154" s="116">
        <v>8.2150985587856376</v>
      </c>
      <c r="AI154" s="6">
        <f t="shared" si="2"/>
        <v>49.290077226777271</v>
      </c>
      <c r="AJ154" s="116">
        <v>138.17917607929323</v>
      </c>
      <c r="AK154" s="121">
        <v>3.2337367847934866</v>
      </c>
      <c r="AL154" s="116">
        <v>1810.4229845901368</v>
      </c>
      <c r="AM154" s="122">
        <v>0.67568919758891943</v>
      </c>
      <c r="AN154" s="121"/>
      <c r="AO154" s="121">
        <v>5.8177695611395368</v>
      </c>
      <c r="AP154" s="122"/>
      <c r="AQ154" s="121">
        <v>1.5452362432868938</v>
      </c>
      <c r="AR154" s="121">
        <v>5.3496130350544409</v>
      </c>
      <c r="AS154" s="122">
        <v>0.62387742580026873</v>
      </c>
      <c r="AT154" s="120">
        <v>30.416665341654038</v>
      </c>
      <c r="AU154" s="120">
        <v>15.454410275309231</v>
      </c>
      <c r="AV154" s="116">
        <v>184.99056295260044</v>
      </c>
      <c r="AW154" s="120">
        <v>68.427943776440856</v>
      </c>
      <c r="AX154" s="116">
        <v>292.58963238345251</v>
      </c>
      <c r="AY154" s="120">
        <v>72.22271502292115</v>
      </c>
      <c r="AZ154" s="116">
        <v>811.39668052889022</v>
      </c>
      <c r="BA154" s="120">
        <v>78.767476870176012</v>
      </c>
      <c r="BB154" s="116">
        <v>12890.119593545562</v>
      </c>
      <c r="BC154" s="122">
        <v>0.57172060420453674</v>
      </c>
      <c r="BD154" s="116">
        <v>150.80131691482592</v>
      </c>
      <c r="BE154" s="116">
        <v>339.57459922705766</v>
      </c>
      <c r="BF154" s="112" t="s">
        <v>249</v>
      </c>
      <c r="BI154" s="119" t="s">
        <v>247</v>
      </c>
      <c r="BJ154" s="119">
        <v>9.506159413626694</v>
      </c>
      <c r="BK154" s="119">
        <v>0.73934748482626489</v>
      </c>
      <c r="BL154" s="119">
        <v>3.3088570520061964</v>
      </c>
      <c r="BM154" s="119"/>
      <c r="BN154" s="119">
        <v>34.964791078787194</v>
      </c>
      <c r="BO154" s="119">
        <v>10.756507341383942</v>
      </c>
      <c r="BP154" s="119">
        <v>148.01297003237977</v>
      </c>
      <c r="BQ154" s="119">
        <v>413.2195260777869</v>
      </c>
      <c r="BR154" s="119">
        <v>728.30930296299391</v>
      </c>
      <c r="BS154" s="119">
        <v>1208.9742716685664</v>
      </c>
      <c r="BT154" s="119">
        <v>1767.9131866069638</v>
      </c>
      <c r="BU154" s="119">
        <v>2832.2633342322019</v>
      </c>
      <c r="BV154" s="119">
        <v>4772.921650169942</v>
      </c>
      <c r="BW154" s="119">
        <v>3101.0817665423629</v>
      </c>
      <c r="BY154" s="149">
        <v>690.96254473979025</v>
      </c>
      <c r="BZ154" s="149"/>
      <c r="CA154" s="114" t="s">
        <v>247</v>
      </c>
      <c r="CB154" s="114">
        <v>0.14952228404282425</v>
      </c>
      <c r="CC154" s="114">
        <v>1567.6025834167256</v>
      </c>
      <c r="CD154" s="114">
        <v>3.1010978365234573E-2</v>
      </c>
      <c r="CE154" s="114">
        <v>6.1106862739750733E-3</v>
      </c>
      <c r="CF154" s="114">
        <v>1.1818521015681065</v>
      </c>
      <c r="CG154" s="114">
        <v>1.9898107783294992E-3</v>
      </c>
      <c r="CH154" s="114">
        <v>4.4806584677941205E-3</v>
      </c>
      <c r="CI154" s="114">
        <v>0.4440889196603075</v>
      </c>
      <c r="CJ154" s="114">
        <v>8.3296178958402897E-2</v>
      </c>
      <c r="CK154" s="114">
        <v>7.1199491518076181</v>
      </c>
    </row>
    <row r="155" spans="1:253" s="112" customFormat="1">
      <c r="A155" s="87" t="s">
        <v>87</v>
      </c>
      <c r="B155" s="88">
        <v>412.33935711240616</v>
      </c>
      <c r="C155" s="88">
        <v>141.40679489032718</v>
      </c>
      <c r="D155" s="89">
        <v>7.8018866175808173</v>
      </c>
      <c r="E155" s="90">
        <v>0.34293790406182073</v>
      </c>
      <c r="F155" s="91">
        <v>4690.1176470588234</v>
      </c>
      <c r="G155" s="91">
        <v>97371.365040999823</v>
      </c>
      <c r="H155" s="88">
        <v>1591.6023512147831</v>
      </c>
      <c r="I155" s="87"/>
      <c r="J155" s="92">
        <v>6.7595979718044954E-3</v>
      </c>
      <c r="K155" s="87">
        <v>13.726038380495979</v>
      </c>
      <c r="L155" s="93">
        <v>0.11001846011192971</v>
      </c>
      <c r="M155" s="94">
        <v>7.4880641437586286</v>
      </c>
      <c r="N155" s="92">
        <v>1.6161372143882601E-2</v>
      </c>
      <c r="O155" s="94">
        <v>3.9496368154326658</v>
      </c>
      <c r="P155" s="87">
        <v>0.52309654228698077</v>
      </c>
      <c r="Q155" s="89">
        <v>61.875934239811428</v>
      </c>
      <c r="R155" s="94">
        <v>3.9496368154326658</v>
      </c>
      <c r="S155" s="92">
        <v>4.9372606636575854E-2</v>
      </c>
      <c r="T155" s="94">
        <v>6.3617193939392314</v>
      </c>
      <c r="U155" s="167">
        <v>136.16628783415089</v>
      </c>
      <c r="V155" s="167">
        <v>18.627421366597684</v>
      </c>
      <c r="W155" s="167">
        <v>19.059684542364479</v>
      </c>
      <c r="X155" s="168">
        <v>165.55469897004156</v>
      </c>
      <c r="Y155" s="168">
        <v>148.67152509215828</v>
      </c>
      <c r="Z155" s="168">
        <v>149.14458183587641</v>
      </c>
      <c r="AA155" s="168">
        <v>105.98227742033995</v>
      </c>
      <c r="AB155" s="168">
        <v>7.5358948038130595</v>
      </c>
      <c r="AC155" s="168">
        <v>7.5883439634437542</v>
      </c>
      <c r="AD155" s="168">
        <v>103.34999126049543</v>
      </c>
      <c r="AE155" s="168">
        <v>4.0494022218555612</v>
      </c>
      <c r="AF155" s="96">
        <v>4.1170114360108796</v>
      </c>
      <c r="AG155" s="95">
        <v>2.4837040908306962</v>
      </c>
      <c r="AH155" s="91">
        <v>7.9169422246349361</v>
      </c>
      <c r="AI155" s="6">
        <f t="shared" si="2"/>
        <v>37.573507787177071</v>
      </c>
      <c r="AJ155" s="91">
        <v>171.9607615465207</v>
      </c>
      <c r="AK155" s="96">
        <v>4.0679779370139038</v>
      </c>
      <c r="AL155" s="91">
        <v>1013.2352456205613</v>
      </c>
      <c r="AM155" s="96">
        <v>3.4711730067319979</v>
      </c>
      <c r="AN155" s="96"/>
      <c r="AO155" s="95">
        <v>11.033381515856279</v>
      </c>
      <c r="AP155" s="96">
        <v>8.9997943612565176E-2</v>
      </c>
      <c r="AQ155" s="96">
        <v>1.5871084028046181</v>
      </c>
      <c r="AR155" s="96">
        <v>5.1347478044926564</v>
      </c>
      <c r="AS155" s="98">
        <v>0.45558520720080425</v>
      </c>
      <c r="AT155" s="95">
        <v>18.794577285221816</v>
      </c>
      <c r="AU155" s="96">
        <v>9.8601183198582163</v>
      </c>
      <c r="AV155" s="91">
        <v>117.05119489258423</v>
      </c>
      <c r="AW155" s="95">
        <v>38.943710547131559</v>
      </c>
      <c r="AX155" s="91">
        <v>160.60062424259763</v>
      </c>
      <c r="AY155" s="95">
        <v>44.852830996981446</v>
      </c>
      <c r="AZ155" s="91">
        <v>571.09795124046809</v>
      </c>
      <c r="BA155" s="95">
        <v>42.245577479873539</v>
      </c>
      <c r="BB155" s="91">
        <v>8211.5857254210059</v>
      </c>
      <c r="BC155" s="96">
        <v>2.8222670863376011</v>
      </c>
      <c r="BD155" s="91">
        <v>141.40679489032718</v>
      </c>
      <c r="BE155" s="91">
        <v>412.33935711240616</v>
      </c>
      <c r="BF155" s="87" t="s">
        <v>47</v>
      </c>
      <c r="BG155" s="87"/>
      <c r="BH155" s="87"/>
      <c r="BI155" s="94">
        <v>2.3733634918925418E-2</v>
      </c>
      <c r="BJ155" s="94">
        <v>18.028401169699801</v>
      </c>
      <c r="BK155" s="94">
        <v>0.94734677486910712</v>
      </c>
      <c r="BL155" s="94">
        <v>3.398519063821452</v>
      </c>
      <c r="BM155" s="94"/>
      <c r="BN155" s="94">
        <v>33.560443166618668</v>
      </c>
      <c r="BO155" s="94">
        <v>7.8549173655311071</v>
      </c>
      <c r="BP155" s="94">
        <v>91.457797008378677</v>
      </c>
      <c r="BQ155" s="94">
        <v>263.63952726893626</v>
      </c>
      <c r="BR155" s="94">
        <v>460.83147595505602</v>
      </c>
      <c r="BS155" s="94">
        <v>688.05142309419716</v>
      </c>
      <c r="BT155" s="94">
        <v>970.39652110330894</v>
      </c>
      <c r="BU155" s="94">
        <v>1758.9345489012333</v>
      </c>
      <c r="BV155" s="94">
        <v>3359.3997131792239</v>
      </c>
      <c r="BW155" s="94">
        <v>1663.2117118060448</v>
      </c>
      <c r="BX155" s="87"/>
      <c r="BY155" s="150">
        <v>710.65238155785346</v>
      </c>
      <c r="BZ155" s="150"/>
      <c r="CA155" s="89">
        <v>120.23214472421132</v>
      </c>
      <c r="CB155" s="89">
        <v>0.14178079558188605</v>
      </c>
      <c r="CC155" s="89">
        <v>1021.7474058786835</v>
      </c>
      <c r="CD155" s="89">
        <v>2.7224446275202561E-2</v>
      </c>
      <c r="CE155" s="89">
        <v>5.1446308779425935E-3</v>
      </c>
      <c r="CF155" s="89">
        <v>1.229923639593044</v>
      </c>
      <c r="CG155" s="89">
        <v>8.4182432427514688E-3</v>
      </c>
      <c r="CH155" s="89">
        <v>2.4547427225291286E-2</v>
      </c>
      <c r="CI155" s="89">
        <v>0.34293790406182073</v>
      </c>
      <c r="CJ155" s="89">
        <v>0.13955968813907754</v>
      </c>
      <c r="CK155" s="89">
        <v>8.1043230196673406</v>
      </c>
      <c r="DP155" s="87"/>
      <c r="DQ155" s="87"/>
      <c r="DR155" s="87"/>
      <c r="DS155" s="87"/>
      <c r="DT155" s="87"/>
      <c r="DU155" s="87"/>
      <c r="DV155" s="87"/>
      <c r="DW155" s="87"/>
      <c r="DX155" s="87"/>
      <c r="DY155" s="87"/>
      <c r="DZ155" s="87"/>
      <c r="EA155" s="87"/>
      <c r="EB155" s="87"/>
      <c r="EC155" s="87"/>
      <c r="ED155" s="87"/>
      <c r="EE155" s="87"/>
      <c r="EF155" s="87"/>
      <c r="EG155" s="87"/>
      <c r="EH155" s="87"/>
      <c r="EI155" s="87"/>
      <c r="EJ155" s="87"/>
      <c r="EK155" s="87"/>
      <c r="EL155" s="87"/>
      <c r="EM155" s="87"/>
      <c r="EN155" s="87"/>
      <c r="EO155" s="87"/>
      <c r="EP155" s="87"/>
      <c r="EQ155" s="87"/>
      <c r="ER155" s="87"/>
      <c r="ES155" s="87"/>
      <c r="ET155" s="87"/>
      <c r="EU155" s="87"/>
      <c r="EV155" s="87"/>
      <c r="EW155" s="87"/>
      <c r="EX155" s="87"/>
      <c r="EY155" s="87"/>
      <c r="EZ155" s="87"/>
      <c r="FA155" s="87"/>
      <c r="FB155" s="87"/>
      <c r="FC155" s="87"/>
      <c r="FD155" s="87"/>
      <c r="FE155" s="87"/>
      <c r="FF155" s="87"/>
      <c r="FG155" s="87"/>
      <c r="FH155" s="87"/>
      <c r="FI155" s="87"/>
      <c r="FJ155" s="87"/>
      <c r="FK155" s="87"/>
      <c r="FL155" s="87"/>
      <c r="FM155" s="87"/>
      <c r="FN155" s="87"/>
      <c r="FO155" s="87"/>
      <c r="FP155" s="87"/>
      <c r="FQ155" s="87"/>
      <c r="FR155" s="87"/>
      <c r="FS155" s="87"/>
      <c r="FT155" s="87"/>
      <c r="FU155" s="87"/>
      <c r="FV155" s="87"/>
      <c r="FW155" s="87"/>
      <c r="FX155" s="87"/>
      <c r="FY155" s="87"/>
      <c r="FZ155" s="87"/>
      <c r="GA155" s="87"/>
      <c r="GB155" s="87"/>
      <c r="GC155" s="87"/>
      <c r="GD155" s="87"/>
      <c r="GE155" s="87"/>
      <c r="GF155" s="87"/>
      <c r="GG155" s="87"/>
      <c r="GH155" s="87"/>
      <c r="GI155" s="87"/>
      <c r="GJ155" s="87"/>
      <c r="GK155" s="87"/>
      <c r="GL155" s="87"/>
      <c r="GM155" s="87"/>
      <c r="GN155" s="87"/>
      <c r="GO155" s="87"/>
      <c r="GP155" s="87"/>
      <c r="GQ155" s="87"/>
      <c r="GR155" s="87"/>
      <c r="GS155" s="87"/>
      <c r="GT155" s="87"/>
      <c r="GU155" s="87"/>
      <c r="GV155" s="87"/>
      <c r="GW155" s="87"/>
      <c r="GX155" s="87"/>
      <c r="GY155" s="87"/>
      <c r="GZ155" s="87"/>
      <c r="HA155" s="87"/>
      <c r="HB155" s="87"/>
      <c r="HC155" s="87"/>
      <c r="HD155" s="87"/>
      <c r="HE155" s="87"/>
      <c r="HF155" s="87"/>
      <c r="HG155" s="87"/>
      <c r="HH155" s="87"/>
      <c r="HI155" s="87"/>
      <c r="HJ155" s="87"/>
      <c r="HK155" s="87"/>
      <c r="HL155" s="87"/>
      <c r="HM155" s="87"/>
      <c r="HN155" s="87"/>
      <c r="HO155" s="87"/>
      <c r="HP155" s="87"/>
      <c r="HQ155" s="87"/>
      <c r="HR155" s="87"/>
      <c r="HS155" s="87"/>
      <c r="HT155" s="87"/>
      <c r="HU155" s="87"/>
      <c r="HV155" s="87"/>
      <c r="HW155" s="87"/>
      <c r="HX155" s="87"/>
      <c r="HY155" s="87"/>
      <c r="HZ155" s="87"/>
      <c r="IA155" s="87"/>
      <c r="IB155" s="87"/>
      <c r="IC155" s="87"/>
      <c r="ID155" s="87"/>
      <c r="IE155" s="87"/>
      <c r="IF155" s="87"/>
      <c r="IG155" s="87"/>
      <c r="IH155" s="87"/>
      <c r="II155" s="87"/>
      <c r="IJ155" s="87"/>
      <c r="IK155" s="87"/>
      <c r="IL155" s="87"/>
      <c r="IM155" s="87"/>
      <c r="IN155" s="87"/>
      <c r="IO155" s="87"/>
      <c r="IP155" s="87"/>
      <c r="IQ155" s="87"/>
      <c r="IR155" s="87"/>
      <c r="IS155" s="87"/>
    </row>
    <row r="156" spans="1:253" s="112" customFormat="1">
      <c r="A156" s="87" t="s">
        <v>88</v>
      </c>
      <c r="B156" s="88">
        <v>800.55043465895187</v>
      </c>
      <c r="C156" s="88">
        <v>817.14529009910359</v>
      </c>
      <c r="D156" s="94">
        <v>17.115511993020558</v>
      </c>
      <c r="E156" s="89">
        <v>1.0207293066391518</v>
      </c>
      <c r="F156" s="91">
        <v>6476.0374331550802</v>
      </c>
      <c r="G156" s="91">
        <v>504.59124999999995</v>
      </c>
      <c r="H156" s="88">
        <v>9.5732653148788529</v>
      </c>
      <c r="I156" s="87"/>
      <c r="J156" s="92">
        <v>4.6494788638791577E-3</v>
      </c>
      <c r="K156" s="87">
        <v>6.4038229337135153</v>
      </c>
      <c r="L156" s="93">
        <v>0.11023119702647718</v>
      </c>
      <c r="M156" s="94">
        <v>7.0149165485549894</v>
      </c>
      <c r="N156" s="92">
        <v>1.6169218057541866E-2</v>
      </c>
      <c r="O156" s="94">
        <v>2.4817495651112709</v>
      </c>
      <c r="P156" s="87">
        <v>0.34635127291077888</v>
      </c>
      <c r="Q156" s="89">
        <v>61.845909705792259</v>
      </c>
      <c r="R156" s="94">
        <v>2.4817495651112709</v>
      </c>
      <c r="S156" s="92">
        <v>4.9444072077610278E-2</v>
      </c>
      <c r="T156" s="94">
        <v>6.5612478446756359</v>
      </c>
      <c r="U156" s="167">
        <v>93.758154069845787</v>
      </c>
      <c r="V156" s="167">
        <v>5.9902020459681706</v>
      </c>
      <c r="W156" s="167">
        <v>6.5441801510949853</v>
      </c>
      <c r="X156" s="168">
        <v>168.94652992702942</v>
      </c>
      <c r="Y156" s="168">
        <v>153.23800819206582</v>
      </c>
      <c r="Z156" s="168">
        <v>153.69777824378551</v>
      </c>
      <c r="AA156" s="168">
        <v>106.17685865385144</v>
      </c>
      <c r="AB156" s="168">
        <v>7.0720205916528451</v>
      </c>
      <c r="AC156" s="168">
        <v>7.1294215255048234</v>
      </c>
      <c r="AD156" s="168">
        <v>103.39976466776336</v>
      </c>
      <c r="AE156" s="168">
        <v>2.5456526395873134</v>
      </c>
      <c r="AF156" s="96">
        <v>2.6555667698020589</v>
      </c>
      <c r="AG156" s="95">
        <v>2.6155360229122238</v>
      </c>
      <c r="AH156" s="91">
        <v>6.9153159643441722</v>
      </c>
      <c r="AI156" s="6">
        <f t="shared" si="2"/>
        <v>38.797343329618371</v>
      </c>
      <c r="AJ156" s="91">
        <v>280.53687217368235</v>
      </c>
      <c r="AK156" s="96">
        <v>4.7976366455218713</v>
      </c>
      <c r="AL156" s="91">
        <v>3309.3546769242189</v>
      </c>
      <c r="AM156" s="95">
        <v>16.539587835513611</v>
      </c>
      <c r="AN156" s="98"/>
      <c r="AO156" s="95">
        <v>79.536650109860275</v>
      </c>
      <c r="AP156" s="98">
        <v>0.11991141320408086</v>
      </c>
      <c r="AQ156" s="96">
        <v>5.2163259108652733</v>
      </c>
      <c r="AR156" s="95">
        <v>11.581143936133932</v>
      </c>
      <c r="AS156" s="96">
        <v>2.1273349409671791</v>
      </c>
      <c r="AT156" s="95">
        <v>46.900682802530213</v>
      </c>
      <c r="AU156" s="95">
        <v>23.264016029713854</v>
      </c>
      <c r="AV156" s="91">
        <v>300.48597601426582</v>
      </c>
      <c r="AW156" s="91">
        <v>110.33882441099357</v>
      </c>
      <c r="AX156" s="91">
        <v>516.59390736757871</v>
      </c>
      <c r="AY156" s="91">
        <v>140.4331936247448</v>
      </c>
      <c r="AZ156" s="91">
        <v>1672.672121748258</v>
      </c>
      <c r="BA156" s="91">
        <v>188.6638921341511</v>
      </c>
      <c r="BB156" s="91">
        <v>13766.031939949595</v>
      </c>
      <c r="BC156" s="96">
        <v>6.4316638670538495</v>
      </c>
      <c r="BD156" s="91">
        <v>817.14529009910359</v>
      </c>
      <c r="BE156" s="91">
        <v>800.55043465895187</v>
      </c>
      <c r="BF156" s="87" t="s">
        <v>47</v>
      </c>
      <c r="BG156" s="87"/>
      <c r="BH156" s="87"/>
      <c r="BI156" s="94">
        <v>3.162220812343905E-2</v>
      </c>
      <c r="BJ156" s="94">
        <v>129.96184658473902</v>
      </c>
      <c r="BK156" s="94">
        <v>1.2622254021482195</v>
      </c>
      <c r="BL156" s="94">
        <v>11.169862764165467</v>
      </c>
      <c r="BM156" s="94"/>
      <c r="BN156" s="94">
        <v>75.693751216561651</v>
      </c>
      <c r="BO156" s="94">
        <v>36.678188637365153</v>
      </c>
      <c r="BP156" s="94">
        <v>228.22716692228815</v>
      </c>
      <c r="BQ156" s="94">
        <v>622.032514163472</v>
      </c>
      <c r="BR156" s="94">
        <v>1183.0156535994718</v>
      </c>
      <c r="BS156" s="94">
        <v>1949.4491945405225</v>
      </c>
      <c r="BT156" s="94">
        <v>3121.4133375684514</v>
      </c>
      <c r="BU156" s="94">
        <v>5507.1840637154828</v>
      </c>
      <c r="BV156" s="94">
        <v>9839.2477749897516</v>
      </c>
      <c r="BW156" s="94">
        <v>7427.7122887461064</v>
      </c>
      <c r="BX156" s="87"/>
      <c r="BY156" s="150">
        <v>725.31038104105994</v>
      </c>
      <c r="BZ156" s="150"/>
      <c r="CA156" s="89">
        <v>650.50601861214329</v>
      </c>
      <c r="CB156" s="89">
        <v>0.27905781918945349</v>
      </c>
      <c r="CC156" s="89">
        <v>3097.9339804432666</v>
      </c>
      <c r="CD156" s="89">
        <v>2.3195590978246899E-2</v>
      </c>
      <c r="CE156" s="89">
        <v>1.3705030829300975E-2</v>
      </c>
      <c r="CF156" s="89">
        <v>2.5715877224612944</v>
      </c>
      <c r="CG156" s="89">
        <v>2.0660269633804844E-2</v>
      </c>
      <c r="CH156" s="89">
        <v>2.0240694079638747E-2</v>
      </c>
      <c r="CI156" s="89">
        <v>1.0207293066391518</v>
      </c>
      <c r="CJ156" s="89">
        <v>0.24691982874998908</v>
      </c>
      <c r="CK156" s="89">
        <v>4.1597330246705448</v>
      </c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87"/>
      <c r="DQ156" s="87"/>
      <c r="DR156" s="87"/>
      <c r="DS156" s="87"/>
      <c r="DT156" s="87"/>
      <c r="DU156" s="87"/>
      <c r="DV156" s="87"/>
      <c r="DW156" s="87"/>
      <c r="DX156" s="87"/>
      <c r="DY156" s="87"/>
      <c r="DZ156" s="87"/>
      <c r="EA156" s="87"/>
      <c r="EB156" s="87"/>
      <c r="EC156" s="87"/>
      <c r="ED156" s="87"/>
      <c r="EE156" s="87"/>
      <c r="EF156" s="87"/>
      <c r="EG156" s="87"/>
      <c r="EH156" s="87"/>
      <c r="EI156" s="87"/>
      <c r="EJ156" s="87"/>
      <c r="EK156" s="87"/>
      <c r="EL156" s="87"/>
      <c r="EM156" s="87"/>
      <c r="EN156" s="87"/>
      <c r="EO156" s="87"/>
      <c r="EP156" s="87"/>
      <c r="EQ156" s="87"/>
      <c r="ER156" s="87"/>
      <c r="ES156" s="87"/>
      <c r="ET156" s="87"/>
      <c r="EU156" s="87"/>
      <c r="EV156" s="87"/>
      <c r="EW156" s="87"/>
      <c r="EX156" s="87"/>
      <c r="EY156" s="87"/>
      <c r="EZ156" s="87"/>
      <c r="FA156" s="87"/>
      <c r="FB156" s="87"/>
      <c r="FC156" s="87"/>
      <c r="FD156" s="87"/>
      <c r="FE156" s="87"/>
      <c r="FF156" s="87"/>
      <c r="FG156" s="87"/>
      <c r="FH156" s="87"/>
      <c r="FI156" s="87"/>
      <c r="FJ156" s="87"/>
      <c r="FK156" s="87"/>
      <c r="FL156" s="87"/>
      <c r="FM156" s="87"/>
      <c r="FN156" s="87"/>
      <c r="FO156" s="87"/>
      <c r="FP156" s="87"/>
      <c r="FQ156" s="87"/>
      <c r="FR156" s="87"/>
      <c r="FS156" s="87"/>
      <c r="FT156" s="87"/>
      <c r="FU156" s="87"/>
      <c r="FV156" s="87"/>
      <c r="FW156" s="87"/>
      <c r="FX156" s="87"/>
      <c r="FY156" s="87"/>
      <c r="FZ156" s="87"/>
      <c r="GA156" s="87"/>
      <c r="GB156" s="87"/>
      <c r="GC156" s="87"/>
      <c r="GD156" s="87"/>
      <c r="GE156" s="87"/>
      <c r="GF156" s="87"/>
      <c r="GG156" s="87"/>
      <c r="GH156" s="87"/>
      <c r="GI156" s="87"/>
      <c r="GJ156" s="87"/>
      <c r="GK156" s="87"/>
      <c r="GL156" s="87"/>
      <c r="GM156" s="87"/>
      <c r="GN156" s="87"/>
      <c r="GO156" s="87"/>
      <c r="GP156" s="87"/>
      <c r="GQ156" s="87"/>
      <c r="GR156" s="87"/>
      <c r="GS156" s="87"/>
      <c r="GT156" s="87"/>
      <c r="GU156" s="87"/>
      <c r="GV156" s="87"/>
      <c r="GW156" s="87"/>
      <c r="GX156" s="87"/>
      <c r="GY156" s="87"/>
      <c r="GZ156" s="87"/>
      <c r="HA156" s="87"/>
      <c r="HB156" s="87"/>
      <c r="HC156" s="87"/>
      <c r="HD156" s="87"/>
      <c r="HE156" s="87"/>
      <c r="HF156" s="87"/>
      <c r="HG156" s="87"/>
      <c r="HH156" s="87"/>
      <c r="HI156" s="87"/>
      <c r="HJ156" s="87"/>
      <c r="HK156" s="87"/>
      <c r="HL156" s="87"/>
      <c r="HM156" s="87"/>
      <c r="HN156" s="87"/>
      <c r="HO156" s="87"/>
      <c r="HP156" s="87"/>
      <c r="HQ156" s="87"/>
      <c r="HR156" s="87"/>
      <c r="HS156" s="87"/>
      <c r="HT156" s="87"/>
      <c r="HU156" s="87"/>
      <c r="HV156" s="87"/>
      <c r="HW156" s="87"/>
      <c r="HX156" s="87"/>
      <c r="HY156" s="87"/>
      <c r="HZ156" s="87"/>
      <c r="IA156" s="87"/>
      <c r="IB156" s="87"/>
      <c r="IC156" s="87"/>
      <c r="ID156" s="87"/>
      <c r="IE156" s="87"/>
      <c r="IF156" s="87"/>
      <c r="IG156" s="87"/>
      <c r="IH156" s="87"/>
      <c r="II156" s="87"/>
      <c r="IJ156" s="87"/>
      <c r="IK156" s="87"/>
      <c r="IL156" s="87"/>
      <c r="IM156" s="87"/>
      <c r="IN156" s="87"/>
      <c r="IO156" s="87"/>
      <c r="IP156" s="87"/>
      <c r="IQ156" s="87"/>
      <c r="IR156" s="87"/>
      <c r="IS156" s="87"/>
    </row>
    <row r="157" spans="1:253" s="112" customFormat="1">
      <c r="A157" s="87" t="s">
        <v>89</v>
      </c>
      <c r="B157" s="94">
        <v>70.898258060126636</v>
      </c>
      <c r="C157" s="94">
        <v>92.170089402262875</v>
      </c>
      <c r="D157" s="89">
        <v>1.6921681969881524</v>
      </c>
      <c r="E157" s="89">
        <v>1.3000332014377032</v>
      </c>
      <c r="F157" s="91">
        <v>664.09090909090912</v>
      </c>
      <c r="G157" s="91">
        <v>195.873142478635</v>
      </c>
      <c r="H157" s="88">
        <v>4.5970159687241656</v>
      </c>
      <c r="I157" s="87"/>
      <c r="J157" s="92">
        <v>5.6034730313952348E-3</v>
      </c>
      <c r="K157" s="87">
        <v>12.47895542925016</v>
      </c>
      <c r="L157" s="93">
        <v>0.10246226983040925</v>
      </c>
      <c r="M157" s="94">
        <v>28.929118532785271</v>
      </c>
      <c r="N157" s="92">
        <v>1.6245546866537178E-2</v>
      </c>
      <c r="O157" s="94">
        <v>6.3313602913959777</v>
      </c>
      <c r="P157" s="87">
        <v>0.21815076409552819</v>
      </c>
      <c r="Q157" s="89">
        <v>61.555330098478557</v>
      </c>
      <c r="R157" s="94">
        <v>6.3313602913959777</v>
      </c>
      <c r="S157" s="92">
        <v>4.5743391659778233E-2</v>
      </c>
      <c r="T157" s="94">
        <v>28.227783758993098</v>
      </c>
      <c r="U157" s="167">
        <v>112.94207964118905</v>
      </c>
      <c r="V157" s="167">
        <v>14.054687592780377</v>
      </c>
      <c r="W157" s="167">
        <v>14.396691881268637</v>
      </c>
      <c r="X157" s="168">
        <v>-15.885329725766177</v>
      </c>
      <c r="Y157" s="168">
        <v>682.47141417737021</v>
      </c>
      <c r="Z157" s="168">
        <v>682.58230784494856</v>
      </c>
      <c r="AA157" s="168">
        <v>99.046662311234243</v>
      </c>
      <c r="AB157" s="168">
        <v>27.300169841168781</v>
      </c>
      <c r="AC157" s="168">
        <v>27.313268169914313</v>
      </c>
      <c r="AD157" s="168">
        <v>103.88396417815302</v>
      </c>
      <c r="AE157" s="168">
        <v>6.5245552553647874</v>
      </c>
      <c r="AF157" s="96">
        <v>6.5687014103953789</v>
      </c>
      <c r="AG157" s="95">
        <v>-4.8838615598358448</v>
      </c>
      <c r="AH157" s="91">
        <v>29.650088914508427</v>
      </c>
      <c r="AI157" s="6">
        <f t="shared" si="2"/>
        <v>753.96164871322821</v>
      </c>
      <c r="AJ157" s="91">
        <v>276.92246662317473</v>
      </c>
      <c r="AK157" s="95">
        <v>20.291592572328678</v>
      </c>
      <c r="AL157" s="91">
        <v>884.53916168652563</v>
      </c>
      <c r="AM157" s="96">
        <v>1.5464030759827627</v>
      </c>
      <c r="AN157" s="98"/>
      <c r="AO157" s="95">
        <v>16.435180642829405</v>
      </c>
      <c r="AP157" s="98">
        <v>0.1527937345725098</v>
      </c>
      <c r="AQ157" s="96">
        <v>2.073691463048883</v>
      </c>
      <c r="AR157" s="96">
        <v>7.1703412266740143</v>
      </c>
      <c r="AS157" s="96">
        <v>1.9275106259794055</v>
      </c>
      <c r="AT157" s="95">
        <v>22.100475911391666</v>
      </c>
      <c r="AU157" s="96">
        <v>8.7603841354684722</v>
      </c>
      <c r="AV157" s="91">
        <v>104.5564731756991</v>
      </c>
      <c r="AW157" s="95">
        <v>33.779951368563097</v>
      </c>
      <c r="AX157" s="91">
        <v>133.14429274412134</v>
      </c>
      <c r="AY157" s="95">
        <v>38.097513483944653</v>
      </c>
      <c r="AZ157" s="91">
        <v>459.17087692829148</v>
      </c>
      <c r="BA157" s="95">
        <v>35.753890172402386</v>
      </c>
      <c r="BB157" s="91">
        <v>8518.7714918814618</v>
      </c>
      <c r="BC157" s="98">
        <v>0.92920376128114401</v>
      </c>
      <c r="BD157" s="95">
        <v>92.170089402262875</v>
      </c>
      <c r="BE157" s="95">
        <v>70.898258060126636</v>
      </c>
      <c r="BF157" s="87" t="s">
        <v>47</v>
      </c>
      <c r="BG157" s="87"/>
      <c r="BH157" s="87"/>
      <c r="BI157" s="94">
        <v>4.0293706374607018E-2</v>
      </c>
      <c r="BJ157" s="94">
        <v>26.854870331420596</v>
      </c>
      <c r="BK157" s="94">
        <v>1.608355100763261</v>
      </c>
      <c r="BL157" s="94">
        <v>4.4404528116678437</v>
      </c>
      <c r="BM157" s="94"/>
      <c r="BN157" s="94">
        <v>46.864975337738656</v>
      </c>
      <c r="BO157" s="94">
        <v>33.23294182723113</v>
      </c>
      <c r="BP157" s="94">
        <v>107.54489494594485</v>
      </c>
      <c r="BQ157" s="94">
        <v>234.23486993231208</v>
      </c>
      <c r="BR157" s="94">
        <v>411.63965817204371</v>
      </c>
      <c r="BS157" s="94">
        <v>596.81892877319967</v>
      </c>
      <c r="BT157" s="94">
        <v>804.49723712460025</v>
      </c>
      <c r="BU157" s="94">
        <v>1494.0201366252807</v>
      </c>
      <c r="BV157" s="94">
        <v>2701.0051584017142</v>
      </c>
      <c r="BW157" s="94">
        <v>1407.6334713544247</v>
      </c>
      <c r="BX157" s="87"/>
      <c r="BY157" s="150">
        <v>874.82143868774142</v>
      </c>
      <c r="BZ157" s="150"/>
      <c r="CA157" s="89">
        <v>105.49053155321275</v>
      </c>
      <c r="CB157" s="89">
        <v>0.46811191025759502</v>
      </c>
      <c r="CC157" s="89">
        <v>863.12337561298648</v>
      </c>
      <c r="CD157" s="89">
        <v>3.9816619606007408E-2</v>
      </c>
      <c r="CE157" s="89">
        <v>4.1970711629577655E-3</v>
      </c>
      <c r="CF157" s="89">
        <v>1.664223866087942</v>
      </c>
      <c r="CG157" s="89">
        <v>2.1811580683284287E-2</v>
      </c>
      <c r="CH157" s="89">
        <v>1.6777710491672766E-2</v>
      </c>
      <c r="CI157" s="89">
        <v>1.3000332014377032</v>
      </c>
      <c r="CJ157" s="89">
        <v>0.10420125348268898</v>
      </c>
      <c r="CK157" s="89">
        <v>9.6307454331801008</v>
      </c>
      <c r="CL157" s="87"/>
      <c r="CM157" s="87"/>
      <c r="CN157" s="87"/>
      <c r="CO157" s="87"/>
      <c r="CP157" s="87"/>
      <c r="CQ157" s="87"/>
      <c r="CR157" s="87"/>
      <c r="CS157" s="87"/>
      <c r="CT157" s="87"/>
      <c r="CU157" s="87"/>
      <c r="CV157" s="87"/>
      <c r="CW157" s="87"/>
      <c r="CX157" s="87"/>
      <c r="CY157" s="87"/>
      <c r="CZ157" s="87"/>
      <c r="DA157" s="87"/>
      <c r="DB157" s="87"/>
      <c r="DC157" s="87"/>
      <c r="DD157" s="87"/>
      <c r="DE157" s="87"/>
      <c r="DF157" s="87"/>
      <c r="DG157" s="87"/>
      <c r="DH157" s="87"/>
      <c r="DI157" s="87"/>
      <c r="DJ157" s="87"/>
      <c r="DK157" s="87"/>
      <c r="DL157" s="87"/>
      <c r="DM157" s="87"/>
      <c r="DN157" s="87"/>
      <c r="DO157" s="87"/>
      <c r="DP157" s="87"/>
      <c r="DQ157" s="87"/>
      <c r="DR157" s="87"/>
      <c r="DS157" s="87"/>
      <c r="DT157" s="87"/>
      <c r="DU157" s="87"/>
      <c r="DV157" s="87"/>
      <c r="DW157" s="87"/>
      <c r="DX157" s="87"/>
      <c r="DY157" s="87"/>
      <c r="DZ157" s="87"/>
      <c r="EA157" s="87"/>
      <c r="EB157" s="87"/>
      <c r="EC157" s="87"/>
      <c r="ED157" s="87"/>
      <c r="EE157" s="87"/>
      <c r="EF157" s="87"/>
      <c r="EG157" s="87"/>
      <c r="EH157" s="87"/>
      <c r="EI157" s="87"/>
      <c r="EJ157" s="87"/>
      <c r="EK157" s="87"/>
      <c r="EL157" s="87"/>
      <c r="EM157" s="87"/>
      <c r="EN157" s="87"/>
      <c r="EO157" s="87"/>
      <c r="EP157" s="87"/>
      <c r="EQ157" s="87"/>
      <c r="ER157" s="87"/>
      <c r="ES157" s="87"/>
      <c r="ET157" s="87"/>
      <c r="EU157" s="87"/>
      <c r="EV157" s="87"/>
      <c r="EW157" s="87"/>
      <c r="EX157" s="87"/>
      <c r="EY157" s="87"/>
      <c r="EZ157" s="87"/>
      <c r="FA157" s="87"/>
      <c r="FB157" s="87"/>
      <c r="FC157" s="87"/>
      <c r="FD157" s="87"/>
      <c r="FE157" s="87"/>
      <c r="FF157" s="87"/>
      <c r="FG157" s="87"/>
      <c r="FH157" s="87"/>
      <c r="FI157" s="87"/>
      <c r="FJ157" s="87"/>
      <c r="FK157" s="87"/>
      <c r="FL157" s="87"/>
      <c r="FM157" s="87"/>
      <c r="FN157" s="87"/>
      <c r="FO157" s="87"/>
      <c r="FP157" s="87"/>
      <c r="FQ157" s="87"/>
      <c r="FR157" s="87"/>
      <c r="FS157" s="87"/>
      <c r="FT157" s="87"/>
      <c r="FU157" s="87"/>
      <c r="FV157" s="87"/>
      <c r="FW157" s="87"/>
      <c r="FX157" s="87"/>
      <c r="FY157" s="87"/>
      <c r="FZ157" s="87"/>
      <c r="GA157" s="87"/>
      <c r="GB157" s="87"/>
      <c r="GC157" s="87"/>
      <c r="GD157" s="87"/>
      <c r="GE157" s="87"/>
      <c r="GF157" s="87"/>
      <c r="GG157" s="87"/>
      <c r="GH157" s="87"/>
      <c r="GI157" s="87"/>
      <c r="GJ157" s="87"/>
      <c r="GK157" s="87"/>
      <c r="GL157" s="87"/>
      <c r="GM157" s="87"/>
      <c r="GN157" s="87"/>
      <c r="GO157" s="87"/>
      <c r="GP157" s="87"/>
      <c r="GQ157" s="87"/>
      <c r="GR157" s="87"/>
      <c r="GS157" s="87"/>
      <c r="GT157" s="87"/>
      <c r="GU157" s="87"/>
      <c r="GV157" s="87"/>
      <c r="GW157" s="87"/>
      <c r="GX157" s="87"/>
      <c r="GY157" s="87"/>
      <c r="GZ157" s="87"/>
      <c r="HA157" s="87"/>
      <c r="HB157" s="87"/>
      <c r="HC157" s="87"/>
      <c r="HD157" s="87"/>
      <c r="HE157" s="87"/>
      <c r="HF157" s="87"/>
      <c r="HG157" s="87"/>
      <c r="HH157" s="87"/>
      <c r="HI157" s="87"/>
      <c r="HJ157" s="87"/>
      <c r="HK157" s="87"/>
      <c r="HL157" s="87"/>
      <c r="HM157" s="87"/>
      <c r="HN157" s="87"/>
      <c r="HO157" s="87"/>
      <c r="HP157" s="87"/>
      <c r="HQ157" s="87"/>
      <c r="HR157" s="87"/>
      <c r="HS157" s="87"/>
      <c r="HT157" s="87"/>
      <c r="HU157" s="87"/>
      <c r="HV157" s="87"/>
      <c r="HW157" s="87"/>
      <c r="HX157" s="87"/>
      <c r="HY157" s="87"/>
      <c r="HZ157" s="87"/>
      <c r="IA157" s="87"/>
      <c r="IB157" s="87"/>
      <c r="IC157" s="87"/>
      <c r="ID157" s="87"/>
      <c r="IE157" s="87"/>
      <c r="IF157" s="87"/>
      <c r="IG157" s="87"/>
      <c r="IH157" s="87"/>
      <c r="II157" s="87"/>
      <c r="IJ157" s="87"/>
      <c r="IK157" s="87"/>
      <c r="IL157" s="87"/>
      <c r="IM157" s="87"/>
      <c r="IN157" s="87"/>
      <c r="IO157" s="87"/>
      <c r="IP157" s="87"/>
      <c r="IQ157" s="87"/>
      <c r="IR157" s="87"/>
      <c r="IS157" s="87"/>
    </row>
    <row r="158" spans="1:253" s="112" customFormat="1">
      <c r="A158" s="87" t="s">
        <v>90</v>
      </c>
      <c r="B158" s="88">
        <v>1040.9585798417302</v>
      </c>
      <c r="C158" s="88">
        <v>530.28491634944623</v>
      </c>
      <c r="D158" s="94">
        <v>21.11709415538111</v>
      </c>
      <c r="E158" s="90">
        <v>0.50941980460939384</v>
      </c>
      <c r="F158" s="91">
        <v>10950.877005347595</v>
      </c>
      <c r="G158" s="91">
        <v>280.52246575342474</v>
      </c>
      <c r="H158" s="88">
        <v>2.3860705767398058</v>
      </c>
      <c r="I158" s="87"/>
      <c r="J158" s="92">
        <v>6.8543732192518419E-3</v>
      </c>
      <c r="K158" s="87">
        <v>5.5027338085882365</v>
      </c>
      <c r="L158" s="93">
        <v>0.11217871269777062</v>
      </c>
      <c r="M158" s="94">
        <v>5.4045401186187139</v>
      </c>
      <c r="N158" s="92">
        <v>1.626283065470522E-2</v>
      </c>
      <c r="O158" s="94">
        <v>3.3185400975452541</v>
      </c>
      <c r="P158" s="87">
        <v>0.60683769321927283</v>
      </c>
      <c r="Q158" s="89">
        <v>61.489910411793929</v>
      </c>
      <c r="R158" s="94">
        <v>3.3185400975452541</v>
      </c>
      <c r="S158" s="92">
        <v>5.0027988061330769E-2</v>
      </c>
      <c r="T158" s="94">
        <v>4.265717467758912</v>
      </c>
      <c r="U158" s="167">
        <v>138.06894766167281</v>
      </c>
      <c r="V158" s="167">
        <v>7.5716762017800709</v>
      </c>
      <c r="W158" s="167">
        <v>8.6118934768849762</v>
      </c>
      <c r="X158" s="168">
        <v>196.30418271939675</v>
      </c>
      <c r="Y158" s="168">
        <v>99.127190557619826</v>
      </c>
      <c r="Z158" s="168">
        <v>99.827264151505318</v>
      </c>
      <c r="AA158" s="168">
        <v>107.956435775164</v>
      </c>
      <c r="AB158" s="168">
        <v>5.5350879931954422</v>
      </c>
      <c r="AC158" s="168">
        <v>5.6091847743411902</v>
      </c>
      <c r="AD158" s="168">
        <v>103.99360058447913</v>
      </c>
      <c r="AE158" s="168">
        <v>3.4233820800426211</v>
      </c>
      <c r="AF158" s="96">
        <v>3.5046905020836197</v>
      </c>
      <c r="AG158" s="95">
        <v>3.6707725317442708</v>
      </c>
      <c r="AH158" s="91">
        <v>5.8693181617890255</v>
      </c>
      <c r="AI158" s="6">
        <f t="shared" si="2"/>
        <v>47.024256363843875</v>
      </c>
      <c r="AJ158" s="91">
        <v>254.75845904236414</v>
      </c>
      <c r="AK158" s="96">
        <v>5.624774314554589</v>
      </c>
      <c r="AL158" s="91">
        <v>1775.9143818285393</v>
      </c>
      <c r="AM158" s="96">
        <v>4.5737138620900435</v>
      </c>
      <c r="AN158" s="98"/>
      <c r="AO158" s="95">
        <v>19.859238725683362</v>
      </c>
      <c r="AP158" s="98">
        <v>0.12211172752103483</v>
      </c>
      <c r="AQ158" s="96">
        <v>1.9456901232674937</v>
      </c>
      <c r="AR158" s="96">
        <v>6.2131662087334325</v>
      </c>
      <c r="AS158" s="98">
        <v>0.64852844798396547</v>
      </c>
      <c r="AT158" s="95">
        <v>32.5656416044894</v>
      </c>
      <c r="AU158" s="95">
        <v>14.222772917500821</v>
      </c>
      <c r="AV158" s="91">
        <v>188.18288246906039</v>
      </c>
      <c r="AW158" s="95">
        <v>69.240453388454966</v>
      </c>
      <c r="AX158" s="91">
        <v>291.97518252517574</v>
      </c>
      <c r="AY158" s="95">
        <v>82.268108688092624</v>
      </c>
      <c r="AZ158" s="91">
        <v>1121.5266087284931</v>
      </c>
      <c r="BA158" s="95">
        <v>87.472855874351296</v>
      </c>
      <c r="BB158" s="91">
        <v>8347.7491319575875</v>
      </c>
      <c r="BC158" s="96">
        <v>2.8645384646354932</v>
      </c>
      <c r="BD158" s="91">
        <v>530.28491634944623</v>
      </c>
      <c r="BE158" s="91">
        <v>1040.9585798417302</v>
      </c>
      <c r="BF158" s="87" t="s">
        <v>47</v>
      </c>
      <c r="BG158" s="87"/>
      <c r="BH158" s="87"/>
      <c r="BI158" s="94">
        <v>3.2202459789302439E-2</v>
      </c>
      <c r="BJ158" s="94">
        <v>32.449736479874772</v>
      </c>
      <c r="BK158" s="94">
        <v>1.2853866054845771</v>
      </c>
      <c r="BL158" s="94">
        <v>4.1663600069967739</v>
      </c>
      <c r="BM158" s="94"/>
      <c r="BN158" s="94">
        <v>40.608929468845965</v>
      </c>
      <c r="BO158" s="94">
        <v>11.181524965240783</v>
      </c>
      <c r="BP158" s="94">
        <v>158.47027544763699</v>
      </c>
      <c r="BQ158" s="94">
        <v>380.28804592248184</v>
      </c>
      <c r="BR158" s="94">
        <v>740.8774900356708</v>
      </c>
      <c r="BS158" s="94">
        <v>1223.3295651670489</v>
      </c>
      <c r="BT158" s="94">
        <v>1764.2004986415452</v>
      </c>
      <c r="BU158" s="94">
        <v>3226.2003407095149</v>
      </c>
      <c r="BV158" s="94">
        <v>6597.2153454617237</v>
      </c>
      <c r="BW158" s="94">
        <v>3443.8132233996575</v>
      </c>
      <c r="BX158" s="87"/>
      <c r="BY158" s="150">
        <v>739.86205059776864</v>
      </c>
      <c r="BZ158" s="150"/>
      <c r="CA158" s="89">
        <v>159.49598903650255</v>
      </c>
      <c r="CB158" s="89">
        <v>0.13938510321050884</v>
      </c>
      <c r="CC158" s="89">
        <v>1916.2432414288078</v>
      </c>
      <c r="CD158" s="89">
        <v>2.4020782580130563E-2</v>
      </c>
      <c r="CE158" s="89">
        <v>1.0478615791109487E-2</v>
      </c>
      <c r="CF158" s="89">
        <v>1.596666939039354</v>
      </c>
      <c r="CG158" s="89">
        <v>4.3937520192066067E-3</v>
      </c>
      <c r="CH158" s="89">
        <v>8.6250121794451823E-3</v>
      </c>
      <c r="CI158" s="89">
        <v>0.50941980460939384</v>
      </c>
      <c r="CJ158" s="89">
        <v>0.2985982442483785</v>
      </c>
      <c r="CK158" s="89">
        <v>4.7005358013726273</v>
      </c>
      <c r="DP158" s="87"/>
      <c r="DQ158" s="87"/>
      <c r="DR158" s="87"/>
      <c r="DS158" s="87"/>
      <c r="DT158" s="87"/>
      <c r="DU158" s="87"/>
      <c r="DV158" s="87"/>
      <c r="DW158" s="87"/>
      <c r="DX158" s="87"/>
      <c r="DY158" s="87"/>
      <c r="DZ158" s="87"/>
      <c r="EA158" s="87"/>
      <c r="EB158" s="87"/>
      <c r="EC158" s="87"/>
      <c r="ED158" s="87"/>
      <c r="EE158" s="87"/>
      <c r="EF158" s="87"/>
      <c r="EG158" s="87"/>
      <c r="EH158" s="87"/>
      <c r="EI158" s="87"/>
      <c r="EJ158" s="87"/>
      <c r="EK158" s="87"/>
      <c r="EL158" s="87"/>
      <c r="EM158" s="87"/>
      <c r="EN158" s="87"/>
      <c r="EO158" s="87"/>
      <c r="EP158" s="87"/>
      <c r="EQ158" s="87"/>
      <c r="ER158" s="87"/>
      <c r="ES158" s="87"/>
      <c r="ET158" s="87"/>
      <c r="EU158" s="87"/>
      <c r="EV158" s="87"/>
      <c r="EW158" s="87"/>
      <c r="EX158" s="87"/>
      <c r="EY158" s="87"/>
      <c r="EZ158" s="87"/>
      <c r="FA158" s="87"/>
      <c r="FB158" s="87"/>
      <c r="FC158" s="87"/>
      <c r="FD158" s="87"/>
      <c r="FE158" s="87"/>
      <c r="FF158" s="87"/>
      <c r="FG158" s="87"/>
      <c r="FH158" s="87"/>
      <c r="FI158" s="87"/>
      <c r="FJ158" s="87"/>
      <c r="FK158" s="87"/>
      <c r="FL158" s="87"/>
      <c r="FM158" s="87"/>
      <c r="FN158" s="87"/>
      <c r="FO158" s="87"/>
      <c r="FP158" s="87"/>
      <c r="FQ158" s="87"/>
      <c r="FR158" s="87"/>
      <c r="FS158" s="87"/>
      <c r="FT158" s="87"/>
      <c r="FU158" s="87"/>
      <c r="FV158" s="87"/>
      <c r="FW158" s="87"/>
      <c r="FX158" s="87"/>
      <c r="FY158" s="87"/>
      <c r="FZ158" s="87"/>
      <c r="GA158" s="87"/>
      <c r="GB158" s="87"/>
      <c r="GC158" s="87"/>
      <c r="GD158" s="87"/>
      <c r="GE158" s="87"/>
      <c r="GF158" s="87"/>
      <c r="GG158" s="87"/>
      <c r="GH158" s="87"/>
      <c r="GI158" s="87"/>
      <c r="GJ158" s="87"/>
      <c r="GK158" s="87"/>
      <c r="GL158" s="87"/>
      <c r="GM158" s="87"/>
      <c r="GN158" s="87"/>
      <c r="GO158" s="87"/>
      <c r="GP158" s="87"/>
      <c r="GQ158" s="87"/>
      <c r="GR158" s="87"/>
      <c r="GS158" s="87"/>
      <c r="GT158" s="87"/>
      <c r="GU158" s="87"/>
      <c r="GV158" s="87"/>
      <c r="GW158" s="87"/>
      <c r="GX158" s="87"/>
      <c r="GY158" s="87"/>
      <c r="GZ158" s="87"/>
      <c r="HA158" s="87"/>
      <c r="HB158" s="87"/>
      <c r="HC158" s="87"/>
      <c r="HD158" s="87"/>
      <c r="HE158" s="87"/>
      <c r="HF158" s="87"/>
      <c r="HG158" s="87"/>
      <c r="HH158" s="87"/>
      <c r="HI158" s="87"/>
      <c r="HJ158" s="87"/>
      <c r="HK158" s="87"/>
      <c r="HL158" s="87"/>
      <c r="HM158" s="87"/>
      <c r="HN158" s="87"/>
      <c r="HO158" s="87"/>
      <c r="HP158" s="87"/>
      <c r="HQ158" s="87"/>
      <c r="HR158" s="87"/>
      <c r="HS158" s="87"/>
      <c r="HT158" s="87"/>
      <c r="HU158" s="87"/>
      <c r="HV158" s="87"/>
      <c r="HW158" s="87"/>
      <c r="HX158" s="87"/>
      <c r="HY158" s="87"/>
      <c r="HZ158" s="87"/>
      <c r="IA158" s="87"/>
      <c r="IB158" s="87"/>
      <c r="IC158" s="87"/>
      <c r="ID158" s="87"/>
      <c r="IE158" s="87"/>
      <c r="IF158" s="87"/>
      <c r="IG158" s="87"/>
      <c r="IH158" s="87"/>
      <c r="II158" s="87"/>
      <c r="IJ158" s="87"/>
      <c r="IK158" s="87"/>
      <c r="IL158" s="87"/>
      <c r="IM158" s="87"/>
      <c r="IN158" s="87"/>
      <c r="IO158" s="87"/>
      <c r="IP158" s="87"/>
      <c r="IQ158" s="87"/>
      <c r="IR158" s="87"/>
      <c r="IS158" s="87"/>
    </row>
    <row r="159" spans="1:253" s="112" customFormat="1">
      <c r="A159" s="112" t="s">
        <v>301</v>
      </c>
      <c r="B159" s="113">
        <v>111.50783777185174</v>
      </c>
      <c r="C159" s="119">
        <v>55.300775318075708</v>
      </c>
      <c r="D159" s="114">
        <v>2.1768206992072412</v>
      </c>
      <c r="E159" s="115">
        <v>0.49593621778607788</v>
      </c>
      <c r="F159" s="116">
        <v>1356.4438502673795</v>
      </c>
      <c r="G159" s="116">
        <v>99.472549019607797</v>
      </c>
      <c r="H159" s="113">
        <v>1.8341014264015068</v>
      </c>
      <c r="J159" s="117">
        <v>5.5648170332132599E-3</v>
      </c>
      <c r="K159" s="112">
        <v>21.679519328535786</v>
      </c>
      <c r="L159" s="118">
        <v>0.12536733262150912</v>
      </c>
      <c r="M159" s="119">
        <v>14.555482638346037</v>
      </c>
      <c r="N159" s="117">
        <v>1.6283298393210442E-2</v>
      </c>
      <c r="O159" s="119">
        <v>6.0868381455067153</v>
      </c>
      <c r="P159" s="112">
        <v>0.416720012129148</v>
      </c>
      <c r="Q159" s="114">
        <v>61.412618982463933</v>
      </c>
      <c r="R159" s="119">
        <v>6.0868381455067153</v>
      </c>
      <c r="S159" s="117">
        <v>5.58393982530647E-2</v>
      </c>
      <c r="T159" s="119">
        <v>13.221666923107589</v>
      </c>
      <c r="U159" s="165">
        <v>112.16509771508832</v>
      </c>
      <c r="V159" s="165">
        <v>24.249506814161052</v>
      </c>
      <c r="W159" s="165">
        <v>24.466775582225413</v>
      </c>
      <c r="X159" s="166">
        <v>445.95892342163307</v>
      </c>
      <c r="Y159" s="166">
        <v>293.88489522427807</v>
      </c>
      <c r="Z159" s="166">
        <v>294.10254147012836</v>
      </c>
      <c r="AA159" s="166">
        <v>119.92638497924101</v>
      </c>
      <c r="AB159" s="166">
        <v>16.464426315572005</v>
      </c>
      <c r="AC159" s="166">
        <v>16.497329003454766</v>
      </c>
      <c r="AD159" s="166">
        <v>104.12343135967706</v>
      </c>
      <c r="AE159" s="166">
        <v>6.2869144710038052</v>
      </c>
      <c r="AF159" s="121">
        <v>6.3366570946210086</v>
      </c>
      <c r="AG159" s="120">
        <v>13.17721168890349</v>
      </c>
      <c r="AH159" s="116">
        <v>13.021568610151252</v>
      </c>
      <c r="AI159" s="6">
        <f t="shared" si="2"/>
        <v>76.651788787902944</v>
      </c>
      <c r="AJ159" s="116">
        <v>255.76787865622561</v>
      </c>
      <c r="AK159" s="121">
        <v>9.4821624306826333</v>
      </c>
      <c r="AL159" s="116">
        <v>1045.8795652160393</v>
      </c>
      <c r="AM159" s="122">
        <v>0.57072477745842121</v>
      </c>
      <c r="AN159" s="122">
        <v>0.66104417497384071</v>
      </c>
      <c r="AO159" s="121">
        <v>6.4607398092531438</v>
      </c>
      <c r="AP159" s="122">
        <v>0.37935269758309587</v>
      </c>
      <c r="AQ159" s="121">
        <v>2.0769414551971104</v>
      </c>
      <c r="AR159" s="121">
        <v>6.4189863573169355</v>
      </c>
      <c r="AS159" s="121">
        <v>1.1016637706563404</v>
      </c>
      <c r="AT159" s="120">
        <v>18.82205206633077</v>
      </c>
      <c r="AU159" s="121">
        <v>9.5289944964138016</v>
      </c>
      <c r="AV159" s="116">
        <v>113.09300384211257</v>
      </c>
      <c r="AW159" s="120">
        <v>39.117413163532291</v>
      </c>
      <c r="AX159" s="116">
        <v>162.07652861260073</v>
      </c>
      <c r="AY159" s="120">
        <v>43.762046659144104</v>
      </c>
      <c r="AZ159" s="116">
        <v>511.51886375613537</v>
      </c>
      <c r="BA159" s="120">
        <v>44.68991464097553</v>
      </c>
      <c r="BB159" s="116">
        <v>9259.635533249002</v>
      </c>
      <c r="BC159" s="122">
        <v>0.47430003389557751</v>
      </c>
      <c r="BD159" s="120">
        <v>55.300775318075708</v>
      </c>
      <c r="BE159" s="116">
        <v>111.50783777185174</v>
      </c>
      <c r="BF159" s="112" t="s">
        <v>249</v>
      </c>
      <c r="BI159" s="119">
        <v>2.7892159281596656</v>
      </c>
      <c r="BJ159" s="119">
        <v>10.556764394204484</v>
      </c>
      <c r="BK159" s="119">
        <v>3.9931862903483775</v>
      </c>
      <c r="BL159" s="119">
        <v>4.4474121096297861</v>
      </c>
      <c r="BM159" s="119"/>
      <c r="BN159" s="119">
        <v>41.954159198149902</v>
      </c>
      <c r="BO159" s="119">
        <v>18.994202942350697</v>
      </c>
      <c r="BP159" s="119">
        <v>91.591494240052413</v>
      </c>
      <c r="BQ159" s="119">
        <v>254.78594910197327</v>
      </c>
      <c r="BR159" s="119">
        <v>445.24804662249039</v>
      </c>
      <c r="BS159" s="119">
        <v>691.12037391399815</v>
      </c>
      <c r="BT159" s="119">
        <v>979.31437228157529</v>
      </c>
      <c r="BU159" s="119">
        <v>1716.1586925154552</v>
      </c>
      <c r="BV159" s="119">
        <v>3008.9344926831491</v>
      </c>
      <c r="BW159" s="119">
        <v>1759.4454583061233</v>
      </c>
      <c r="BY159" s="149">
        <v>790.77229359142939</v>
      </c>
      <c r="BZ159" s="149"/>
      <c r="CA159" s="114">
        <v>3.1632242039974368</v>
      </c>
      <c r="CB159" s="114">
        <v>0.30641215613640882</v>
      </c>
      <c r="CC159" s="114">
        <v>959.70754550222568</v>
      </c>
      <c r="CD159" s="114">
        <v>3.0439843227819088E-2</v>
      </c>
      <c r="CE159" s="114">
        <v>4.8263146514250354E-3</v>
      </c>
      <c r="CF159" s="114">
        <v>1.2032990442165405</v>
      </c>
      <c r="CG159" s="114">
        <v>5.1182480878711016E-3</v>
      </c>
      <c r="CH159" s="114">
        <v>1.0320375694115686E-2</v>
      </c>
      <c r="CI159" s="114">
        <v>0.49593621778607788</v>
      </c>
      <c r="CJ159" s="114">
        <v>5.2874897987563847E-2</v>
      </c>
      <c r="CK159" s="114">
        <v>8.8534433994188522</v>
      </c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  <c r="DH159" s="87"/>
      <c r="DI159" s="87"/>
      <c r="DJ159" s="87"/>
      <c r="DK159" s="87"/>
      <c r="DL159" s="87"/>
      <c r="DM159" s="87"/>
      <c r="DN159" s="87"/>
      <c r="DO159" s="87"/>
    </row>
    <row r="160" spans="1:253" s="112" customFormat="1">
      <c r="A160" s="87" t="s">
        <v>91</v>
      </c>
      <c r="B160" s="88">
        <v>452.07088823866138</v>
      </c>
      <c r="C160" s="88">
        <v>224.12296928111988</v>
      </c>
      <c r="D160" s="89">
        <v>9.1586535860099723</v>
      </c>
      <c r="E160" s="90">
        <v>0.49576952445298544</v>
      </c>
      <c r="F160" s="91">
        <v>3945.8395721925135</v>
      </c>
      <c r="G160" s="91">
        <v>686.3925581395348</v>
      </c>
      <c r="H160" s="88">
        <v>10.605455395860972</v>
      </c>
      <c r="I160" s="87"/>
      <c r="J160" s="92">
        <v>7.0478565877544171E-3</v>
      </c>
      <c r="K160" s="87">
        <v>12.154191048979566</v>
      </c>
      <c r="L160" s="93">
        <v>0.10230766597390514</v>
      </c>
      <c r="M160" s="94">
        <v>9.8872547174670089</v>
      </c>
      <c r="N160" s="92">
        <v>1.6392405839830367E-2</v>
      </c>
      <c r="O160" s="94">
        <v>3.2433620372214191</v>
      </c>
      <c r="P160" s="87">
        <v>0.3240047742162856</v>
      </c>
      <c r="Q160" s="89">
        <v>61.003858113992877</v>
      </c>
      <c r="R160" s="94">
        <v>3.2433620372214191</v>
      </c>
      <c r="S160" s="92">
        <v>4.5265175072859633E-2</v>
      </c>
      <c r="T160" s="94">
        <v>9.3401503490888498</v>
      </c>
      <c r="U160" s="167">
        <v>141.9526657297321</v>
      </c>
      <c r="V160" s="167">
        <v>17.19275399408733</v>
      </c>
      <c r="W160" s="167">
        <v>17.665240324868719</v>
      </c>
      <c r="X160" s="168">
        <v>-41.308748618434912</v>
      </c>
      <c r="Y160" s="168">
        <v>226.91451145847773</v>
      </c>
      <c r="Z160" s="168">
        <v>227.25039978309323</v>
      </c>
      <c r="AA160" s="168">
        <v>98.904260028283588</v>
      </c>
      <c r="AB160" s="168">
        <v>9.3177484696263644</v>
      </c>
      <c r="AC160" s="168">
        <v>9.3555120134373198</v>
      </c>
      <c r="AD160" s="168">
        <v>104.81547661852049</v>
      </c>
      <c r="AE160" s="168">
        <v>3.3720571058701196</v>
      </c>
      <c r="AF160" s="96">
        <v>3.4568275971505504</v>
      </c>
      <c r="AG160" s="95">
        <v>-5.9767057440665017</v>
      </c>
      <c r="AH160" s="91">
        <v>10.550128368504815</v>
      </c>
      <c r="AI160" s="6">
        <f t="shared" si="2"/>
        <v>353.73675098873451</v>
      </c>
      <c r="AJ160" s="91">
        <v>306.24489200266834</v>
      </c>
      <c r="AK160" s="96">
        <v>5.6896752903405909</v>
      </c>
      <c r="AL160" s="91">
        <v>1249.1891721462143</v>
      </c>
      <c r="AM160" s="96">
        <v>1.6130661682643104</v>
      </c>
      <c r="AN160" s="98"/>
      <c r="AO160" s="95">
        <v>15.041344252726793</v>
      </c>
      <c r="AP160" s="98">
        <v>0.22585678291272279</v>
      </c>
      <c r="AQ160" s="96">
        <v>4.9768170766324067</v>
      </c>
      <c r="AR160" s="96">
        <v>8.562530956736282</v>
      </c>
      <c r="AS160" s="96">
        <v>2.8729065860413692</v>
      </c>
      <c r="AT160" s="95">
        <v>29.658313715631031</v>
      </c>
      <c r="AU160" s="95">
        <v>12.760218024396654</v>
      </c>
      <c r="AV160" s="91">
        <v>141.79053942885116</v>
      </c>
      <c r="AW160" s="95">
        <v>48.93349480612229</v>
      </c>
      <c r="AX160" s="91">
        <v>200.4630625218922</v>
      </c>
      <c r="AY160" s="95">
        <v>55.888503467419582</v>
      </c>
      <c r="AZ160" s="91">
        <v>782.00895143558932</v>
      </c>
      <c r="BA160" s="95">
        <v>62.951671540095099</v>
      </c>
      <c r="BB160" s="91">
        <v>8830.1074958018107</v>
      </c>
      <c r="BC160" s="96">
        <v>1.207752412487155</v>
      </c>
      <c r="BD160" s="91">
        <v>224.12296928111988</v>
      </c>
      <c r="BE160" s="91">
        <v>452.07088823866138</v>
      </c>
      <c r="BF160" s="87" t="s">
        <v>47</v>
      </c>
      <c r="BG160" s="87"/>
      <c r="BH160" s="87"/>
      <c r="BI160" s="94">
        <v>5.9561387898924789E-2</v>
      </c>
      <c r="BJ160" s="94">
        <v>24.577359890076458</v>
      </c>
      <c r="BK160" s="94">
        <v>2.3774398201339242</v>
      </c>
      <c r="BL160" s="94">
        <v>10.656995881439842</v>
      </c>
      <c r="BM160" s="94"/>
      <c r="BN160" s="94">
        <v>55.964254619191387</v>
      </c>
      <c r="BO160" s="94">
        <v>49.532872173127053</v>
      </c>
      <c r="BP160" s="94">
        <v>144.32269447995637</v>
      </c>
      <c r="BQ160" s="94">
        <v>341.18230011755753</v>
      </c>
      <c r="BR160" s="94">
        <v>558.2304701923274</v>
      </c>
      <c r="BS160" s="94">
        <v>864.54937820004045</v>
      </c>
      <c r="BT160" s="94">
        <v>1211.2571753588652</v>
      </c>
      <c r="BU160" s="94">
        <v>2191.7060183301796</v>
      </c>
      <c r="BV160" s="94">
        <v>4600.0526555034667</v>
      </c>
      <c r="BW160" s="94">
        <v>2478.4122653580748</v>
      </c>
      <c r="BX160" s="87"/>
      <c r="BY160" s="150">
        <v>740.92804042484966</v>
      </c>
      <c r="BZ160" s="150"/>
      <c r="CA160" s="89">
        <v>65.312763233468374</v>
      </c>
      <c r="CB160" s="89">
        <v>0.55115129884697001</v>
      </c>
      <c r="CC160" s="89">
        <v>1366.1342105950469</v>
      </c>
      <c r="CD160" s="89">
        <v>3.1374139664964454E-2</v>
      </c>
      <c r="CE160" s="89">
        <v>7.1292078346752701E-3</v>
      </c>
      <c r="CF160" s="89">
        <v>1.3355934143343853</v>
      </c>
      <c r="CG160" s="89">
        <v>3.5681708560112496E-3</v>
      </c>
      <c r="CH160" s="89">
        <v>7.1972371838471584E-3</v>
      </c>
      <c r="CI160" s="89">
        <v>0.49576952445298544</v>
      </c>
      <c r="CJ160" s="89">
        <v>0.17941475500948936</v>
      </c>
      <c r="CK160" s="89">
        <v>7.0686711770251156</v>
      </c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87"/>
      <c r="DQ160" s="87"/>
      <c r="DR160" s="87"/>
      <c r="DS160" s="87"/>
      <c r="DT160" s="87"/>
      <c r="DU160" s="87"/>
      <c r="DV160" s="87"/>
      <c r="DW160" s="87"/>
      <c r="DX160" s="87"/>
      <c r="DY160" s="87"/>
      <c r="DZ160" s="87"/>
      <c r="EA160" s="87"/>
      <c r="EB160" s="87"/>
      <c r="EC160" s="87"/>
      <c r="ED160" s="87"/>
      <c r="EE160" s="87"/>
      <c r="EF160" s="87"/>
      <c r="EG160" s="87"/>
      <c r="EH160" s="87"/>
      <c r="EI160" s="87"/>
      <c r="EJ160" s="87"/>
      <c r="EK160" s="87"/>
      <c r="EL160" s="87"/>
      <c r="EM160" s="87"/>
      <c r="EN160" s="87"/>
      <c r="EO160" s="87"/>
      <c r="EP160" s="87"/>
      <c r="EQ160" s="87"/>
      <c r="ER160" s="87"/>
      <c r="ES160" s="87"/>
      <c r="ET160" s="87"/>
      <c r="EU160" s="87"/>
      <c r="EV160" s="87"/>
      <c r="EW160" s="87"/>
      <c r="EX160" s="87"/>
      <c r="EY160" s="87"/>
      <c r="EZ160" s="87"/>
      <c r="FA160" s="87"/>
      <c r="FB160" s="87"/>
      <c r="FC160" s="87"/>
      <c r="FD160" s="87"/>
      <c r="FE160" s="87"/>
      <c r="FF160" s="87"/>
      <c r="FG160" s="87"/>
      <c r="FH160" s="87"/>
      <c r="FI160" s="87"/>
      <c r="FJ160" s="87"/>
      <c r="FK160" s="87"/>
      <c r="FL160" s="87"/>
      <c r="FM160" s="87"/>
      <c r="FN160" s="87"/>
      <c r="FO160" s="87"/>
      <c r="FP160" s="87"/>
      <c r="FQ160" s="87"/>
      <c r="FR160" s="87"/>
      <c r="FS160" s="87"/>
      <c r="FT160" s="87"/>
      <c r="FU160" s="87"/>
      <c r="FV160" s="87"/>
      <c r="FW160" s="87"/>
      <c r="FX160" s="87"/>
      <c r="FY160" s="87"/>
      <c r="FZ160" s="87"/>
      <c r="GA160" s="87"/>
      <c r="GB160" s="87"/>
      <c r="GC160" s="87"/>
      <c r="GD160" s="87"/>
      <c r="GE160" s="87"/>
      <c r="GF160" s="87"/>
      <c r="GG160" s="87"/>
      <c r="GH160" s="87"/>
      <c r="GI160" s="87"/>
      <c r="GJ160" s="87"/>
      <c r="GK160" s="87"/>
      <c r="GL160" s="87"/>
      <c r="GM160" s="87"/>
      <c r="GN160" s="87"/>
      <c r="GO160" s="87"/>
      <c r="GP160" s="87"/>
      <c r="GQ160" s="87"/>
      <c r="GR160" s="87"/>
      <c r="GS160" s="87"/>
      <c r="GT160" s="87"/>
      <c r="GU160" s="87"/>
      <c r="GV160" s="87"/>
      <c r="GW160" s="87"/>
      <c r="GX160" s="87"/>
      <c r="GY160" s="87"/>
      <c r="GZ160" s="87"/>
      <c r="HA160" s="87"/>
      <c r="HB160" s="87"/>
      <c r="HC160" s="87"/>
      <c r="HD160" s="87"/>
      <c r="HE160" s="87"/>
      <c r="HF160" s="87"/>
      <c r="HG160" s="87"/>
      <c r="HH160" s="87"/>
      <c r="HI160" s="87"/>
      <c r="HJ160" s="87"/>
      <c r="HK160" s="87"/>
      <c r="HL160" s="87"/>
      <c r="HM160" s="87"/>
      <c r="HN160" s="87"/>
      <c r="HO160" s="87"/>
      <c r="HP160" s="87"/>
      <c r="HQ160" s="87"/>
      <c r="HR160" s="87"/>
      <c r="HS160" s="87"/>
      <c r="HT160" s="87"/>
      <c r="HU160" s="87"/>
      <c r="HV160" s="87"/>
      <c r="HW160" s="87"/>
      <c r="HX160" s="87"/>
      <c r="HY160" s="87"/>
      <c r="HZ160" s="87"/>
      <c r="IA160" s="87"/>
      <c r="IB160" s="87"/>
      <c r="IC160" s="87"/>
      <c r="ID160" s="87"/>
      <c r="IE160" s="87"/>
      <c r="IF160" s="87"/>
      <c r="IG160" s="87"/>
      <c r="IH160" s="87"/>
      <c r="II160" s="87"/>
      <c r="IJ160" s="87"/>
      <c r="IK160" s="87"/>
      <c r="IL160" s="87"/>
      <c r="IM160" s="87"/>
      <c r="IN160" s="87"/>
      <c r="IO160" s="87"/>
      <c r="IP160" s="87"/>
      <c r="IQ160" s="87"/>
      <c r="IR160" s="87"/>
      <c r="IS160" s="87"/>
    </row>
    <row r="161" spans="1:253" s="112" customFormat="1">
      <c r="A161" s="87" t="s">
        <v>92</v>
      </c>
      <c r="B161" s="88">
        <v>167.23086786268422</v>
      </c>
      <c r="C161" s="94">
        <v>50.046416511378617</v>
      </c>
      <c r="D161" s="89">
        <v>3.2131711573737038</v>
      </c>
      <c r="E161" s="90">
        <v>0.29926542360871128</v>
      </c>
      <c r="F161" s="91">
        <v>1756.9251336898396</v>
      </c>
      <c r="G161" s="91">
        <v>94.545323741007223</v>
      </c>
      <c r="H161" s="88">
        <v>3.7407973101057412</v>
      </c>
      <c r="I161" s="87"/>
      <c r="J161" s="92">
        <v>7.8215511255535098E-3</v>
      </c>
      <c r="K161" s="87">
        <v>22.519157582345382</v>
      </c>
      <c r="L161" s="93">
        <v>0.10530657384634264</v>
      </c>
      <c r="M161" s="94">
        <v>9.6720027828209592</v>
      </c>
      <c r="N161" s="92">
        <v>1.6508662541255048E-2</v>
      </c>
      <c r="O161" s="94">
        <v>3.6085319317596669</v>
      </c>
      <c r="P161" s="87">
        <v>0.3693886934412301</v>
      </c>
      <c r="Q161" s="89">
        <v>60.574258968647889</v>
      </c>
      <c r="R161" s="94">
        <v>3.6085319317596669</v>
      </c>
      <c r="S161" s="92">
        <v>4.6263908291771114E-2</v>
      </c>
      <c r="T161" s="94">
        <v>8.9736355580314946</v>
      </c>
      <c r="U161" s="167">
        <v>157.4752878920321</v>
      </c>
      <c r="V161" s="167">
        <v>35.324321509038477</v>
      </c>
      <c r="W161" s="167">
        <v>35.612411051854515</v>
      </c>
      <c r="X161" s="168">
        <v>11.404863022124296</v>
      </c>
      <c r="Y161" s="168">
        <v>215.83527986619816</v>
      </c>
      <c r="Z161" s="168">
        <v>216.18129346161692</v>
      </c>
      <c r="AA161" s="168">
        <v>101.66293230905438</v>
      </c>
      <c r="AB161" s="168">
        <v>9.356621333772976</v>
      </c>
      <c r="AC161" s="168">
        <v>9.3960879686318446</v>
      </c>
      <c r="AD161" s="168">
        <v>105.55278632955728</v>
      </c>
      <c r="AE161" s="168">
        <v>3.7778922249541211</v>
      </c>
      <c r="AF161" s="96">
        <v>3.8543567253995339</v>
      </c>
      <c r="AG161" s="95">
        <v>-3.8262264644086441</v>
      </c>
      <c r="AH161" s="91">
        <v>10.252862362694923</v>
      </c>
      <c r="AI161" s="6">
        <f t="shared" si="2"/>
        <v>-825.50683094391763</v>
      </c>
      <c r="AJ161" s="91">
        <v>169.06580365416363</v>
      </c>
      <c r="AK161" s="96">
        <v>5.887329709605134</v>
      </c>
      <c r="AL161" s="91">
        <v>660.46404808992111</v>
      </c>
      <c r="AM161" s="98">
        <v>0.69138450777410199</v>
      </c>
      <c r="AN161" s="98"/>
      <c r="AO161" s="96">
        <v>5.5567498120053438</v>
      </c>
      <c r="AP161" s="98">
        <v>5.425914643449626E-2</v>
      </c>
      <c r="AQ161" s="98">
        <v>0.93235599987862638</v>
      </c>
      <c r="AR161" s="96">
        <v>3.5345362092694166</v>
      </c>
      <c r="AS161" s="98">
        <v>0.40151645161545241</v>
      </c>
      <c r="AT161" s="95">
        <v>11.62930990309237</v>
      </c>
      <c r="AU161" s="96">
        <v>5.5384267726523051</v>
      </c>
      <c r="AV161" s="95">
        <v>70.117179143390288</v>
      </c>
      <c r="AW161" s="95">
        <v>24.600402503512562</v>
      </c>
      <c r="AX161" s="91">
        <v>100.21706204781482</v>
      </c>
      <c r="AY161" s="95">
        <v>30.514952010589386</v>
      </c>
      <c r="AZ161" s="91">
        <v>444.69671829550146</v>
      </c>
      <c r="BA161" s="95">
        <v>32.019741115420373</v>
      </c>
      <c r="BB161" s="91">
        <v>7889.7205971625044</v>
      </c>
      <c r="BC161" s="98">
        <v>0.2794837314683874</v>
      </c>
      <c r="BD161" s="95">
        <v>50.046416511378617</v>
      </c>
      <c r="BE161" s="91">
        <v>167.23086786268422</v>
      </c>
      <c r="BF161" s="87" t="s">
        <v>47</v>
      </c>
      <c r="BG161" s="87"/>
      <c r="BH161" s="87"/>
      <c r="BI161" s="94">
        <v>1.430884663356969E-2</v>
      </c>
      <c r="BJ161" s="94">
        <v>9.0796565555642879</v>
      </c>
      <c r="BK161" s="94">
        <v>0.57114890983680278</v>
      </c>
      <c r="BL161" s="94">
        <v>1.9964796571276795</v>
      </c>
      <c r="BM161" s="94"/>
      <c r="BN161" s="94">
        <v>23.101543851434094</v>
      </c>
      <c r="BO161" s="94">
        <v>6.922697441645731</v>
      </c>
      <c r="BP161" s="94">
        <v>56.590315830133193</v>
      </c>
      <c r="BQ161" s="94">
        <v>148.0862773436445</v>
      </c>
      <c r="BR161" s="94">
        <v>276.05188639130034</v>
      </c>
      <c r="BS161" s="94">
        <v>434.63608663449759</v>
      </c>
      <c r="BT161" s="94">
        <v>605.54116040975714</v>
      </c>
      <c r="BU161" s="94">
        <v>1196.6647847289955</v>
      </c>
      <c r="BV161" s="94">
        <v>2615.8630487970672</v>
      </c>
      <c r="BW161" s="94">
        <v>1260.619728953558</v>
      </c>
      <c r="BX161" s="87"/>
      <c r="BY161" s="150">
        <v>744.11445691729637</v>
      </c>
      <c r="BZ161" s="150"/>
      <c r="CA161" s="89">
        <v>100.43669906739666</v>
      </c>
      <c r="CB161" s="89">
        <v>0.191462528517785</v>
      </c>
      <c r="CC161" s="89">
        <v>729.8132094111769</v>
      </c>
      <c r="CD161" s="89">
        <v>2.1633516271487095E-2</v>
      </c>
      <c r="CE161" s="89">
        <v>4.0584125535365724E-3</v>
      </c>
      <c r="CF161" s="89">
        <v>2.4737916018997512</v>
      </c>
      <c r="CG161" s="89">
        <v>4.1343115455324203E-3</v>
      </c>
      <c r="CH161" s="89">
        <v>1.3814865398342915E-2</v>
      </c>
      <c r="CI161" s="89">
        <v>0.29926542360871128</v>
      </c>
      <c r="CJ161" s="89">
        <v>7.5774626425335542E-2</v>
      </c>
      <c r="CK161" s="89">
        <v>11.945723041215912</v>
      </c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87"/>
      <c r="DQ161" s="87"/>
      <c r="DR161" s="87"/>
      <c r="DS161" s="87"/>
      <c r="DT161" s="87"/>
      <c r="DU161" s="87"/>
      <c r="DV161" s="87"/>
      <c r="DW161" s="87"/>
      <c r="DX161" s="87"/>
      <c r="DY161" s="87"/>
      <c r="DZ161" s="87"/>
      <c r="EA161" s="87"/>
      <c r="EB161" s="87"/>
      <c r="EC161" s="87"/>
      <c r="ED161" s="87"/>
      <c r="EE161" s="87"/>
      <c r="EF161" s="87"/>
      <c r="EG161" s="87"/>
      <c r="EH161" s="87"/>
      <c r="EI161" s="87"/>
      <c r="EJ161" s="87"/>
      <c r="EK161" s="87"/>
      <c r="EL161" s="87"/>
      <c r="EM161" s="87"/>
      <c r="EN161" s="87"/>
      <c r="EO161" s="87"/>
      <c r="EP161" s="87"/>
      <c r="EQ161" s="87"/>
      <c r="ER161" s="87"/>
      <c r="ES161" s="87"/>
      <c r="ET161" s="87"/>
      <c r="EU161" s="87"/>
      <c r="EV161" s="87"/>
      <c r="EW161" s="87"/>
      <c r="EX161" s="87"/>
      <c r="EY161" s="87"/>
      <c r="EZ161" s="87"/>
      <c r="FA161" s="87"/>
      <c r="FB161" s="87"/>
      <c r="FC161" s="87"/>
      <c r="FD161" s="87"/>
      <c r="FE161" s="87"/>
      <c r="FF161" s="87"/>
      <c r="FG161" s="87"/>
      <c r="FH161" s="87"/>
      <c r="FI161" s="87"/>
      <c r="FJ161" s="87"/>
      <c r="FK161" s="87"/>
      <c r="FL161" s="87"/>
      <c r="FM161" s="87"/>
      <c r="FN161" s="87"/>
      <c r="FO161" s="87"/>
      <c r="FP161" s="87"/>
      <c r="FQ161" s="87"/>
      <c r="FR161" s="87"/>
      <c r="FS161" s="87"/>
      <c r="FT161" s="87"/>
      <c r="FU161" s="87"/>
      <c r="FV161" s="87"/>
      <c r="FW161" s="87"/>
      <c r="FX161" s="87"/>
      <c r="FY161" s="87"/>
      <c r="FZ161" s="87"/>
      <c r="GA161" s="87"/>
      <c r="GB161" s="87"/>
      <c r="GC161" s="87"/>
      <c r="GD161" s="87"/>
      <c r="GE161" s="87"/>
      <c r="GF161" s="87"/>
      <c r="GG161" s="87"/>
      <c r="GH161" s="87"/>
      <c r="GI161" s="87"/>
      <c r="GJ161" s="87"/>
      <c r="GK161" s="87"/>
      <c r="GL161" s="87"/>
      <c r="GM161" s="87"/>
      <c r="GN161" s="87"/>
      <c r="GO161" s="87"/>
      <c r="GP161" s="87"/>
      <c r="GQ161" s="87"/>
      <c r="GR161" s="87"/>
      <c r="GS161" s="87"/>
      <c r="GT161" s="87"/>
      <c r="GU161" s="87"/>
      <c r="GV161" s="87"/>
      <c r="GW161" s="87"/>
      <c r="GX161" s="87"/>
      <c r="GY161" s="87"/>
      <c r="GZ161" s="87"/>
      <c r="HA161" s="87"/>
      <c r="HB161" s="87"/>
      <c r="HC161" s="87"/>
      <c r="HD161" s="87"/>
      <c r="HE161" s="87"/>
      <c r="HF161" s="87"/>
      <c r="HG161" s="87"/>
      <c r="HH161" s="87"/>
      <c r="HI161" s="87"/>
      <c r="HJ161" s="87"/>
      <c r="HK161" s="87"/>
      <c r="HL161" s="87"/>
      <c r="HM161" s="87"/>
      <c r="HN161" s="87"/>
      <c r="HO161" s="87"/>
      <c r="HP161" s="87"/>
      <c r="HQ161" s="87"/>
      <c r="HR161" s="87"/>
      <c r="HS161" s="87"/>
      <c r="HT161" s="87"/>
      <c r="HU161" s="87"/>
      <c r="HV161" s="87"/>
      <c r="HW161" s="87"/>
      <c r="HX161" s="87"/>
      <c r="HY161" s="87"/>
      <c r="HZ161" s="87"/>
      <c r="IA161" s="87"/>
      <c r="IB161" s="87"/>
      <c r="IC161" s="87"/>
      <c r="ID161" s="87"/>
      <c r="IE161" s="87"/>
      <c r="IF161" s="87"/>
      <c r="IG161" s="87"/>
      <c r="IH161" s="87"/>
      <c r="II161" s="87"/>
      <c r="IJ161" s="87"/>
      <c r="IK161" s="87"/>
      <c r="IL161" s="87"/>
      <c r="IM161" s="87"/>
      <c r="IN161" s="87"/>
      <c r="IO161" s="87"/>
      <c r="IP161" s="87"/>
      <c r="IQ161" s="87"/>
      <c r="IR161" s="87"/>
      <c r="IS161" s="87"/>
    </row>
    <row r="162" spans="1:253" s="112" customFormat="1">
      <c r="A162" s="112" t="s">
        <v>302</v>
      </c>
      <c r="B162" s="113">
        <v>193.02715055050626</v>
      </c>
      <c r="C162" s="113">
        <v>111.57857791450516</v>
      </c>
      <c r="D162" s="114">
        <v>3.7541866983271519</v>
      </c>
      <c r="E162" s="115">
        <v>0.57804602925695792</v>
      </c>
      <c r="F162" s="116">
        <v>2158.8770053475937</v>
      </c>
      <c r="G162" s="116">
        <v>375.54418604651158</v>
      </c>
      <c r="H162" s="113">
        <v>8.0752163093257892</v>
      </c>
      <c r="J162" s="117">
        <v>4.3930837481955531E-3</v>
      </c>
      <c r="K162" s="112">
        <v>13.533307924806124</v>
      </c>
      <c r="L162" s="118">
        <v>0.1089850863537685</v>
      </c>
      <c r="M162" s="119">
        <v>12.766902428247901</v>
      </c>
      <c r="N162" s="117">
        <v>1.6543170250511857E-2</v>
      </c>
      <c r="O162" s="119">
        <v>3.7586867690061316</v>
      </c>
      <c r="P162" s="112">
        <v>0.29169536078010982</v>
      </c>
      <c r="Q162" s="114">
        <v>60.447905985194062</v>
      </c>
      <c r="R162" s="119">
        <v>3.7586867690061316</v>
      </c>
      <c r="S162" s="117">
        <v>4.7780100476507499E-2</v>
      </c>
      <c r="T162" s="119">
        <v>12.201068452594649</v>
      </c>
      <c r="U162" s="165">
        <v>88.599183509638465</v>
      </c>
      <c r="V162" s="165">
        <v>11.96415894588857</v>
      </c>
      <c r="W162" s="165">
        <v>12.213864704856526</v>
      </c>
      <c r="X162" s="166">
        <v>88.409852203887482</v>
      </c>
      <c r="Y162" s="166">
        <v>289.23935273374241</v>
      </c>
      <c r="Z162" s="166">
        <v>289.49222015694494</v>
      </c>
      <c r="AA162" s="166">
        <v>105.03656439591508</v>
      </c>
      <c r="AB162" s="166">
        <v>12.73963005910049</v>
      </c>
      <c r="AC162" s="166">
        <v>12.772435352822519</v>
      </c>
      <c r="AD162" s="166">
        <v>105.77162087452864</v>
      </c>
      <c r="AE162" s="166">
        <v>3.9431859076976705</v>
      </c>
      <c r="AF162" s="121">
        <v>4.0233289205918705</v>
      </c>
      <c r="AG162" s="120">
        <v>-0.69981009264821203</v>
      </c>
      <c r="AH162" s="116">
        <v>12.777567122174258</v>
      </c>
      <c r="AI162" s="6">
        <f t="shared" si="2"/>
        <v>-19.637821167941883</v>
      </c>
      <c r="AJ162" s="116">
        <v>129.92076616282037</v>
      </c>
      <c r="AK162" s="121">
        <v>6.1889440094942998</v>
      </c>
      <c r="AL162" s="116">
        <v>849.80523247194924</v>
      </c>
      <c r="AM162" s="122">
        <v>0.83981750101550101</v>
      </c>
      <c r="AN162" s="120"/>
      <c r="AO162" s="121">
        <v>7.0718638017861029</v>
      </c>
      <c r="AP162" s="121"/>
      <c r="AQ162" s="122">
        <v>0.45208319335822106</v>
      </c>
      <c r="AR162" s="121">
        <v>1.3857776005066158</v>
      </c>
      <c r="AS162" s="122">
        <v>0.13088289400547354</v>
      </c>
      <c r="AT162" s="121">
        <v>9.9922729949614801</v>
      </c>
      <c r="AU162" s="121">
        <v>6.0033244791545179</v>
      </c>
      <c r="AV162" s="120">
        <v>76.915260118939472</v>
      </c>
      <c r="AW162" s="120">
        <v>30.637959893032683</v>
      </c>
      <c r="AX162" s="116">
        <v>137.36574379825245</v>
      </c>
      <c r="AY162" s="120">
        <v>40.151390680721448</v>
      </c>
      <c r="AZ162" s="116">
        <v>443.62120240643463</v>
      </c>
      <c r="BA162" s="120">
        <v>51.745531814800017</v>
      </c>
      <c r="BB162" s="116">
        <v>14187.367919320764</v>
      </c>
      <c r="BC162" s="122">
        <v>0.6824447281299777</v>
      </c>
      <c r="BD162" s="116">
        <v>111.57857791450516</v>
      </c>
      <c r="BE162" s="116">
        <v>193.02715055050626</v>
      </c>
      <c r="BF162" s="112" t="s">
        <v>249</v>
      </c>
      <c r="BI162" s="119" t="s">
        <v>247</v>
      </c>
      <c r="BJ162" s="119">
        <v>11.555333009454417</v>
      </c>
      <c r="BK162" s="119">
        <v>0.21630774801828759</v>
      </c>
      <c r="BL162" s="119">
        <v>0.96805822988912427</v>
      </c>
      <c r="BM162" s="119"/>
      <c r="BN162" s="119">
        <v>9.0573699379517372</v>
      </c>
      <c r="BO162" s="119">
        <v>2.2566016207840263</v>
      </c>
      <c r="BP162" s="119">
        <v>48.624199488863653</v>
      </c>
      <c r="BQ162" s="119">
        <v>160.51669730359671</v>
      </c>
      <c r="BR162" s="119">
        <v>302.81598472023416</v>
      </c>
      <c r="BS162" s="119">
        <v>541.3067118910368</v>
      </c>
      <c r="BT162" s="119">
        <v>830.00449424925944</v>
      </c>
      <c r="BU162" s="119">
        <v>1574.5643404204491</v>
      </c>
      <c r="BV162" s="119">
        <v>2609.5364847437331</v>
      </c>
      <c r="BW162" s="119">
        <v>2037.2256620000007</v>
      </c>
      <c r="BY162" s="149">
        <v>748.81256977163218</v>
      </c>
      <c r="BZ162" s="149"/>
      <c r="CA162" s="114" t="s">
        <v>247</v>
      </c>
      <c r="CB162" s="114">
        <v>0.10752949601614829</v>
      </c>
      <c r="CC162" s="114">
        <v>805.47329367595307</v>
      </c>
      <c r="CD162" s="114">
        <v>1.8633270610753212E-2</v>
      </c>
      <c r="CE162" s="114">
        <v>3.6472961094024684E-3</v>
      </c>
      <c r="CF162" s="114">
        <v>1.2306014925439503</v>
      </c>
      <c r="CG162" s="114">
        <v>4.3507739642862295E-3</v>
      </c>
      <c r="CH162" s="114">
        <v>7.5266912046413987E-3</v>
      </c>
      <c r="CI162" s="114">
        <v>0.57804602925695792</v>
      </c>
      <c r="CJ162" s="114">
        <v>0.13129900081921206</v>
      </c>
      <c r="CK162" s="114">
        <v>16.694846509772542</v>
      </c>
    </row>
    <row r="163" spans="1:253" s="112" customFormat="1">
      <c r="A163" s="12" t="s">
        <v>447</v>
      </c>
      <c r="B163" s="10">
        <v>261.29711934901809</v>
      </c>
      <c r="C163" s="10">
        <v>112.39138059135658</v>
      </c>
      <c r="D163" s="11">
        <v>5.1292619728200552</v>
      </c>
      <c r="E163" s="43">
        <v>0.43012866300004593</v>
      </c>
      <c r="F163" s="2">
        <v>2294.7860962566842</v>
      </c>
      <c r="G163" s="2">
        <v>123.48920863309354</v>
      </c>
      <c r="H163" s="10">
        <v>5.0735074885247089</v>
      </c>
      <c r="I163" s="12"/>
      <c r="J163" s="14">
        <v>6.3864592016960372E-3</v>
      </c>
      <c r="K163" s="12">
        <v>17.74475688018838</v>
      </c>
      <c r="L163" s="15">
        <v>9.6161774600640279E-2</v>
      </c>
      <c r="M163" s="13">
        <v>8.3951542253506073</v>
      </c>
      <c r="N163" s="14">
        <v>1.6603504168302738E-2</v>
      </c>
      <c r="O163" s="13">
        <v>3.5009783658730602</v>
      </c>
      <c r="P163" s="12">
        <v>0.4085059127624569</v>
      </c>
      <c r="Q163" s="11">
        <v>60.228250004542453</v>
      </c>
      <c r="R163" s="13">
        <v>3.5009783658730602</v>
      </c>
      <c r="S163" s="14">
        <v>4.2005043527181776E-2</v>
      </c>
      <c r="T163" s="13">
        <v>7.6303187973446418</v>
      </c>
      <c r="U163" s="163">
        <v>128.67360182930062</v>
      </c>
      <c r="V163" s="163">
        <v>22.760293199603371</v>
      </c>
      <c r="W163" s="163">
        <v>23.167214066061355</v>
      </c>
      <c r="X163" s="164">
        <v>-226.26778232275024</v>
      </c>
      <c r="Y163" s="164">
        <v>192.1813333676742</v>
      </c>
      <c r="Z163" s="164">
        <v>193.00592808859554</v>
      </c>
      <c r="AA163" s="164">
        <v>93.227173880256004</v>
      </c>
      <c r="AB163" s="164">
        <v>7.4780162696805226</v>
      </c>
      <c r="AC163" s="164">
        <v>7.5512673533736212</v>
      </c>
      <c r="AD163" s="164">
        <v>106.15421739677421</v>
      </c>
      <c r="AE163" s="164">
        <v>3.6860038605307581</v>
      </c>
      <c r="AF163" s="7">
        <v>3.8170213584950008</v>
      </c>
      <c r="AG163" s="6">
        <v>-13.866175470600584</v>
      </c>
      <c r="AH163" s="2">
        <v>9.9525768871214293</v>
      </c>
      <c r="AI163" s="6">
        <f t="shared" si="2"/>
        <v>146.91530376399541</v>
      </c>
      <c r="AJ163" s="2">
        <v>120.75374726449441</v>
      </c>
      <c r="AK163" s="7">
        <v>3.8828181652948253</v>
      </c>
      <c r="AL163" s="2">
        <v>1297.4513681204105</v>
      </c>
      <c r="AM163" s="7">
        <v>2.6447936337634244</v>
      </c>
      <c r="AN163" s="7">
        <v>5.7322745850778276E-2</v>
      </c>
      <c r="AO163" s="7">
        <v>7.6761342227770761</v>
      </c>
      <c r="AP163" s="44">
        <v>3.2275210842186118E-2</v>
      </c>
      <c r="AQ163" s="7">
        <v>1.4069929980190317</v>
      </c>
      <c r="AR163" s="7">
        <v>2.9284745478026704</v>
      </c>
      <c r="AS163" s="44">
        <v>0.26982285723392507</v>
      </c>
      <c r="AT163" s="6">
        <v>20.792482215034845</v>
      </c>
      <c r="AU163" s="6">
        <v>11.396725037146521</v>
      </c>
      <c r="AV163" s="2">
        <v>142.10151917175281</v>
      </c>
      <c r="AW163" s="6">
        <v>55.846655426594985</v>
      </c>
      <c r="AX163" s="2">
        <v>215.55162090502168</v>
      </c>
      <c r="AY163" s="6">
        <v>53.700357705076321</v>
      </c>
      <c r="AZ163" s="2">
        <v>626.61743949648417</v>
      </c>
      <c r="BA163" s="6">
        <v>62.342231593842925</v>
      </c>
      <c r="BB163" s="2">
        <v>14403.145911642268</v>
      </c>
      <c r="BC163" s="7">
        <v>1.0993468970904632</v>
      </c>
      <c r="BD163" s="2">
        <v>112.39138059135658</v>
      </c>
      <c r="BE163" s="2">
        <v>261.29711934901809</v>
      </c>
      <c r="BF163" s="12" t="s">
        <v>401</v>
      </c>
      <c r="BG163" s="12"/>
      <c r="BH163" s="124"/>
      <c r="BI163" s="148">
        <v>0.24186812595265098</v>
      </c>
      <c r="BJ163" s="148">
        <v>12.542702978393915</v>
      </c>
      <c r="BK163" s="148">
        <v>0.33973906149669597</v>
      </c>
      <c r="BL163" s="148">
        <v>3.0128329722034937</v>
      </c>
      <c r="BM163" s="148"/>
      <c r="BN163" s="148">
        <v>19.140356521586082</v>
      </c>
      <c r="BO163" s="148">
        <v>4.6521182281711217</v>
      </c>
      <c r="BP163" s="148">
        <v>101.17996211695788</v>
      </c>
      <c r="BQ163" s="148">
        <v>304.72526837290161</v>
      </c>
      <c r="BR163" s="148">
        <v>559.4547998887906</v>
      </c>
      <c r="BS163" s="148">
        <v>986.69002520485844</v>
      </c>
      <c r="BT163" s="148">
        <v>1302.4267124170494</v>
      </c>
      <c r="BU163" s="148">
        <v>2105.8963805912285</v>
      </c>
      <c r="BV163" s="148">
        <v>3685.9849382146126</v>
      </c>
      <c r="BW163" s="148">
        <v>2454.4185666867293</v>
      </c>
      <c r="BX163" s="124"/>
      <c r="BY163" s="144">
        <v>706.59099755854209</v>
      </c>
      <c r="BZ163" s="144"/>
      <c r="CA163" s="145">
        <v>43.755139899375862</v>
      </c>
      <c r="CB163" s="145">
        <v>0.10571301894573897</v>
      </c>
      <c r="CC163" s="145">
        <v>1200.7200541334798</v>
      </c>
      <c r="CD163" s="145">
        <v>2.7449911980911838E-2</v>
      </c>
      <c r="CE163" s="145">
        <v>4.328376035089029E-3</v>
      </c>
      <c r="CF163" s="145">
        <v>2.4057862361399738</v>
      </c>
      <c r="CG163" s="145">
        <v>1.0121786418283233E-2</v>
      </c>
      <c r="CH163" s="145">
        <v>2.3531997025462478E-2</v>
      </c>
      <c r="CI163" s="145">
        <v>0.43012866300004593</v>
      </c>
      <c r="CJ163" s="145">
        <v>8.6624734732196951E-2</v>
      </c>
      <c r="CK163" s="145">
        <v>11.101106573657393</v>
      </c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</row>
    <row r="164" spans="1:253" s="112" customFormat="1">
      <c r="A164" s="12" t="s">
        <v>448</v>
      </c>
      <c r="B164" s="10">
        <v>405.45050847029165</v>
      </c>
      <c r="C164" s="10">
        <v>144.3248082692144</v>
      </c>
      <c r="D164" s="11">
        <v>7.5692709836095462</v>
      </c>
      <c r="E164" s="43">
        <v>0.35596159149912482</v>
      </c>
      <c r="F164" s="2">
        <v>5795.0962566844919</v>
      </c>
      <c r="G164" s="2">
        <v>2090.1139325738582</v>
      </c>
      <c r="H164" s="10">
        <v>25.881443101418583</v>
      </c>
      <c r="I164" s="12"/>
      <c r="J164" s="14">
        <v>4.4549464318491298E-3</v>
      </c>
      <c r="K164" s="12">
        <v>10.600677225553607</v>
      </c>
      <c r="L164" s="15">
        <v>0.11545085307976366</v>
      </c>
      <c r="M164" s="13">
        <v>9.4629393034142328</v>
      </c>
      <c r="N164" s="14">
        <v>1.661187919617009E-2</v>
      </c>
      <c r="O164" s="13">
        <v>3.2561410606796355</v>
      </c>
      <c r="P164" s="12">
        <v>0.33596623065995612</v>
      </c>
      <c r="Q164" s="11">
        <v>60.197885392192866</v>
      </c>
      <c r="R164" s="13">
        <v>3.2561410606796355</v>
      </c>
      <c r="S164" s="14">
        <v>5.0405404860215476E-2</v>
      </c>
      <c r="T164" s="13">
        <v>8.8850866992426099</v>
      </c>
      <c r="U164" s="163">
        <v>89.844053821732999</v>
      </c>
      <c r="V164" s="163">
        <v>9.5029419668922888</v>
      </c>
      <c r="W164" s="163">
        <v>9.9245892458005951</v>
      </c>
      <c r="X164" s="164">
        <v>213.74093964670644</v>
      </c>
      <c r="Y164" s="164">
        <v>205.81667228326438</v>
      </c>
      <c r="Z164" s="164">
        <v>206.46856031895271</v>
      </c>
      <c r="AA164" s="164">
        <v>110.93940774892624</v>
      </c>
      <c r="AB164" s="164">
        <v>9.9449515481661024</v>
      </c>
      <c r="AC164" s="164">
        <v>10.024372637473968</v>
      </c>
      <c r="AD164" s="164">
        <v>106.20732431192036</v>
      </c>
      <c r="AE164" s="164">
        <v>3.4299279751253633</v>
      </c>
      <c r="AF164" s="7">
        <v>3.5779851869898605</v>
      </c>
      <c r="AG164" s="6">
        <v>4.2654666479880143</v>
      </c>
      <c r="AH164" s="2">
        <v>9.1218625173951029</v>
      </c>
      <c r="AI164" s="6">
        <f t="shared" si="2"/>
        <v>50.31025666516156</v>
      </c>
      <c r="AJ164" s="2">
        <v>138.66150478669724</v>
      </c>
      <c r="AK164" s="7">
        <v>3.3029002378414547</v>
      </c>
      <c r="AL164" s="2">
        <v>1080.5787338111231</v>
      </c>
      <c r="AM164" s="7">
        <v>9.7346282363448147</v>
      </c>
      <c r="AN164" s="44"/>
      <c r="AO164" s="7">
        <v>8.1722945581503854</v>
      </c>
      <c r="AP164" s="7"/>
      <c r="AQ164" s="44">
        <v>0.53997780498514081</v>
      </c>
      <c r="AR164" s="7">
        <v>2.336815863891045</v>
      </c>
      <c r="AS164" s="44">
        <v>0.15970606936074905</v>
      </c>
      <c r="AT164" s="6">
        <v>17.385617653994679</v>
      </c>
      <c r="AU164" s="7">
        <v>8.1153651640158682</v>
      </c>
      <c r="AV164" s="2">
        <v>109.1064184072322</v>
      </c>
      <c r="AW164" s="6">
        <v>43.706830530578763</v>
      </c>
      <c r="AX164" s="2">
        <v>178.47996100530978</v>
      </c>
      <c r="AY164" s="6">
        <v>47.716310652896532</v>
      </c>
      <c r="AZ164" s="2">
        <v>579.84018066085844</v>
      </c>
      <c r="BA164" s="6">
        <v>57.120095033947649</v>
      </c>
      <c r="BB164" s="2">
        <v>11278.141229891306</v>
      </c>
      <c r="BC164" s="7">
        <v>4.3379663630211507</v>
      </c>
      <c r="BD164" s="2">
        <v>144.3248082692144</v>
      </c>
      <c r="BE164" s="2">
        <v>405.45050847029165</v>
      </c>
      <c r="BF164" s="12" t="s">
        <v>401</v>
      </c>
      <c r="BG164" s="12"/>
      <c r="BH164" s="124"/>
      <c r="BI164" s="148" t="s">
        <v>247</v>
      </c>
      <c r="BJ164" s="148">
        <v>13.353422480637885</v>
      </c>
      <c r="BK164" s="148">
        <v>0.25836258611729224</v>
      </c>
      <c r="BL164" s="148">
        <v>1.1562693896898089</v>
      </c>
      <c r="BM164" s="148"/>
      <c r="BN164" s="148">
        <v>15.273306299941471</v>
      </c>
      <c r="BO164" s="148">
        <v>2.7535529200129143</v>
      </c>
      <c r="BP164" s="148">
        <v>84.601545761531284</v>
      </c>
      <c r="BQ164" s="148">
        <v>216.98837336940824</v>
      </c>
      <c r="BR164" s="148">
        <v>429.5528283749299</v>
      </c>
      <c r="BS164" s="148">
        <v>772.2054864059852</v>
      </c>
      <c r="BT164" s="148">
        <v>1078.4287674036843</v>
      </c>
      <c r="BU164" s="148">
        <v>1871.2278687410405</v>
      </c>
      <c r="BV164" s="148">
        <v>3410.8245921226962</v>
      </c>
      <c r="BW164" s="148">
        <v>2248.8226391317971</v>
      </c>
      <c r="BX164" s="124"/>
      <c r="BY164" s="144">
        <v>692.74506400547034</v>
      </c>
      <c r="BZ164" s="144"/>
      <c r="CA164" s="145" t="s">
        <v>247</v>
      </c>
      <c r="CB164" s="145">
        <v>7.6601583555246822E-2</v>
      </c>
      <c r="CC164" s="145">
        <v>1052.6795734052212</v>
      </c>
      <c r="CD164" s="145">
        <v>2.4803839504651943E-2</v>
      </c>
      <c r="CE164" s="145">
        <v>5.0646727922290923E-3</v>
      </c>
      <c r="CF164" s="145">
        <v>2.244053416210722</v>
      </c>
      <c r="CG164" s="145">
        <v>2.4009411834436247E-2</v>
      </c>
      <c r="CH164" s="145">
        <v>6.7449445130642077E-2</v>
      </c>
      <c r="CI164" s="145">
        <v>0.35596159149912482</v>
      </c>
      <c r="CJ164" s="145">
        <v>0.13356251030426189</v>
      </c>
      <c r="CK164" s="145">
        <v>10.437130471848281</v>
      </c>
      <c r="CL164" s="124"/>
      <c r="CM164" s="124"/>
      <c r="CN164" s="124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16"/>
      <c r="ER164" s="1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  <c r="HG164" s="46"/>
      <c r="HH164" s="46"/>
      <c r="HI164" s="46"/>
      <c r="HJ164" s="46"/>
      <c r="HK164" s="46"/>
      <c r="HL164" s="46"/>
      <c r="HM164" s="46"/>
      <c r="HN164" s="46"/>
      <c r="HO164" s="46"/>
      <c r="HP164" s="46"/>
      <c r="HQ164" s="46"/>
      <c r="HR164" s="46"/>
      <c r="HS164" s="46"/>
      <c r="HT164" s="46"/>
      <c r="HU164" s="46"/>
      <c r="HV164" s="46"/>
      <c r="HW164" s="46"/>
      <c r="HX164" s="46"/>
      <c r="HY164" s="46"/>
      <c r="HZ164" s="46"/>
      <c r="IA164" s="46"/>
      <c r="IB164" s="46"/>
      <c r="IC164" s="46"/>
      <c r="ID164" s="46"/>
      <c r="IE164" s="46"/>
      <c r="IF164" s="46"/>
      <c r="IG164" s="46"/>
      <c r="IH164" s="46"/>
      <c r="II164" s="46"/>
      <c r="IJ164" s="46"/>
      <c r="IK164" s="46"/>
      <c r="IL164" s="46"/>
      <c r="IM164" s="46"/>
      <c r="IN164" s="46"/>
      <c r="IO164" s="46"/>
      <c r="IP164" s="46"/>
      <c r="IQ164" s="46"/>
      <c r="IR164" s="46"/>
      <c r="IS164" s="46"/>
    </row>
    <row r="165" spans="1:253" s="123" customFormat="1">
      <c r="A165" s="87" t="s">
        <v>93</v>
      </c>
      <c r="B165" s="88">
        <v>391.43730183367137</v>
      </c>
      <c r="C165" s="88">
        <v>205.66155350977567</v>
      </c>
      <c r="D165" s="89">
        <v>8.2150750007303142</v>
      </c>
      <c r="E165" s="90">
        <v>0.52540100942440304</v>
      </c>
      <c r="F165" s="91">
        <v>3629.3101604278077</v>
      </c>
      <c r="G165" s="91">
        <v>3629.3101604278077</v>
      </c>
      <c r="H165" s="88">
        <v>118.9028437240873</v>
      </c>
      <c r="I165" s="87"/>
      <c r="J165" s="92">
        <v>7.4260919798224134E-3</v>
      </c>
      <c r="K165" s="87">
        <v>10.092212347747607</v>
      </c>
      <c r="L165" s="93">
        <v>0.11567348373335443</v>
      </c>
      <c r="M165" s="94">
        <v>8.82983517988092</v>
      </c>
      <c r="N165" s="92">
        <v>1.6626609922719044E-2</v>
      </c>
      <c r="O165" s="94">
        <v>4.0886119094574287</v>
      </c>
      <c r="P165" s="87">
        <v>0.45946784174928523</v>
      </c>
      <c r="Q165" s="89">
        <v>60.144551694424088</v>
      </c>
      <c r="R165" s="94">
        <v>4.0886119094574287</v>
      </c>
      <c r="S165" s="92">
        <v>5.0457860618471559E-2</v>
      </c>
      <c r="T165" s="94">
        <v>7.826189491553702</v>
      </c>
      <c r="U165" s="167">
        <v>149.54268626460754</v>
      </c>
      <c r="V165" s="167">
        <v>15.036472027634014</v>
      </c>
      <c r="W165" s="167">
        <v>15.646459425841453</v>
      </c>
      <c r="X165" s="168">
        <v>216.13993804696617</v>
      </c>
      <c r="Y165" s="168">
        <v>181.20965800442193</v>
      </c>
      <c r="Z165" s="168">
        <v>181.59134046678736</v>
      </c>
      <c r="AA165" s="168">
        <v>111.14204584471662</v>
      </c>
      <c r="AB165" s="168">
        <v>9.2956381970263298</v>
      </c>
      <c r="AC165" s="168">
        <v>9.3426070041808433</v>
      </c>
      <c r="AD165" s="168">
        <v>106.30073230616027</v>
      </c>
      <c r="AE165" s="168">
        <v>4.3105861549196165</v>
      </c>
      <c r="AF165" s="96">
        <v>4.3785877270364475</v>
      </c>
      <c r="AG165" s="95">
        <v>4.3559694279160954</v>
      </c>
      <c r="AH165" s="91">
        <v>8.8900581915227406</v>
      </c>
      <c r="AI165" s="6">
        <f t="shared" si="2"/>
        <v>50.818560758973831</v>
      </c>
      <c r="AJ165" s="91">
        <v>292.63965423031084</v>
      </c>
      <c r="AK165" s="96">
        <v>8.165002302125794</v>
      </c>
      <c r="AL165" s="91">
        <v>2611.2336192541293</v>
      </c>
      <c r="AM165" s="96">
        <v>1.2630870116757027</v>
      </c>
      <c r="AN165" s="98"/>
      <c r="AO165" s="95">
        <v>11.257004592914507</v>
      </c>
      <c r="AP165" s="98">
        <v>0.35150680720148481</v>
      </c>
      <c r="AQ165" s="96">
        <v>6.8756619972707256</v>
      </c>
      <c r="AR165" s="95">
        <v>17.220415713262387</v>
      </c>
      <c r="AS165" s="96">
        <v>2.8892535564477924</v>
      </c>
      <c r="AT165" s="95">
        <v>67.070739243094778</v>
      </c>
      <c r="AU165" s="95">
        <v>27.874534400381403</v>
      </c>
      <c r="AV165" s="91">
        <v>324.17012560860462</v>
      </c>
      <c r="AW165" s="91">
        <v>105.18681994938153</v>
      </c>
      <c r="AX165" s="91">
        <v>400.55369907180864</v>
      </c>
      <c r="AY165" s="91">
        <v>103.54767158593235</v>
      </c>
      <c r="AZ165" s="91">
        <v>1263.3951770493163</v>
      </c>
      <c r="BA165" s="95">
        <v>92.382996845795375</v>
      </c>
      <c r="BB165" s="91">
        <v>7634.8963909073955</v>
      </c>
      <c r="BC165" s="98">
        <v>0.55679202595665989</v>
      </c>
      <c r="BD165" s="91">
        <v>205.66155350977567</v>
      </c>
      <c r="BE165" s="91">
        <v>391.43730183367137</v>
      </c>
      <c r="BF165" s="87" t="s">
        <v>47</v>
      </c>
      <c r="BG165" s="87"/>
      <c r="BH165" s="87"/>
      <c r="BI165" s="94">
        <v>9.2696942827395781E-2</v>
      </c>
      <c r="BJ165" s="94">
        <v>18.393798354435468</v>
      </c>
      <c r="BK165" s="94">
        <v>3.7000716547524717</v>
      </c>
      <c r="BL165" s="94">
        <v>14.723044962035814</v>
      </c>
      <c r="BM165" s="94"/>
      <c r="BN165" s="94">
        <v>112.55173668798946</v>
      </c>
      <c r="BO165" s="94">
        <v>49.814716490479178</v>
      </c>
      <c r="BP165" s="94">
        <v>326.37829315374591</v>
      </c>
      <c r="BQ165" s="94">
        <v>745.30840642731016</v>
      </c>
      <c r="BR165" s="94">
        <v>1276.2603370417505</v>
      </c>
      <c r="BS165" s="94">
        <v>1858.4243807311225</v>
      </c>
      <c r="BT165" s="94">
        <v>2420.2640427299616</v>
      </c>
      <c r="BU165" s="94">
        <v>4060.6930033698964</v>
      </c>
      <c r="BV165" s="94">
        <v>7431.7363355842135</v>
      </c>
      <c r="BW165" s="94">
        <v>3637.1258600706842</v>
      </c>
      <c r="BX165" s="87"/>
      <c r="BY165" s="150">
        <v>775.67720604313877</v>
      </c>
      <c r="BZ165" s="150"/>
      <c r="CA165" s="89">
        <v>31.407520233546173</v>
      </c>
      <c r="CB165" s="89">
        <v>0.25990876715599631</v>
      </c>
      <c r="CC165" s="89">
        <v>2422.7756064214122</v>
      </c>
      <c r="CD165" s="89">
        <v>4.3916828909954742E-2</v>
      </c>
      <c r="CE165" s="89">
        <v>1.2100098300720464E-2</v>
      </c>
      <c r="CF165" s="89">
        <v>2.2685077242360148</v>
      </c>
      <c r="CG165" s="89">
        <v>3.2267926581315202E-3</v>
      </c>
      <c r="CH165" s="89">
        <v>6.1415806217551723E-3</v>
      </c>
      <c r="CI165" s="89">
        <v>0.52540100942440304</v>
      </c>
      <c r="CJ165" s="89">
        <v>7.876030393960716E-2</v>
      </c>
      <c r="CK165" s="89">
        <v>2.9238656911472445</v>
      </c>
      <c r="DP165" s="87"/>
      <c r="DQ165" s="87"/>
      <c r="DR165" s="87"/>
      <c r="DS165" s="87"/>
      <c r="DT165" s="87"/>
      <c r="DU165" s="87"/>
      <c r="DV165" s="87"/>
      <c r="DW165" s="87"/>
      <c r="DX165" s="87"/>
      <c r="DY165" s="87"/>
      <c r="DZ165" s="87"/>
      <c r="EA165" s="87"/>
      <c r="EB165" s="87"/>
      <c r="EC165" s="87"/>
      <c r="ED165" s="87"/>
      <c r="EE165" s="87"/>
      <c r="EF165" s="87"/>
      <c r="EG165" s="87"/>
      <c r="EH165" s="87"/>
      <c r="EI165" s="87"/>
      <c r="EJ165" s="87"/>
      <c r="EK165" s="87"/>
      <c r="EL165" s="87"/>
      <c r="EM165" s="87"/>
      <c r="EN165" s="87"/>
      <c r="EO165" s="87"/>
      <c r="EP165" s="87"/>
      <c r="EQ165" s="87"/>
      <c r="ER165" s="87"/>
      <c r="ES165" s="87"/>
      <c r="ET165" s="87"/>
      <c r="EU165" s="87"/>
      <c r="EV165" s="87"/>
      <c r="EW165" s="87"/>
      <c r="EX165" s="87"/>
      <c r="EY165" s="87"/>
      <c r="EZ165" s="87"/>
      <c r="FA165" s="87"/>
      <c r="FB165" s="87"/>
      <c r="FC165" s="87"/>
      <c r="FD165" s="87"/>
      <c r="FE165" s="87"/>
      <c r="FF165" s="87"/>
      <c r="FG165" s="87"/>
      <c r="FH165" s="87"/>
      <c r="FI165" s="87"/>
      <c r="FJ165" s="87"/>
      <c r="FK165" s="87"/>
      <c r="FL165" s="87"/>
      <c r="FM165" s="87"/>
      <c r="FN165" s="87"/>
      <c r="FO165" s="87"/>
      <c r="FP165" s="87"/>
      <c r="FQ165" s="87"/>
      <c r="FR165" s="87"/>
      <c r="FS165" s="87"/>
      <c r="FT165" s="87"/>
      <c r="FU165" s="87"/>
      <c r="FV165" s="87"/>
      <c r="FW165" s="87"/>
      <c r="FX165" s="87"/>
      <c r="FY165" s="87"/>
      <c r="FZ165" s="87"/>
      <c r="GA165" s="87"/>
      <c r="GB165" s="87"/>
      <c r="GC165" s="87"/>
      <c r="GD165" s="87"/>
      <c r="GE165" s="87"/>
      <c r="GF165" s="87"/>
      <c r="GG165" s="87"/>
      <c r="GH165" s="87"/>
      <c r="GI165" s="87"/>
      <c r="GJ165" s="87"/>
      <c r="GK165" s="87"/>
      <c r="GL165" s="87"/>
      <c r="GM165" s="87"/>
      <c r="GN165" s="87"/>
      <c r="GO165" s="87"/>
      <c r="GP165" s="87"/>
      <c r="GQ165" s="87"/>
      <c r="GR165" s="87"/>
      <c r="GS165" s="87"/>
      <c r="GT165" s="87"/>
      <c r="GU165" s="87"/>
      <c r="GV165" s="87"/>
      <c r="GW165" s="87"/>
      <c r="GX165" s="87"/>
      <c r="GY165" s="87"/>
      <c r="GZ165" s="87"/>
      <c r="HA165" s="87"/>
      <c r="HB165" s="87"/>
      <c r="HC165" s="87"/>
      <c r="HD165" s="87"/>
      <c r="HE165" s="87"/>
      <c r="HF165" s="87"/>
      <c r="HG165" s="87"/>
      <c r="HH165" s="87"/>
      <c r="HI165" s="87"/>
      <c r="HJ165" s="87"/>
      <c r="HK165" s="87"/>
      <c r="HL165" s="87"/>
      <c r="HM165" s="87"/>
      <c r="HN165" s="87"/>
      <c r="HO165" s="87"/>
      <c r="HP165" s="87"/>
      <c r="HQ165" s="87"/>
      <c r="HR165" s="87"/>
      <c r="HS165" s="87"/>
      <c r="HT165" s="87"/>
      <c r="HU165" s="87"/>
      <c r="HV165" s="87"/>
      <c r="HW165" s="87"/>
      <c r="HX165" s="87"/>
      <c r="HY165" s="87"/>
      <c r="HZ165" s="87"/>
      <c r="IA165" s="87"/>
      <c r="IB165" s="87"/>
      <c r="IC165" s="87"/>
      <c r="ID165" s="87"/>
      <c r="IE165" s="87"/>
      <c r="IF165" s="87"/>
      <c r="IG165" s="87"/>
      <c r="IH165" s="87"/>
      <c r="II165" s="87"/>
      <c r="IJ165" s="87"/>
      <c r="IK165" s="87"/>
      <c r="IL165" s="87"/>
      <c r="IM165" s="87"/>
      <c r="IN165" s="87"/>
      <c r="IO165" s="87"/>
      <c r="IP165" s="87"/>
      <c r="IQ165" s="87"/>
      <c r="IR165" s="87"/>
      <c r="IS165" s="87"/>
    </row>
    <row r="166" spans="1:253" s="112" customFormat="1">
      <c r="A166" s="87" t="s">
        <v>94</v>
      </c>
      <c r="B166" s="88">
        <v>235.24126537026021</v>
      </c>
      <c r="C166" s="88">
        <v>285.52147996548888</v>
      </c>
      <c r="D166" s="89">
        <v>6.159255152524878</v>
      </c>
      <c r="E166" s="89">
        <v>1.213738922531681</v>
      </c>
      <c r="F166" s="91">
        <v>2078.9037433155077</v>
      </c>
      <c r="G166" s="91">
        <v>145.32897196261686</v>
      </c>
      <c r="H166" s="88">
        <v>3.4069641839127462</v>
      </c>
      <c r="I166" s="87"/>
      <c r="J166" s="92">
        <v>7.477183469574147E-3</v>
      </c>
      <c r="K166" s="87">
        <v>8.8563525112595478</v>
      </c>
      <c r="L166" s="93">
        <v>0.12034814645711103</v>
      </c>
      <c r="M166" s="94">
        <v>10.405713814230531</v>
      </c>
      <c r="N166" s="92">
        <v>1.6635098484014423E-2</v>
      </c>
      <c r="O166" s="94">
        <v>6.5957030762855595</v>
      </c>
      <c r="P166" s="87">
        <v>0.63197377659958609</v>
      </c>
      <c r="Q166" s="89">
        <v>60.11386112086771</v>
      </c>
      <c r="R166" s="94">
        <v>6.5957030762855595</v>
      </c>
      <c r="S166" s="92">
        <v>5.2470204252078767E-2</v>
      </c>
      <c r="T166" s="94">
        <v>8.0483278333542874</v>
      </c>
      <c r="U166" s="167">
        <v>150.56771679422499</v>
      </c>
      <c r="V166" s="167">
        <v>13.285262925224101</v>
      </c>
      <c r="W166" s="167">
        <v>14.001358766169384</v>
      </c>
      <c r="X166" s="168">
        <v>305.95094700829429</v>
      </c>
      <c r="Y166" s="168">
        <v>183.35826173731135</v>
      </c>
      <c r="Z166" s="168">
        <v>183.72317878000931</v>
      </c>
      <c r="AA166" s="168">
        <v>115.38760426022411</v>
      </c>
      <c r="AB166" s="168">
        <v>11.349799617897641</v>
      </c>
      <c r="AC166" s="168">
        <v>11.390817943303869</v>
      </c>
      <c r="AD166" s="168">
        <v>106.35455792210988</v>
      </c>
      <c r="AE166" s="168">
        <v>6.9572815515404347</v>
      </c>
      <c r="AF166" s="96">
        <v>6.9992131156028083</v>
      </c>
      <c r="AG166" s="95">
        <v>7.8284373750777903</v>
      </c>
      <c r="AH166" s="91">
        <v>10.888111318319757</v>
      </c>
      <c r="AI166" s="6">
        <f t="shared" si="2"/>
        <v>65.238036043984977</v>
      </c>
      <c r="AJ166" s="91">
        <v>211.70037367723333</v>
      </c>
      <c r="AK166" s="96">
        <v>6.0145936860584834</v>
      </c>
      <c r="AL166" s="91">
        <v>2056.150275845444</v>
      </c>
      <c r="AM166" s="96">
        <v>4.2543768489546974</v>
      </c>
      <c r="AN166" s="96"/>
      <c r="AO166" s="95">
        <v>37.875156975019088</v>
      </c>
      <c r="AP166" s="98">
        <v>0.36793962767379368</v>
      </c>
      <c r="AQ166" s="96">
        <v>8.0018502932790092</v>
      </c>
      <c r="AR166" s="95">
        <v>11.743726306229185</v>
      </c>
      <c r="AS166" s="96">
        <v>5.9672222244406301</v>
      </c>
      <c r="AT166" s="95">
        <v>51.501527817402156</v>
      </c>
      <c r="AU166" s="95">
        <v>22.014445435093315</v>
      </c>
      <c r="AV166" s="91">
        <v>246.56318247231829</v>
      </c>
      <c r="AW166" s="95">
        <v>85.923114319818495</v>
      </c>
      <c r="AX166" s="91">
        <v>353.2651355308148</v>
      </c>
      <c r="AY166" s="91">
        <v>109.54058524288403</v>
      </c>
      <c r="AZ166" s="91">
        <v>1395.7888046404451</v>
      </c>
      <c r="BA166" s="91">
        <v>105.47132936068668</v>
      </c>
      <c r="BB166" s="91">
        <v>7115.0707430192697</v>
      </c>
      <c r="BC166" s="96">
        <v>1.8887109639381729</v>
      </c>
      <c r="BD166" s="91">
        <v>285.52147996548888</v>
      </c>
      <c r="BE166" s="91">
        <v>235.24126537026021</v>
      </c>
      <c r="BF166" s="87" t="s">
        <v>47</v>
      </c>
      <c r="BG166" s="87"/>
      <c r="BH166" s="87"/>
      <c r="BI166" s="94">
        <v>9.703049253000888E-2</v>
      </c>
      <c r="BJ166" s="94">
        <v>61.887511397090016</v>
      </c>
      <c r="BK166" s="94">
        <v>3.8730487123557227</v>
      </c>
      <c r="BL166" s="94">
        <v>17.134583069119934</v>
      </c>
      <c r="BM166" s="94"/>
      <c r="BN166" s="94">
        <v>76.756381086465268</v>
      </c>
      <c r="BO166" s="94">
        <v>102.88314180070051</v>
      </c>
      <c r="BP166" s="94">
        <v>250.61570714064311</v>
      </c>
      <c r="BQ166" s="94">
        <v>588.62153569768213</v>
      </c>
      <c r="BR166" s="94">
        <v>970.72119083589871</v>
      </c>
      <c r="BS166" s="94">
        <v>1518.0762247317757</v>
      </c>
      <c r="BT166" s="94">
        <v>2134.5325409716907</v>
      </c>
      <c r="BU166" s="94">
        <v>4295.7092252111388</v>
      </c>
      <c r="BV166" s="94">
        <v>8210.5223802379114</v>
      </c>
      <c r="BW166" s="94">
        <v>4152.4145417593181</v>
      </c>
      <c r="BX166" s="87"/>
      <c r="BY166" s="150">
        <v>746.12019025570737</v>
      </c>
      <c r="BZ166" s="150"/>
      <c r="CA166" s="89">
        <v>100.9537420938945</v>
      </c>
      <c r="CB166" s="89">
        <v>0.74179316881751489</v>
      </c>
      <c r="CC166" s="89">
        <v>2434.0240202461046</v>
      </c>
      <c r="CD166" s="89">
        <v>3.0523722551911631E-2</v>
      </c>
      <c r="CE166" s="89">
        <v>1.4823651537711919E-2</v>
      </c>
      <c r="CF166" s="89">
        <v>2.2525293335957808</v>
      </c>
      <c r="CG166" s="89">
        <v>1.8085163936941425E-2</v>
      </c>
      <c r="CH166" s="89">
        <v>1.4900374043553311E-2</v>
      </c>
      <c r="CI166" s="89">
        <v>1.213738922531681</v>
      </c>
      <c r="CJ166" s="89">
        <v>0.13886216553315331</v>
      </c>
      <c r="CK166" s="89">
        <v>3.4603845966918487</v>
      </c>
      <c r="DP166" s="87"/>
      <c r="DQ166" s="87"/>
      <c r="DR166" s="87"/>
      <c r="DS166" s="87"/>
      <c r="DT166" s="87"/>
      <c r="DU166" s="87"/>
      <c r="DV166" s="87"/>
      <c r="DW166" s="87"/>
      <c r="DX166" s="87"/>
      <c r="DY166" s="87"/>
      <c r="DZ166" s="87"/>
      <c r="EA166" s="87"/>
      <c r="EB166" s="87"/>
      <c r="EC166" s="87"/>
      <c r="ED166" s="87"/>
      <c r="EE166" s="87"/>
      <c r="EF166" s="87"/>
      <c r="EG166" s="87"/>
      <c r="EH166" s="87"/>
      <c r="EI166" s="87"/>
      <c r="EJ166" s="87"/>
      <c r="EK166" s="87"/>
      <c r="EL166" s="87"/>
      <c r="EM166" s="87"/>
      <c r="EN166" s="87"/>
      <c r="EO166" s="87"/>
      <c r="EP166" s="87"/>
      <c r="EQ166" s="87"/>
      <c r="ER166" s="87"/>
      <c r="ES166" s="87"/>
      <c r="ET166" s="87"/>
      <c r="EU166" s="87"/>
      <c r="EV166" s="87"/>
      <c r="EW166" s="87"/>
      <c r="EX166" s="87"/>
      <c r="EY166" s="87"/>
      <c r="EZ166" s="87"/>
      <c r="FA166" s="87"/>
      <c r="FB166" s="87"/>
      <c r="FC166" s="87"/>
      <c r="FD166" s="87"/>
      <c r="FE166" s="87"/>
      <c r="FF166" s="87"/>
      <c r="FG166" s="87"/>
      <c r="FH166" s="87"/>
      <c r="FI166" s="87"/>
      <c r="FJ166" s="87"/>
      <c r="FK166" s="87"/>
      <c r="FL166" s="87"/>
      <c r="FM166" s="87"/>
      <c r="FN166" s="87"/>
      <c r="FO166" s="87"/>
      <c r="FP166" s="87"/>
      <c r="FQ166" s="87"/>
      <c r="FR166" s="87"/>
      <c r="FS166" s="87"/>
      <c r="FT166" s="87"/>
      <c r="FU166" s="87"/>
      <c r="FV166" s="87"/>
      <c r="FW166" s="87"/>
      <c r="FX166" s="87"/>
      <c r="FY166" s="87"/>
      <c r="FZ166" s="87"/>
      <c r="GA166" s="87"/>
      <c r="GB166" s="87"/>
      <c r="GC166" s="87"/>
      <c r="GD166" s="87"/>
      <c r="GE166" s="87"/>
      <c r="GF166" s="87"/>
      <c r="GG166" s="87"/>
      <c r="GH166" s="87"/>
      <c r="GI166" s="87"/>
      <c r="GJ166" s="87"/>
      <c r="GK166" s="87"/>
      <c r="GL166" s="87"/>
      <c r="GM166" s="87"/>
      <c r="GN166" s="87"/>
      <c r="GO166" s="87"/>
      <c r="GP166" s="87"/>
      <c r="GQ166" s="87"/>
      <c r="GR166" s="87"/>
      <c r="GS166" s="87"/>
      <c r="GT166" s="87"/>
      <c r="GU166" s="87"/>
      <c r="GV166" s="87"/>
      <c r="GW166" s="87"/>
      <c r="GX166" s="87"/>
      <c r="GY166" s="87"/>
      <c r="GZ166" s="87"/>
      <c r="HA166" s="87"/>
      <c r="HB166" s="87"/>
      <c r="HC166" s="87"/>
      <c r="HD166" s="87"/>
      <c r="HE166" s="87"/>
      <c r="HF166" s="87"/>
      <c r="HG166" s="87"/>
      <c r="HH166" s="87"/>
      <c r="HI166" s="87"/>
      <c r="HJ166" s="87"/>
      <c r="HK166" s="87"/>
      <c r="HL166" s="87"/>
      <c r="HM166" s="87"/>
      <c r="HN166" s="87"/>
      <c r="HO166" s="87"/>
      <c r="HP166" s="87"/>
      <c r="HQ166" s="87"/>
      <c r="HR166" s="87"/>
      <c r="HS166" s="87"/>
      <c r="HT166" s="87"/>
      <c r="HU166" s="87"/>
      <c r="HV166" s="87"/>
      <c r="HW166" s="87"/>
      <c r="HX166" s="87"/>
      <c r="HY166" s="87"/>
      <c r="HZ166" s="87"/>
      <c r="IA166" s="87"/>
      <c r="IB166" s="87"/>
      <c r="IC166" s="87"/>
      <c r="ID166" s="87"/>
      <c r="IE166" s="87"/>
      <c r="IF166" s="87"/>
      <c r="IG166" s="87"/>
      <c r="IH166" s="87"/>
      <c r="II166" s="87"/>
      <c r="IJ166" s="87"/>
      <c r="IK166" s="87"/>
      <c r="IL166" s="87"/>
      <c r="IM166" s="87"/>
      <c r="IN166" s="87"/>
      <c r="IO166" s="87"/>
      <c r="IP166" s="87"/>
      <c r="IQ166" s="87"/>
      <c r="IR166" s="87"/>
      <c r="IS166" s="87"/>
    </row>
    <row r="167" spans="1:253" s="112" customFormat="1">
      <c r="A167" s="12" t="s">
        <v>449</v>
      </c>
      <c r="B167" s="10">
        <v>408.3932076279562</v>
      </c>
      <c r="C167" s="10">
        <v>191.63517727578073</v>
      </c>
      <c r="D167" s="11">
        <v>8.4706366101009696</v>
      </c>
      <c r="E167" s="43">
        <v>0.46924183286211568</v>
      </c>
      <c r="F167" s="2">
        <v>6000.545454545455</v>
      </c>
      <c r="G167" s="2">
        <v>284.07645569620252</v>
      </c>
      <c r="H167" s="10">
        <v>7.0778987911575086</v>
      </c>
      <c r="I167" s="12"/>
      <c r="J167" s="14">
        <v>7.7592116122660567E-3</v>
      </c>
      <c r="K167" s="12">
        <v>10.835204962033226</v>
      </c>
      <c r="L167" s="15">
        <v>0.11101493749607641</v>
      </c>
      <c r="M167" s="13">
        <v>7.2984328171440156</v>
      </c>
      <c r="N167" s="14">
        <v>1.6658521351692896E-2</v>
      </c>
      <c r="O167" s="13">
        <v>4.4764757162263695</v>
      </c>
      <c r="P167" s="12">
        <v>0.6056810079428524</v>
      </c>
      <c r="Q167" s="11">
        <v>60.029337471682418</v>
      </c>
      <c r="R167" s="13">
        <v>4.4764757162263695</v>
      </c>
      <c r="S167" s="14">
        <v>4.8332993525889913E-2</v>
      </c>
      <c r="T167" s="13">
        <v>5.7643982121640711</v>
      </c>
      <c r="U167" s="163">
        <v>156.22501262551816</v>
      </c>
      <c r="V167" s="163">
        <v>16.86205075420099</v>
      </c>
      <c r="W167" s="163">
        <v>17.551006939235304</v>
      </c>
      <c r="X167" s="164">
        <v>115.58565783543136</v>
      </c>
      <c r="Y167" s="164">
        <v>135.96286184229658</v>
      </c>
      <c r="Z167" s="164">
        <v>136.98391584434611</v>
      </c>
      <c r="AA167" s="164">
        <v>106.89339052453315</v>
      </c>
      <c r="AB167" s="164">
        <v>7.404931512384584</v>
      </c>
      <c r="AC167" s="164">
        <v>7.5052930110212657</v>
      </c>
      <c r="AD167" s="164">
        <v>106.50307902592124</v>
      </c>
      <c r="AE167" s="164">
        <v>4.7284171414031499</v>
      </c>
      <c r="AF167" s="7">
        <v>4.8395162141740826</v>
      </c>
      <c r="AG167" s="6">
        <v>0.36514090973878144</v>
      </c>
      <c r="AH167" s="2">
        <v>8.1979444912290891</v>
      </c>
      <c r="AI167" s="6">
        <f t="shared" si="2"/>
        <v>7.8578769888922757</v>
      </c>
      <c r="AJ167" s="6">
        <v>71.37573479561226</v>
      </c>
      <c r="AK167" s="7">
        <v>3.9404593773381626</v>
      </c>
      <c r="AL167" s="2">
        <v>1205.9839772907451</v>
      </c>
      <c r="AM167" s="7">
        <v>3.9660792779807643</v>
      </c>
      <c r="AN167" s="44"/>
      <c r="AO167" s="7">
        <v>8.5308524831591477</v>
      </c>
      <c r="AP167" s="44">
        <v>0.17218731728195696</v>
      </c>
      <c r="AQ167" s="7">
        <v>5.5701105996575135</v>
      </c>
      <c r="AR167" s="6">
        <v>10.618374893768237</v>
      </c>
      <c r="AS167" s="7">
        <v>2.1319825170644111</v>
      </c>
      <c r="AT167" s="6">
        <v>27.30747081190351</v>
      </c>
      <c r="AU167" s="6">
        <v>12.940976042838461</v>
      </c>
      <c r="AV167" s="2">
        <v>143.24360335728002</v>
      </c>
      <c r="AW167" s="6">
        <v>49.982355510944089</v>
      </c>
      <c r="AX167" s="2">
        <v>197.97490090969276</v>
      </c>
      <c r="AY167" s="6">
        <v>57.189500871907839</v>
      </c>
      <c r="AZ167" s="2">
        <v>742.6971631599273</v>
      </c>
      <c r="BA167" s="6">
        <v>58.37945675408433</v>
      </c>
      <c r="BB167" s="2">
        <v>6599.3604523491613</v>
      </c>
      <c r="BC167" s="7">
        <v>2.421123532015423</v>
      </c>
      <c r="BD167" s="2">
        <v>191.63517727578073</v>
      </c>
      <c r="BE167" s="2">
        <v>408.3932076279562</v>
      </c>
      <c r="BF167" s="12" t="s">
        <v>401</v>
      </c>
      <c r="BG167" s="12"/>
      <c r="BH167" s="124"/>
      <c r="BI167" s="148">
        <v>4.5408047806423255E-2</v>
      </c>
      <c r="BJ167" s="148">
        <v>13.939301443070503</v>
      </c>
      <c r="BK167" s="148">
        <v>1.8124980766521785</v>
      </c>
      <c r="BL167" s="148">
        <v>11.927431690915446</v>
      </c>
      <c r="BM167" s="148"/>
      <c r="BN167" s="148">
        <v>69.401143096524436</v>
      </c>
      <c r="BO167" s="148">
        <v>36.758319259731223</v>
      </c>
      <c r="BP167" s="148">
        <v>132.88306964429933</v>
      </c>
      <c r="BQ167" s="148">
        <v>346.01540221493207</v>
      </c>
      <c r="BR167" s="148">
        <v>563.95119432000013</v>
      </c>
      <c r="BS167" s="148">
        <v>883.08048605908289</v>
      </c>
      <c r="BT167" s="148">
        <v>1196.2229662217085</v>
      </c>
      <c r="BU167" s="148">
        <v>2242.7255243885429</v>
      </c>
      <c r="BV167" s="148">
        <v>4368.8068421172193</v>
      </c>
      <c r="BW167" s="148">
        <v>2298.4038092159185</v>
      </c>
      <c r="BX167" s="124"/>
      <c r="BY167" s="144">
        <v>707.87209587394887</v>
      </c>
      <c r="BZ167" s="144"/>
      <c r="CA167" s="145">
        <v>48.588760157883243</v>
      </c>
      <c r="CB167" s="145">
        <v>0.38276966110471783</v>
      </c>
      <c r="CC167" s="145">
        <v>1316.7389352295095</v>
      </c>
      <c r="CD167" s="145">
        <v>3.0416329777560338E-2</v>
      </c>
      <c r="CE167" s="145">
        <v>8.8462294453552862E-3</v>
      </c>
      <c r="CF167" s="145">
        <v>1.638115207892457</v>
      </c>
      <c r="CG167" s="145">
        <v>9.7114232164062803E-3</v>
      </c>
      <c r="CH167" s="145">
        <v>2.0695987732321241E-2</v>
      </c>
      <c r="CI167" s="145">
        <v>0.46924183286211568</v>
      </c>
      <c r="CJ167" s="145">
        <v>0.15890358486046477</v>
      </c>
      <c r="CK167" s="145">
        <v>5.4721792135038889</v>
      </c>
      <c r="CL167" s="124"/>
      <c r="CM167" s="124"/>
      <c r="CN167" s="124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</row>
    <row r="168" spans="1:253" s="112" customFormat="1">
      <c r="A168" s="112" t="s">
        <v>303</v>
      </c>
      <c r="B168" s="113">
        <v>123.62154020171009</v>
      </c>
      <c r="C168" s="119">
        <v>58.062937717077936</v>
      </c>
      <c r="D168" s="114">
        <v>2.3898941857569742</v>
      </c>
      <c r="E168" s="115">
        <v>0.46968301496922082</v>
      </c>
      <c r="F168" s="116">
        <v>1170.6417112299464</v>
      </c>
      <c r="G168" s="116">
        <v>1170.6417112299464</v>
      </c>
      <c r="H168" s="113">
        <v>27.7048832091604</v>
      </c>
      <c r="J168" s="117">
        <v>4.5551528993248791E-3</v>
      </c>
      <c r="K168" s="112">
        <v>22.408780591739049</v>
      </c>
      <c r="L168" s="118">
        <v>0.11437808475618082</v>
      </c>
      <c r="M168" s="119">
        <v>18.657208091724094</v>
      </c>
      <c r="N168" s="117">
        <v>1.6807511326112839E-2</v>
      </c>
      <c r="O168" s="119">
        <v>4.4569106302330237</v>
      </c>
      <c r="P168" s="112">
        <v>0.23731282952232272</v>
      </c>
      <c r="Q168" s="114">
        <v>59.497208158733116</v>
      </c>
      <c r="R168" s="119">
        <v>4.4569106302330237</v>
      </c>
      <c r="S168" s="117">
        <v>4.9355792845486718E-2</v>
      </c>
      <c r="T168" s="119">
        <v>18.117046155817203</v>
      </c>
      <c r="U168" s="165">
        <v>91.860358092606361</v>
      </c>
      <c r="V168" s="165">
        <v>20.538079912836015</v>
      </c>
      <c r="W168" s="165">
        <v>20.686733518092588</v>
      </c>
      <c r="X168" s="166">
        <v>164.74388051168603</v>
      </c>
      <c r="Y168" s="166">
        <v>423.45591634970361</v>
      </c>
      <c r="Z168" s="166">
        <v>423.62444839544463</v>
      </c>
      <c r="AA168" s="166">
        <v>109.96240826578786</v>
      </c>
      <c r="AB168" s="166">
        <v>19.444054224937787</v>
      </c>
      <c r="AC168" s="166">
        <v>19.46735262428027</v>
      </c>
      <c r="AD168" s="166">
        <v>107.44772336261187</v>
      </c>
      <c r="AE168" s="166">
        <v>4.7491599644981042</v>
      </c>
      <c r="AF168" s="121">
        <v>4.8172138537508884</v>
      </c>
      <c r="AG168" s="120">
        <v>2.2868587027466636</v>
      </c>
      <c r="AH168" s="116">
        <v>17.80968833871281</v>
      </c>
      <c r="AI168" s="6">
        <f t="shared" si="2"/>
        <v>34.778928947840271</v>
      </c>
      <c r="AJ168" s="120">
        <v>94.108885960039444</v>
      </c>
      <c r="AK168" s="121">
        <v>6.8840960080120768</v>
      </c>
      <c r="AL168" s="116">
        <v>260.27831633796831</v>
      </c>
      <c r="AM168" s="122">
        <v>0.96533657710306486</v>
      </c>
      <c r="AN168" s="121"/>
      <c r="AO168" s="121">
        <v>9.8652767923398574</v>
      </c>
      <c r="AP168" s="121"/>
      <c r="AQ168" s="121"/>
      <c r="AR168" s="122">
        <v>0.35307656585044828</v>
      </c>
      <c r="AS168" s="122">
        <v>0.32704858216265603</v>
      </c>
      <c r="AT168" s="121">
        <v>4.234595380620239</v>
      </c>
      <c r="AU168" s="121">
        <v>1.8061387035417249</v>
      </c>
      <c r="AV168" s="120">
        <v>21.204095765906185</v>
      </c>
      <c r="AW168" s="121">
        <v>9.0283171443261807</v>
      </c>
      <c r="AX168" s="120">
        <v>37.689934608011896</v>
      </c>
      <c r="AY168" s="120">
        <v>12.155455778424859</v>
      </c>
      <c r="AZ168" s="116">
        <v>167.73100967446001</v>
      </c>
      <c r="BA168" s="120">
        <v>19.403909349669267</v>
      </c>
      <c r="BB168" s="116">
        <v>13041.076965413611</v>
      </c>
      <c r="BC168" s="122">
        <v>0.4314969284939118</v>
      </c>
      <c r="BD168" s="120">
        <v>58.062937717077936</v>
      </c>
      <c r="BE168" s="116">
        <v>123.62154020171009</v>
      </c>
      <c r="BF168" s="112" t="s">
        <v>249</v>
      </c>
      <c r="BI168" s="119" t="s">
        <v>247</v>
      </c>
      <c r="BJ168" s="119">
        <v>16.11973332081676</v>
      </c>
      <c r="BK168" s="119" t="s">
        <v>247</v>
      </c>
      <c r="BL168" s="119">
        <v>0.23626643860442201</v>
      </c>
      <c r="BM168" s="119"/>
      <c r="BN168" s="119">
        <v>2.3076899728787468</v>
      </c>
      <c r="BO168" s="119">
        <v>5.6387686579768275</v>
      </c>
      <c r="BP168" s="119">
        <v>20.606303555329632</v>
      </c>
      <c r="BQ168" s="119">
        <v>48.292478704324189</v>
      </c>
      <c r="BR168" s="119">
        <v>83.480691991756629</v>
      </c>
      <c r="BS168" s="119">
        <v>159.5109036100032</v>
      </c>
      <c r="BT168" s="119">
        <v>227.73374385505676</v>
      </c>
      <c r="BU168" s="119">
        <v>476.68454033038665</v>
      </c>
      <c r="BV168" s="119">
        <v>986.65299808505881</v>
      </c>
      <c r="BW168" s="119">
        <v>763.93343896335693</v>
      </c>
      <c r="BY168" s="149">
        <v>758.96859580189744</v>
      </c>
      <c r="BZ168" s="149"/>
      <c r="CA168" s="114" t="s">
        <v>247</v>
      </c>
      <c r="CB168" s="114">
        <v>0.81770282663110283</v>
      </c>
      <c r="CC168" s="114">
        <v>283.79885834531336</v>
      </c>
      <c r="CD168" s="114">
        <v>2.0885056443677046E-2</v>
      </c>
      <c r="CE168" s="114">
        <v>1.4879069728006818E-3</v>
      </c>
      <c r="CF168" s="114">
        <v>2.2371806456941798</v>
      </c>
      <c r="CG168" s="114">
        <v>7.8088056137138396E-3</v>
      </c>
      <c r="CH168" s="114">
        <v>1.6625692998980524E-2</v>
      </c>
      <c r="CI168" s="114">
        <v>0.46968301496922082</v>
      </c>
      <c r="CJ168" s="114">
        <v>0.22308019559218256</v>
      </c>
      <c r="CK168" s="114">
        <v>50.104354250086388</v>
      </c>
    </row>
    <row r="169" spans="1:253" s="112" customFormat="1">
      <c r="A169" s="87" t="s">
        <v>95</v>
      </c>
      <c r="B169" s="88">
        <v>355.1046539773817</v>
      </c>
      <c r="C169" s="88">
        <v>182.73676421919851</v>
      </c>
      <c r="D169" s="89">
        <v>7.5087978187886737</v>
      </c>
      <c r="E169" s="90">
        <v>0.51459974453288315</v>
      </c>
      <c r="F169" s="91">
        <v>3686.0053475935829</v>
      </c>
      <c r="G169" s="91">
        <v>3686.0053475935829</v>
      </c>
      <c r="H169" s="88">
        <v>121.49486297825028</v>
      </c>
      <c r="I169" s="87"/>
      <c r="J169" s="92">
        <v>7.4602150699892471E-3</v>
      </c>
      <c r="K169" s="87">
        <v>8.9945626217274572</v>
      </c>
      <c r="L169" s="93">
        <v>0.11900453318134371</v>
      </c>
      <c r="M169" s="94">
        <v>9.6182060228283177</v>
      </c>
      <c r="N169" s="92">
        <v>1.6827648529419419E-2</v>
      </c>
      <c r="O169" s="94">
        <v>4.0562336362942411</v>
      </c>
      <c r="P169" s="87">
        <v>0.41840700629767474</v>
      </c>
      <c r="Q169" s="89">
        <v>59.426009418471118</v>
      </c>
      <c r="R169" s="94">
        <v>4.0562336362942411</v>
      </c>
      <c r="S169" s="92">
        <v>5.1290720261642657E-2</v>
      </c>
      <c r="T169" s="94">
        <v>8.7210581803681446</v>
      </c>
      <c r="U169" s="167">
        <v>150.2272915464815</v>
      </c>
      <c r="V169" s="167">
        <v>13.462196780376416</v>
      </c>
      <c r="W169" s="167">
        <v>14.094863996289767</v>
      </c>
      <c r="X169" s="168">
        <v>253.88530773900641</v>
      </c>
      <c r="Y169" s="168">
        <v>200.55464423412869</v>
      </c>
      <c r="Z169" s="168">
        <v>200.89564816716984</v>
      </c>
      <c r="AA169" s="168">
        <v>114.16914293748179</v>
      </c>
      <c r="AB169" s="168">
        <v>10.386175227411597</v>
      </c>
      <c r="AC169" s="168">
        <v>10.431163716503466</v>
      </c>
      <c r="AD169" s="168">
        <v>107.5753890870748</v>
      </c>
      <c r="AE169" s="168">
        <v>4.3273024796124746</v>
      </c>
      <c r="AF169" s="96">
        <v>4.3982985085463726</v>
      </c>
      <c r="AG169" s="95">
        <v>5.7754255491062834</v>
      </c>
      <c r="AH169" s="91">
        <v>9.3723783329572292</v>
      </c>
      <c r="AI169" s="6">
        <f t="shared" si="2"/>
        <v>57.628351933755027</v>
      </c>
      <c r="AJ169" s="91">
        <v>351.63139156867777</v>
      </c>
      <c r="AK169" s="96">
        <v>3.9667832263566485</v>
      </c>
      <c r="AL169" s="91">
        <v>2462.5273250640421</v>
      </c>
      <c r="AM169" s="96">
        <v>1.6068434221842725</v>
      </c>
      <c r="AN169" s="96"/>
      <c r="AO169" s="96">
        <v>3.209592217241501</v>
      </c>
      <c r="AP169" s="98">
        <v>0.22853182309804476</v>
      </c>
      <c r="AQ169" s="96">
        <v>5.9007880443170535</v>
      </c>
      <c r="AR169" s="95">
        <v>16.136049156100405</v>
      </c>
      <c r="AS169" s="98">
        <v>0.66213126911789699</v>
      </c>
      <c r="AT169" s="95">
        <v>63.141409038115903</v>
      </c>
      <c r="AU169" s="95">
        <v>25.27149851501273</v>
      </c>
      <c r="AV169" s="91">
        <v>280.37738600550614</v>
      </c>
      <c r="AW169" s="95">
        <v>95.339046379783156</v>
      </c>
      <c r="AX169" s="91">
        <v>341.96217371738885</v>
      </c>
      <c r="AY169" s="95">
        <v>90.918083645877928</v>
      </c>
      <c r="AZ169" s="91">
        <v>1135.2829634913785</v>
      </c>
      <c r="BA169" s="95">
        <v>81.88903552511411</v>
      </c>
      <c r="BB169" s="91">
        <v>8005.971108718174</v>
      </c>
      <c r="BC169" s="98">
        <v>0.72961186248876653</v>
      </c>
      <c r="BD169" s="91">
        <v>182.73676421919851</v>
      </c>
      <c r="BE169" s="91">
        <v>355.1046539773817</v>
      </c>
      <c r="BF169" s="87" t="s">
        <v>47</v>
      </c>
      <c r="BG169" s="87"/>
      <c r="BH169" s="87"/>
      <c r="BI169" s="94">
        <v>6.0266830985771298E-2</v>
      </c>
      <c r="BJ169" s="94">
        <v>5.2444317275187924</v>
      </c>
      <c r="BK169" s="94">
        <v>2.4055981378741556</v>
      </c>
      <c r="BL169" s="94">
        <v>12.635520437509749</v>
      </c>
      <c r="BM169" s="94"/>
      <c r="BN169" s="94">
        <v>105.46437356928369</v>
      </c>
      <c r="BO169" s="94">
        <v>11.416056364101673</v>
      </c>
      <c r="BP169" s="94">
        <v>307.25746490567349</v>
      </c>
      <c r="BQ169" s="94">
        <v>675.70851644419065</v>
      </c>
      <c r="BR169" s="94">
        <v>1103.8479763996304</v>
      </c>
      <c r="BS169" s="94">
        <v>1684.435448406063</v>
      </c>
      <c r="BT169" s="94">
        <v>2066.2366991987242</v>
      </c>
      <c r="BU169" s="94">
        <v>3565.4150449363897</v>
      </c>
      <c r="BV169" s="94">
        <v>6678.1350793610491</v>
      </c>
      <c r="BW169" s="94">
        <v>3223.977776579296</v>
      </c>
      <c r="BX169" s="87"/>
      <c r="BY169" s="150">
        <v>708.45203239639193</v>
      </c>
      <c r="BZ169" s="150"/>
      <c r="CA169" s="89">
        <v>13.77360800535077</v>
      </c>
      <c r="CB169" s="89">
        <v>6.3417920049302814E-2</v>
      </c>
      <c r="CC169" s="89">
        <v>2140.3186888280525</v>
      </c>
      <c r="CD169" s="89">
        <v>4.6009471394979823E-2</v>
      </c>
      <c r="CE169" s="89">
        <v>1.0228495008674251E-2</v>
      </c>
      <c r="CF169" s="89">
        <v>2.2023263392445354</v>
      </c>
      <c r="CG169" s="89">
        <v>4.5249855336636051E-3</v>
      </c>
      <c r="CH169" s="89">
        <v>8.7932137194725261E-3</v>
      </c>
      <c r="CI169" s="89">
        <v>0.51459974453288315</v>
      </c>
      <c r="CJ169" s="89">
        <v>7.420699959723133E-2</v>
      </c>
      <c r="CK169" s="89">
        <v>3.2511197042290547</v>
      </c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87"/>
      <c r="DQ169" s="87"/>
      <c r="DR169" s="87"/>
      <c r="DS169" s="87"/>
      <c r="DT169" s="87"/>
      <c r="DU169" s="87"/>
      <c r="DV169" s="87"/>
      <c r="DW169" s="87"/>
      <c r="DX169" s="87"/>
      <c r="DY169" s="87"/>
      <c r="DZ169" s="87"/>
      <c r="EA169" s="87"/>
      <c r="EB169" s="87"/>
      <c r="EC169" s="87"/>
      <c r="ED169" s="87"/>
      <c r="EE169" s="87"/>
      <c r="EF169" s="87"/>
      <c r="EG169" s="87"/>
      <c r="EH169" s="87"/>
      <c r="EI169" s="87"/>
      <c r="EJ169" s="87"/>
      <c r="EK169" s="87"/>
      <c r="EL169" s="87"/>
      <c r="EM169" s="87"/>
      <c r="EN169" s="87"/>
      <c r="EO169" s="87"/>
      <c r="EP169" s="87"/>
      <c r="EQ169" s="87"/>
      <c r="ER169" s="87"/>
      <c r="ES169" s="87"/>
      <c r="ET169" s="87"/>
      <c r="EU169" s="87"/>
      <c r="EV169" s="87"/>
      <c r="EW169" s="87"/>
      <c r="EX169" s="87"/>
      <c r="EY169" s="87"/>
      <c r="EZ169" s="87"/>
      <c r="FA169" s="87"/>
      <c r="FB169" s="87"/>
      <c r="FC169" s="87"/>
      <c r="FD169" s="87"/>
      <c r="FE169" s="87"/>
      <c r="FF169" s="87"/>
      <c r="FG169" s="87"/>
      <c r="FH169" s="87"/>
      <c r="FI169" s="87"/>
      <c r="FJ169" s="87"/>
      <c r="FK169" s="87"/>
      <c r="FL169" s="87"/>
      <c r="FM169" s="87"/>
      <c r="FN169" s="87"/>
      <c r="FO169" s="87"/>
      <c r="FP169" s="87"/>
      <c r="FQ169" s="87"/>
      <c r="FR169" s="87"/>
      <c r="FS169" s="87"/>
      <c r="FT169" s="87"/>
      <c r="FU169" s="87"/>
      <c r="FV169" s="87"/>
      <c r="FW169" s="87"/>
      <c r="FX169" s="87"/>
      <c r="FY169" s="87"/>
      <c r="FZ169" s="87"/>
      <c r="GA169" s="87"/>
      <c r="GB169" s="87"/>
      <c r="GC169" s="87"/>
      <c r="GD169" s="87"/>
      <c r="GE169" s="87"/>
      <c r="GF169" s="87"/>
      <c r="GG169" s="87"/>
      <c r="GH169" s="87"/>
      <c r="GI169" s="87"/>
      <c r="GJ169" s="87"/>
      <c r="GK169" s="87"/>
      <c r="GL169" s="87"/>
      <c r="GM169" s="87"/>
      <c r="GN169" s="87"/>
      <c r="GO169" s="87"/>
      <c r="GP169" s="87"/>
      <c r="GQ169" s="87"/>
      <c r="GR169" s="87"/>
      <c r="GS169" s="87"/>
      <c r="GT169" s="87"/>
      <c r="GU169" s="87"/>
      <c r="GV169" s="87"/>
      <c r="GW169" s="87"/>
      <c r="GX169" s="87"/>
      <c r="GY169" s="87"/>
      <c r="GZ169" s="87"/>
      <c r="HA169" s="87"/>
      <c r="HB169" s="87"/>
      <c r="HC169" s="87"/>
      <c r="HD169" s="87"/>
      <c r="HE169" s="87"/>
      <c r="HF169" s="87"/>
      <c r="HG169" s="87"/>
      <c r="HH169" s="87"/>
      <c r="HI169" s="87"/>
      <c r="HJ169" s="87"/>
      <c r="HK169" s="87"/>
      <c r="HL169" s="87"/>
      <c r="HM169" s="87"/>
      <c r="HN169" s="87"/>
      <c r="HO169" s="87"/>
      <c r="HP169" s="87"/>
      <c r="HQ169" s="87"/>
      <c r="HR169" s="87"/>
      <c r="HS169" s="87"/>
      <c r="HT169" s="87"/>
      <c r="HU169" s="87"/>
      <c r="HV169" s="87"/>
      <c r="HW169" s="87"/>
      <c r="HX169" s="87"/>
      <c r="HY169" s="87"/>
      <c r="HZ169" s="87"/>
      <c r="IA169" s="87"/>
      <c r="IB169" s="87"/>
      <c r="IC169" s="87"/>
      <c r="ID169" s="87"/>
      <c r="IE169" s="87"/>
      <c r="IF169" s="87"/>
      <c r="IG169" s="87"/>
      <c r="IH169" s="87"/>
      <c r="II169" s="87"/>
      <c r="IJ169" s="87"/>
      <c r="IK169" s="87"/>
      <c r="IL169" s="87"/>
      <c r="IM169" s="87"/>
      <c r="IN169" s="87"/>
      <c r="IO169" s="87"/>
      <c r="IP169" s="87"/>
      <c r="IQ169" s="87"/>
      <c r="IR169" s="87"/>
      <c r="IS169" s="87"/>
    </row>
    <row r="170" spans="1:253" s="112" customFormat="1">
      <c r="A170" s="87" t="s">
        <v>96</v>
      </c>
      <c r="B170" s="88">
        <v>386.39017014838896</v>
      </c>
      <c r="C170" s="88">
        <v>148.65054531454831</v>
      </c>
      <c r="D170" s="89">
        <v>7.9081877081315692</v>
      </c>
      <c r="E170" s="90">
        <v>0.38471616722925606</v>
      </c>
      <c r="F170" s="91">
        <v>4112.679144385027</v>
      </c>
      <c r="G170" s="91">
        <v>327.26425531914907</v>
      </c>
      <c r="H170" s="88">
        <v>7.8274897733631743</v>
      </c>
      <c r="I170" s="87"/>
      <c r="J170" s="92">
        <v>8.2066400739115222E-3</v>
      </c>
      <c r="K170" s="87">
        <v>10.944800587615289</v>
      </c>
      <c r="L170" s="93">
        <v>0.10791851769414577</v>
      </c>
      <c r="M170" s="94">
        <v>8.9974020073289473</v>
      </c>
      <c r="N170" s="92">
        <v>1.6905943616373993E-2</v>
      </c>
      <c r="O170" s="94">
        <v>2.741307985895554</v>
      </c>
      <c r="P170" s="87">
        <v>0.29943840614020856</v>
      </c>
      <c r="Q170" s="89">
        <v>59.150794696337762</v>
      </c>
      <c r="R170" s="94">
        <v>2.741307985895554</v>
      </c>
      <c r="S170" s="92">
        <v>4.6297259095296708E-2</v>
      </c>
      <c r="T170" s="94">
        <v>8.5696250447701754</v>
      </c>
      <c r="U170" s="167">
        <v>165.19688071716939</v>
      </c>
      <c r="V170" s="167">
        <v>18.006782876124941</v>
      </c>
      <c r="W170" s="167">
        <v>18.61574989856712</v>
      </c>
      <c r="X170" s="168">
        <v>13.14236550550349</v>
      </c>
      <c r="Y170" s="168">
        <v>206.04969466841342</v>
      </c>
      <c r="Z170" s="168">
        <v>206.41195153526232</v>
      </c>
      <c r="AA170" s="168">
        <v>104.05954778256744</v>
      </c>
      <c r="AB170" s="168">
        <v>8.8988766390241842</v>
      </c>
      <c r="AC170" s="168">
        <v>8.9424092758342688</v>
      </c>
      <c r="AD170" s="168">
        <v>108.07173980000279</v>
      </c>
      <c r="AE170" s="168">
        <v>2.9378841571460925</v>
      </c>
      <c r="AF170" s="96">
        <v>3.0407630249588027</v>
      </c>
      <c r="AG170" s="95">
        <v>-3.8556692806495985</v>
      </c>
      <c r="AH170" s="91">
        <v>9.3193813563245573</v>
      </c>
      <c r="AI170" s="6">
        <f t="shared" si="2"/>
        <v>-722.31573726013585</v>
      </c>
      <c r="AJ170" s="91">
        <v>283.85592543292557</v>
      </c>
      <c r="AK170" s="96">
        <v>6.9514936450625431</v>
      </c>
      <c r="AL170" s="91">
        <v>924.77481373178955</v>
      </c>
      <c r="AM170" s="96">
        <v>1.4085922508606143</v>
      </c>
      <c r="AN170" s="98"/>
      <c r="AO170" s="96">
        <v>8.1848628030429715</v>
      </c>
      <c r="AP170" s="96"/>
      <c r="AQ170" s="98">
        <v>0.8170339047295101</v>
      </c>
      <c r="AR170" s="96">
        <v>2.5474786967354768</v>
      </c>
      <c r="AS170" s="98">
        <v>0.68796210959142567</v>
      </c>
      <c r="AT170" s="95">
        <v>14.145227887349401</v>
      </c>
      <c r="AU170" s="96">
        <v>6.578608525147585</v>
      </c>
      <c r="AV170" s="95">
        <v>93.44155782435918</v>
      </c>
      <c r="AW170" s="95">
        <v>34.552117990899376</v>
      </c>
      <c r="AX170" s="91">
        <v>158.39080993072963</v>
      </c>
      <c r="AY170" s="95">
        <v>50.711302948344091</v>
      </c>
      <c r="AZ170" s="91">
        <v>710.91366332707696</v>
      </c>
      <c r="BA170" s="95">
        <v>54.730263042615825</v>
      </c>
      <c r="BB170" s="91">
        <v>8290.9210375977564</v>
      </c>
      <c r="BC170" s="98">
        <v>0.66389701339041396</v>
      </c>
      <c r="BD170" s="91">
        <v>148.65054531454831</v>
      </c>
      <c r="BE170" s="91">
        <v>386.39017014838896</v>
      </c>
      <c r="BF170" s="87" t="s">
        <v>47</v>
      </c>
      <c r="BG170" s="87"/>
      <c r="BH170" s="87"/>
      <c r="BI170" s="94" t="s">
        <v>247</v>
      </c>
      <c r="BJ170" s="94">
        <v>13.373958828501587</v>
      </c>
      <c r="BK170" s="94">
        <v>0.39092531326770819</v>
      </c>
      <c r="BL170" s="94">
        <v>1.7495372692280728</v>
      </c>
      <c r="BM170" s="94"/>
      <c r="BN170" s="94">
        <v>16.650187560362593</v>
      </c>
      <c r="BO170" s="94">
        <v>11.861415682610787</v>
      </c>
      <c r="BP170" s="94">
        <v>68.833225729194169</v>
      </c>
      <c r="BQ170" s="94">
        <v>175.8986236670477</v>
      </c>
      <c r="BR170" s="94">
        <v>367.88014891479992</v>
      </c>
      <c r="BS170" s="94">
        <v>610.4614486024625</v>
      </c>
      <c r="BT170" s="94">
        <v>957.04416876573794</v>
      </c>
      <c r="BU170" s="94">
        <v>1988.6785469938861</v>
      </c>
      <c r="BV170" s="94">
        <v>4181.84507839457</v>
      </c>
      <c r="BW170" s="94">
        <v>2154.7347654573159</v>
      </c>
      <c r="BX170" s="87"/>
      <c r="BY170" s="150">
        <v>759.90821463989346</v>
      </c>
      <c r="BZ170" s="150"/>
      <c r="CA170" s="89" t="s">
        <v>247</v>
      </c>
      <c r="CB170" s="89">
        <v>0.35037079595852078</v>
      </c>
      <c r="CC170" s="89">
        <v>1135.7008889906215</v>
      </c>
      <c r="CD170" s="89">
        <v>1.6460013328762426E-2</v>
      </c>
      <c r="CE170" s="89">
        <v>6.6012283550192369E-3</v>
      </c>
      <c r="CF170" s="89">
        <v>2.1217029485750554</v>
      </c>
      <c r="CG170" s="89">
        <v>3.6455178202894232E-3</v>
      </c>
      <c r="CH170" s="89">
        <v>9.4758633268381062E-3</v>
      </c>
      <c r="CI170" s="89">
        <v>0.38471616722925606</v>
      </c>
      <c r="CJ170" s="89">
        <v>0.16074242410938011</v>
      </c>
      <c r="CK170" s="89">
        <v>8.9653404423299463</v>
      </c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87"/>
      <c r="DQ170" s="87"/>
      <c r="DR170" s="87"/>
      <c r="DS170" s="87"/>
      <c r="DT170" s="87"/>
      <c r="DU170" s="87"/>
      <c r="DV170" s="87"/>
      <c r="DW170" s="87"/>
      <c r="DX170" s="87"/>
      <c r="DY170" s="87"/>
      <c r="DZ170" s="87"/>
      <c r="EA170" s="87"/>
      <c r="EB170" s="87"/>
      <c r="EC170" s="87"/>
      <c r="ED170" s="87"/>
      <c r="EE170" s="87"/>
      <c r="EF170" s="87"/>
      <c r="EG170" s="87"/>
      <c r="EH170" s="87"/>
      <c r="EI170" s="87"/>
      <c r="EJ170" s="87"/>
      <c r="EK170" s="87"/>
      <c r="EL170" s="87"/>
      <c r="EM170" s="87"/>
      <c r="EN170" s="87"/>
      <c r="EO170" s="87"/>
      <c r="EP170" s="87"/>
      <c r="EQ170" s="87"/>
      <c r="ER170" s="87"/>
      <c r="ES170" s="87"/>
      <c r="ET170" s="87"/>
      <c r="EU170" s="87"/>
      <c r="EV170" s="87"/>
      <c r="EW170" s="87"/>
      <c r="EX170" s="87"/>
      <c r="EY170" s="87"/>
      <c r="EZ170" s="87"/>
      <c r="FA170" s="87"/>
      <c r="FB170" s="87"/>
      <c r="FC170" s="87"/>
      <c r="FD170" s="87"/>
      <c r="FE170" s="87"/>
      <c r="FF170" s="87"/>
      <c r="FG170" s="87"/>
      <c r="FH170" s="87"/>
      <c r="FI170" s="87"/>
      <c r="FJ170" s="87"/>
      <c r="FK170" s="87"/>
      <c r="FL170" s="87"/>
      <c r="FM170" s="87"/>
      <c r="FN170" s="87"/>
      <c r="FO170" s="87"/>
      <c r="FP170" s="87"/>
      <c r="FQ170" s="87"/>
      <c r="FR170" s="87"/>
      <c r="FS170" s="87"/>
      <c r="FT170" s="87"/>
      <c r="FU170" s="87"/>
      <c r="FV170" s="87"/>
      <c r="FW170" s="87"/>
      <c r="FX170" s="87"/>
      <c r="FY170" s="87"/>
      <c r="FZ170" s="87"/>
      <c r="GA170" s="87"/>
      <c r="GB170" s="87"/>
      <c r="GC170" s="87"/>
      <c r="GD170" s="87"/>
      <c r="GE170" s="87"/>
      <c r="GF170" s="87"/>
      <c r="GG170" s="87"/>
      <c r="GH170" s="87"/>
      <c r="GI170" s="87"/>
      <c r="GJ170" s="87"/>
      <c r="GK170" s="87"/>
      <c r="GL170" s="87"/>
      <c r="GM170" s="87"/>
      <c r="GN170" s="87"/>
      <c r="GO170" s="87"/>
      <c r="GP170" s="87"/>
      <c r="GQ170" s="87"/>
      <c r="GR170" s="87"/>
      <c r="GS170" s="87"/>
      <c r="GT170" s="87"/>
      <c r="GU170" s="87"/>
      <c r="GV170" s="87"/>
      <c r="GW170" s="87"/>
      <c r="GX170" s="87"/>
      <c r="GY170" s="87"/>
      <c r="GZ170" s="87"/>
      <c r="HA170" s="87"/>
      <c r="HB170" s="87"/>
      <c r="HC170" s="87"/>
      <c r="HD170" s="87"/>
      <c r="HE170" s="87"/>
      <c r="HF170" s="87"/>
      <c r="HG170" s="87"/>
      <c r="HH170" s="87"/>
      <c r="HI170" s="87"/>
      <c r="HJ170" s="87"/>
      <c r="HK170" s="87"/>
      <c r="HL170" s="87"/>
      <c r="HM170" s="87"/>
      <c r="HN170" s="87"/>
      <c r="HO170" s="87"/>
      <c r="HP170" s="87"/>
      <c r="HQ170" s="87"/>
      <c r="HR170" s="87"/>
      <c r="HS170" s="87"/>
      <c r="HT170" s="87"/>
      <c r="HU170" s="87"/>
      <c r="HV170" s="87"/>
      <c r="HW170" s="87"/>
      <c r="HX170" s="87"/>
      <c r="HY170" s="87"/>
      <c r="HZ170" s="87"/>
      <c r="IA170" s="87"/>
      <c r="IB170" s="87"/>
      <c r="IC170" s="87"/>
      <c r="ID170" s="87"/>
      <c r="IE170" s="87"/>
      <c r="IF170" s="87"/>
      <c r="IG170" s="87"/>
      <c r="IH170" s="87"/>
      <c r="II170" s="87"/>
      <c r="IJ170" s="87"/>
      <c r="IK170" s="87"/>
      <c r="IL170" s="87"/>
      <c r="IM170" s="87"/>
      <c r="IN170" s="87"/>
      <c r="IO170" s="87"/>
      <c r="IP170" s="87"/>
      <c r="IQ170" s="87"/>
      <c r="IR170" s="87"/>
      <c r="IS170" s="87"/>
    </row>
    <row r="171" spans="1:253" s="112" customFormat="1">
      <c r="A171" s="112" t="s">
        <v>304</v>
      </c>
      <c r="B171" s="113">
        <v>549.22064771296846</v>
      </c>
      <c r="C171" s="113">
        <v>299.26723272387898</v>
      </c>
      <c r="D171" s="119">
        <v>11.657316539654721</v>
      </c>
      <c r="E171" s="115">
        <v>0.54489435888848969</v>
      </c>
      <c r="F171" s="116">
        <v>7285.090909090909</v>
      </c>
      <c r="G171" s="116">
        <v>1135.2599999999993</v>
      </c>
      <c r="H171" s="113">
        <v>79.914497004133253</v>
      </c>
      <c r="J171" s="117">
        <v>7.1179248718957243E-3</v>
      </c>
      <c r="K171" s="112">
        <v>9.123284980997413</v>
      </c>
      <c r="L171" s="118">
        <v>0.10931029036310438</v>
      </c>
      <c r="M171" s="119">
        <v>8.461653978287428</v>
      </c>
      <c r="N171" s="117">
        <v>1.6920340896789371E-2</v>
      </c>
      <c r="O171" s="119">
        <v>2.92686255672972</v>
      </c>
      <c r="P171" s="112">
        <v>0.34069555851796718</v>
      </c>
      <c r="Q171" s="114">
        <v>59.100464115929817</v>
      </c>
      <c r="R171" s="119">
        <v>2.92686255672972</v>
      </c>
      <c r="S171" s="117">
        <v>4.6854430614349581E-2</v>
      </c>
      <c r="T171" s="119">
        <v>7.9393364724189022</v>
      </c>
      <c r="U171" s="165">
        <v>143.35893571118947</v>
      </c>
      <c r="V171" s="165">
        <v>13.032770769622564</v>
      </c>
      <c r="W171" s="165">
        <v>13.741960311363684</v>
      </c>
      <c r="X171" s="166">
        <v>41.823225160045254</v>
      </c>
      <c r="Y171" s="166">
        <v>189.8633195377447</v>
      </c>
      <c r="Z171" s="166">
        <v>190.25095982360395</v>
      </c>
      <c r="AA171" s="166">
        <v>105.33427645514972</v>
      </c>
      <c r="AB171" s="166">
        <v>8.466290746591719</v>
      </c>
      <c r="AC171" s="166">
        <v>8.517044025128774</v>
      </c>
      <c r="AD171" s="166">
        <v>108.16300701722835</v>
      </c>
      <c r="AE171" s="166">
        <v>3.1393714794611305</v>
      </c>
      <c r="AF171" s="121">
        <v>3.2480481934464018</v>
      </c>
      <c r="AG171" s="120">
        <v>-2.6854796532286285</v>
      </c>
      <c r="AH171" s="116">
        <v>8.7750332093332748</v>
      </c>
      <c r="AI171" s="6">
        <f t="shared" si="2"/>
        <v>-158.61947901750798</v>
      </c>
      <c r="AJ171" s="116">
        <v>279.47881580822997</v>
      </c>
      <c r="AK171" s="121">
        <v>7.154245979418496</v>
      </c>
      <c r="AL171" s="116">
        <v>3437.9255681036102</v>
      </c>
      <c r="AM171" s="121">
        <v>2.9523092382887244</v>
      </c>
      <c r="AN171" s="122"/>
      <c r="AO171" s="120">
        <v>13.958089329382421</v>
      </c>
      <c r="AP171" s="122">
        <v>0.48331266319077665</v>
      </c>
      <c r="AQ171" s="121">
        <v>6.8007422286304671</v>
      </c>
      <c r="AR171" s="120">
        <v>22.863704164249185</v>
      </c>
      <c r="AS171" s="121">
        <v>3.2099093616352943</v>
      </c>
      <c r="AT171" s="120">
        <v>81.161278003831811</v>
      </c>
      <c r="AU171" s="120">
        <v>35.37587922068149</v>
      </c>
      <c r="AV171" s="116">
        <v>424.06666818245384</v>
      </c>
      <c r="AW171" s="116">
        <v>146.25794201577298</v>
      </c>
      <c r="AX171" s="116">
        <v>554.66876812916416</v>
      </c>
      <c r="AY171" s="116">
        <v>140.6907964610339</v>
      </c>
      <c r="AZ171" s="116">
        <v>1625.634544093879</v>
      </c>
      <c r="BA171" s="116">
        <v>121.4348847182094</v>
      </c>
      <c r="BB171" s="116">
        <v>7445.591477249548</v>
      </c>
      <c r="BC171" s="121">
        <v>1.1183295076450832</v>
      </c>
      <c r="BD171" s="116">
        <v>299.26723272387898</v>
      </c>
      <c r="BE171" s="116">
        <v>549.22064771296846</v>
      </c>
      <c r="BF171" s="112" t="s">
        <v>249</v>
      </c>
      <c r="BI171" s="119">
        <v>0.12745587109461409</v>
      </c>
      <c r="BJ171" s="119">
        <v>22.807335505526833</v>
      </c>
      <c r="BK171" s="119">
        <v>5.0875017177976485</v>
      </c>
      <c r="BL171" s="119">
        <v>14.562617191928194</v>
      </c>
      <c r="BM171" s="119"/>
      <c r="BN171" s="119">
        <v>149.43597492973325</v>
      </c>
      <c r="BO171" s="119">
        <v>55.34326485578093</v>
      </c>
      <c r="BP171" s="119">
        <v>394.94539174614022</v>
      </c>
      <c r="BQ171" s="119">
        <v>945.87912354763341</v>
      </c>
      <c r="BR171" s="119">
        <v>1669.5538117419442</v>
      </c>
      <c r="BS171" s="119">
        <v>2584.0625797839753</v>
      </c>
      <c r="BT171" s="119">
        <v>3351.472919209451</v>
      </c>
      <c r="BU171" s="119">
        <v>5517.2861357268202</v>
      </c>
      <c r="BV171" s="119">
        <v>9562.556141728699</v>
      </c>
      <c r="BW171" s="119">
        <v>4780.9009731578508</v>
      </c>
      <c r="BY171" s="149">
        <v>762.6909049468195</v>
      </c>
      <c r="BZ171" s="149"/>
      <c r="CA171" s="114">
        <v>28.323201631120085</v>
      </c>
      <c r="CB171" s="114">
        <v>0.22780784185767047</v>
      </c>
      <c r="CC171" s="114">
        <v>3176.606518572115</v>
      </c>
      <c r="CD171" s="114">
        <v>4.130123639459677E-2</v>
      </c>
      <c r="CE171" s="114">
        <v>1.6309635720581903E-2</v>
      </c>
      <c r="CF171" s="114">
        <v>2.6399278728731166</v>
      </c>
      <c r="CG171" s="114">
        <v>5.3754520165666614E-3</v>
      </c>
      <c r="CH171" s="114">
        <v>9.8651269349380906E-3</v>
      </c>
      <c r="CI171" s="114">
        <v>0.54489435888848969</v>
      </c>
      <c r="CJ171" s="114">
        <v>8.7048781829490676E-2</v>
      </c>
      <c r="CK171" s="114">
        <v>2.1657221279972623</v>
      </c>
      <c r="CL171" s="124"/>
      <c r="CM171" s="124"/>
      <c r="CN171" s="124"/>
    </row>
    <row r="172" spans="1:253" s="112" customFormat="1">
      <c r="A172" s="112" t="s">
        <v>305</v>
      </c>
      <c r="B172" s="113">
        <v>170.37054025986265</v>
      </c>
      <c r="C172" s="113">
        <v>102.97741019604884</v>
      </c>
      <c r="D172" s="114">
        <v>3.4228677611888432</v>
      </c>
      <c r="E172" s="115">
        <v>0.60443202233777937</v>
      </c>
      <c r="F172" s="116">
        <v>1923.2887700534759</v>
      </c>
      <c r="G172" s="116">
        <v>55.331538461538472</v>
      </c>
      <c r="H172" s="113">
        <v>0.89897624219089856</v>
      </c>
      <c r="J172" s="117">
        <v>4.5252284336505365E-3</v>
      </c>
      <c r="K172" s="112">
        <v>17.263183100350897</v>
      </c>
      <c r="L172" s="118">
        <v>0.11794757873592833</v>
      </c>
      <c r="M172" s="119">
        <v>9.963370158975831</v>
      </c>
      <c r="N172" s="117">
        <v>1.693842821545696E-2</v>
      </c>
      <c r="O172" s="119">
        <v>3.583391842141729</v>
      </c>
      <c r="P172" s="112">
        <v>0.35600893484643503</v>
      </c>
      <c r="Q172" s="114">
        <v>59.03735501783229</v>
      </c>
      <c r="R172" s="119">
        <v>3.583391842141729</v>
      </c>
      <c r="S172" s="117">
        <v>5.0502705826274502E-2</v>
      </c>
      <c r="T172" s="119">
        <v>9.2966686415318787</v>
      </c>
      <c r="U172" s="165">
        <v>91.258254069747679</v>
      </c>
      <c r="V172" s="165">
        <v>15.718567964512696</v>
      </c>
      <c r="W172" s="165">
        <v>15.920257408513544</v>
      </c>
      <c r="X172" s="166">
        <v>218.17805344335653</v>
      </c>
      <c r="Y172" s="166">
        <v>215.1793839893574</v>
      </c>
      <c r="Z172" s="166">
        <v>215.50337631919405</v>
      </c>
      <c r="AA172" s="166">
        <v>113.20961080794886</v>
      </c>
      <c r="AB172" s="166">
        <v>10.673424111197862</v>
      </c>
      <c r="AC172" s="166">
        <v>10.718487513843709</v>
      </c>
      <c r="AD172" s="166">
        <v>108.27766428778193</v>
      </c>
      <c r="AE172" s="166">
        <v>3.8476092066985381</v>
      </c>
      <c r="AF172" s="121">
        <v>3.9334776090834209</v>
      </c>
      <c r="AG172" s="120">
        <v>4.3564733461839982</v>
      </c>
      <c r="AH172" s="116">
        <v>9.6365144386878274</v>
      </c>
      <c r="AI172" s="6">
        <f t="shared" si="2"/>
        <v>50.371880865692567</v>
      </c>
      <c r="AJ172" s="116">
        <v>172.34020604254059</v>
      </c>
      <c r="AK172" s="120">
        <v>14.271857228676261</v>
      </c>
      <c r="AL172" s="116">
        <v>682.67356745987274</v>
      </c>
      <c r="AM172" s="121">
        <v>1.4678541309466167</v>
      </c>
      <c r="AN172" s="122">
        <v>7.5671616928665725E-2</v>
      </c>
      <c r="AO172" s="121">
        <v>9.935641599524752</v>
      </c>
      <c r="AP172" s="122">
        <v>5.3731927589716656E-2</v>
      </c>
      <c r="AQ172" s="121">
        <v>2.511094272247576</v>
      </c>
      <c r="AR172" s="121">
        <v>3.9110627742820117</v>
      </c>
      <c r="AS172" s="122">
        <v>0.85402651855203793</v>
      </c>
      <c r="AT172" s="120">
        <v>10.135908450859215</v>
      </c>
      <c r="AU172" s="121">
        <v>6.0279431454955352</v>
      </c>
      <c r="AV172" s="120">
        <v>63.742061060642264</v>
      </c>
      <c r="AW172" s="120">
        <v>23.555632242425308</v>
      </c>
      <c r="AX172" s="116">
        <v>100.41156158098433</v>
      </c>
      <c r="AY172" s="120">
        <v>27.278379911037256</v>
      </c>
      <c r="AZ172" s="116">
        <v>341.13712766936806</v>
      </c>
      <c r="BA172" s="120">
        <v>39.873051515621015</v>
      </c>
      <c r="BB172" s="116">
        <v>14735.607009645713</v>
      </c>
      <c r="BC172" s="122">
        <v>0.8529884091889679</v>
      </c>
      <c r="BD172" s="116">
        <v>102.97741019604884</v>
      </c>
      <c r="BE172" s="116">
        <v>170.37054025986265</v>
      </c>
      <c r="BF172" s="112" t="s">
        <v>249</v>
      </c>
      <c r="BI172" s="119">
        <v>0.31928952290576257</v>
      </c>
      <c r="BJ172" s="119">
        <v>16.234708495955477</v>
      </c>
      <c r="BK172" s="119">
        <v>0.56559923778649113</v>
      </c>
      <c r="BL172" s="119">
        <v>5.3770755294380637</v>
      </c>
      <c r="BM172" s="119"/>
      <c r="BN172" s="119">
        <v>25.562501792692888</v>
      </c>
      <c r="BO172" s="119">
        <v>14.724595147448929</v>
      </c>
      <c r="BP172" s="119">
        <v>49.323155478633652</v>
      </c>
      <c r="BQ172" s="119">
        <v>161.17495041431911</v>
      </c>
      <c r="BR172" s="119">
        <v>250.95299630174119</v>
      </c>
      <c r="BS172" s="119">
        <v>416.1772480993871</v>
      </c>
      <c r="BT172" s="119">
        <v>606.71638417513191</v>
      </c>
      <c r="BU172" s="119">
        <v>1069.7403886681277</v>
      </c>
      <c r="BV172" s="119">
        <v>2006.6889862904002</v>
      </c>
      <c r="BW172" s="119">
        <v>1569.8051777803551</v>
      </c>
      <c r="BY172" s="149">
        <v>834.35053897096304</v>
      </c>
      <c r="BZ172" s="149"/>
      <c r="CA172" s="114">
        <v>38.203025053814152</v>
      </c>
      <c r="CB172" s="114">
        <v>0.41468302531581186</v>
      </c>
      <c r="CC172" s="114">
        <v>629.50289428555777</v>
      </c>
      <c r="CD172" s="114">
        <v>2.4579372197489003E-2</v>
      </c>
      <c r="CE172" s="114">
        <v>2.7058981343300414E-3</v>
      </c>
      <c r="CF172" s="114">
        <v>1.7208371358085286</v>
      </c>
      <c r="CG172" s="114">
        <v>8.6156569598695252E-3</v>
      </c>
      <c r="CH172" s="114">
        <v>1.4254137175834094E-2</v>
      </c>
      <c r="CI172" s="114">
        <v>0.60443202233777937</v>
      </c>
      <c r="CJ172" s="114">
        <v>0.15084429089471346</v>
      </c>
      <c r="CK172" s="114">
        <v>21.585143635302483</v>
      </c>
      <c r="CL172" s="123"/>
      <c r="CM172" s="123"/>
      <c r="CN172" s="123"/>
      <c r="CO172" s="123"/>
      <c r="CP172" s="123"/>
      <c r="CQ172" s="123"/>
      <c r="CR172" s="123"/>
      <c r="CS172" s="123"/>
      <c r="CT172" s="123"/>
      <c r="CU172" s="123"/>
      <c r="CV172" s="123"/>
      <c r="CW172" s="123"/>
      <c r="CX172" s="123"/>
      <c r="CY172" s="123"/>
      <c r="CZ172" s="123"/>
      <c r="DA172" s="123"/>
      <c r="DB172" s="123"/>
      <c r="DC172" s="123"/>
      <c r="DD172" s="123"/>
      <c r="DE172" s="123"/>
      <c r="DF172" s="123"/>
      <c r="DG172" s="123"/>
      <c r="DH172" s="123"/>
      <c r="DI172" s="123"/>
      <c r="DJ172" s="123"/>
      <c r="DK172" s="123"/>
      <c r="DL172" s="123"/>
      <c r="DM172" s="123"/>
      <c r="DN172" s="123"/>
      <c r="DO172" s="123"/>
    </row>
    <row r="173" spans="1:253" s="112" customFormat="1">
      <c r="A173" s="87" t="s">
        <v>162</v>
      </c>
      <c r="B173" s="88">
        <v>242.96234473292026</v>
      </c>
      <c r="C173" s="88">
        <v>179.51736025193679</v>
      </c>
      <c r="D173" s="89">
        <v>5.560153954381704</v>
      </c>
      <c r="E173" s="90">
        <v>0.73886906404889097</v>
      </c>
      <c r="F173" s="91">
        <v>2479.3315508021392</v>
      </c>
      <c r="G173" s="91">
        <v>317.77428637808509</v>
      </c>
      <c r="H173" s="88">
        <v>8.3402555527124544</v>
      </c>
      <c r="I173" s="87"/>
      <c r="J173" s="92">
        <v>7.2469225077268157E-3</v>
      </c>
      <c r="K173" s="87">
        <v>8.2937716779049939</v>
      </c>
      <c r="L173" s="93">
        <v>0.13456227844983645</v>
      </c>
      <c r="M173" s="94">
        <v>10.179411368561128</v>
      </c>
      <c r="N173" s="92">
        <v>1.695961359572214E-2</v>
      </c>
      <c r="O173" s="94">
        <v>3.174179934431272</v>
      </c>
      <c r="P173" s="87">
        <v>0.30782270509136062</v>
      </c>
      <c r="Q173" s="89">
        <v>58.963607534798911</v>
      </c>
      <c r="R173" s="94">
        <v>3.174179934431272</v>
      </c>
      <c r="S173" s="92">
        <v>5.7544802549350779E-2</v>
      </c>
      <c r="T173" s="94">
        <v>9.6718662911687012</v>
      </c>
      <c r="U173" s="167">
        <v>145.94766152741954</v>
      </c>
      <c r="V173" s="167">
        <v>12.060968552648113</v>
      </c>
      <c r="W173" s="167">
        <v>12.754109127549212</v>
      </c>
      <c r="X173" s="168">
        <v>512.44820662813686</v>
      </c>
      <c r="Y173" s="168">
        <v>212.53353571760294</v>
      </c>
      <c r="Z173" s="168">
        <v>212.82703722074282</v>
      </c>
      <c r="AA173" s="168">
        <v>128.18898187017422</v>
      </c>
      <c r="AB173" s="168">
        <v>12.258788945462927</v>
      </c>
      <c r="AC173" s="168">
        <v>12.305713845779481</v>
      </c>
      <c r="AD173" s="168">
        <v>108.4119578787018</v>
      </c>
      <c r="AE173" s="168">
        <v>3.4124161949421929</v>
      </c>
      <c r="AF173" s="96">
        <v>3.5020517591047908</v>
      </c>
      <c r="AG173" s="95">
        <v>15.428021740200704</v>
      </c>
      <c r="AH173" s="91">
        <v>8.5145015647722158</v>
      </c>
      <c r="AI173" s="6">
        <f t="shared" si="2"/>
        <v>78.844309244041895</v>
      </c>
      <c r="AJ173" s="91">
        <v>196.30093123073206</v>
      </c>
      <c r="AK173" s="95">
        <v>11.599428780028429</v>
      </c>
      <c r="AL173" s="91">
        <v>833.78318485130546</v>
      </c>
      <c r="AM173" s="98">
        <v>0.89291880826049952</v>
      </c>
      <c r="AN173" s="98"/>
      <c r="AO173" s="95">
        <v>11.888747260905731</v>
      </c>
      <c r="AP173" s="96"/>
      <c r="AQ173" s="96">
        <v>1.3945872265976007</v>
      </c>
      <c r="AR173" s="96">
        <v>4.4379215958011793</v>
      </c>
      <c r="AS173" s="96">
        <v>1.3877805318674037</v>
      </c>
      <c r="AT173" s="95">
        <v>12.444218475347174</v>
      </c>
      <c r="AU173" s="96">
        <v>5.7060009005431249</v>
      </c>
      <c r="AV173" s="95">
        <v>71.501411065438845</v>
      </c>
      <c r="AW173" s="95">
        <v>28.721877776356372</v>
      </c>
      <c r="AX173" s="91">
        <v>145.43005855477347</v>
      </c>
      <c r="AY173" s="95">
        <v>46.836614968428307</v>
      </c>
      <c r="AZ173" s="91">
        <v>705.65774117664125</v>
      </c>
      <c r="BA173" s="95">
        <v>69.715821093520887</v>
      </c>
      <c r="BB173" s="91">
        <v>8906.1693719775394</v>
      </c>
      <c r="BC173" s="98">
        <v>0.70611952350800578</v>
      </c>
      <c r="BD173" s="91">
        <v>179.51736025193679</v>
      </c>
      <c r="BE173" s="91">
        <v>242.96234473292026</v>
      </c>
      <c r="BF173" s="87" t="s">
        <v>47</v>
      </c>
      <c r="BG173" s="87"/>
      <c r="BH173" s="87"/>
      <c r="BI173" s="94" t="s">
        <v>247</v>
      </c>
      <c r="BJ173" s="94">
        <v>19.426057615859037</v>
      </c>
      <c r="BK173" s="94">
        <v>0.66726661559693812</v>
      </c>
      <c r="BL173" s="94">
        <v>2.9862681511725921</v>
      </c>
      <c r="BM173" s="94"/>
      <c r="BN173" s="94">
        <v>29.006023501968492</v>
      </c>
      <c r="BO173" s="94">
        <v>23.927250549437993</v>
      </c>
      <c r="BP173" s="94">
        <v>60.555807665922991</v>
      </c>
      <c r="BQ173" s="94">
        <v>152.56686899847926</v>
      </c>
      <c r="BR173" s="94">
        <v>281.50161836786947</v>
      </c>
      <c r="BS173" s="94">
        <v>507.45367096035994</v>
      </c>
      <c r="BT173" s="94">
        <v>878.73147163005115</v>
      </c>
      <c r="BU173" s="94">
        <v>1836.7299987618944</v>
      </c>
      <c r="BV173" s="94">
        <v>4150.9278892743596</v>
      </c>
      <c r="BW173" s="94">
        <v>2744.7173658866491</v>
      </c>
      <c r="BX173" s="87"/>
      <c r="BY173" s="150">
        <v>811.8157185696848</v>
      </c>
      <c r="BZ173" s="150"/>
      <c r="CA173" s="89" t="s">
        <v>247</v>
      </c>
      <c r="CB173" s="89">
        <v>0.57091414010258368</v>
      </c>
      <c r="CC173" s="89">
        <v>1105.1227806262214</v>
      </c>
      <c r="CD173" s="89">
        <v>1.4588499073278046E-2</v>
      </c>
      <c r="CE173" s="89">
        <v>7.8278121807199667E-3</v>
      </c>
      <c r="CF173" s="89">
        <v>1.2645434356841938</v>
      </c>
      <c r="CG173" s="89">
        <v>3.6751324952928525E-3</v>
      </c>
      <c r="CH173" s="89">
        <v>4.9739969828398022E-3</v>
      </c>
      <c r="CI173" s="89">
        <v>0.73886906404889097</v>
      </c>
      <c r="CJ173" s="89">
        <v>0.21530460617762567</v>
      </c>
      <c r="CK173" s="89">
        <v>10.681637065594986</v>
      </c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87"/>
      <c r="DQ173" s="87"/>
      <c r="DR173" s="87"/>
      <c r="DS173" s="87"/>
      <c r="DT173" s="87"/>
      <c r="DU173" s="87"/>
      <c r="DV173" s="87"/>
      <c r="DW173" s="87"/>
      <c r="DX173" s="87"/>
      <c r="DY173" s="87"/>
      <c r="DZ173" s="87"/>
      <c r="EA173" s="87"/>
      <c r="EB173" s="87"/>
      <c r="EC173" s="87"/>
      <c r="ED173" s="87"/>
      <c r="EE173" s="87"/>
      <c r="EF173" s="87"/>
      <c r="EG173" s="87"/>
      <c r="EH173" s="87"/>
      <c r="EI173" s="87"/>
      <c r="EJ173" s="87"/>
      <c r="EK173" s="87"/>
      <c r="EL173" s="87"/>
      <c r="EM173" s="87"/>
      <c r="EN173" s="87"/>
      <c r="EO173" s="87"/>
      <c r="EP173" s="87"/>
      <c r="EQ173" s="87"/>
      <c r="ER173" s="87"/>
      <c r="ES173" s="87"/>
      <c r="ET173" s="87"/>
      <c r="EU173" s="87"/>
      <c r="EV173" s="87"/>
      <c r="EW173" s="87"/>
      <c r="EX173" s="87"/>
      <c r="EY173" s="87"/>
      <c r="EZ173" s="87"/>
      <c r="FA173" s="87"/>
      <c r="FB173" s="87"/>
      <c r="FC173" s="87"/>
      <c r="FD173" s="87"/>
      <c r="FE173" s="87"/>
      <c r="FF173" s="87"/>
      <c r="FG173" s="87"/>
      <c r="FH173" s="87"/>
      <c r="FI173" s="87"/>
      <c r="FJ173" s="87"/>
      <c r="FK173" s="87"/>
      <c r="FL173" s="87"/>
      <c r="FM173" s="87"/>
      <c r="FN173" s="87"/>
      <c r="FO173" s="87"/>
      <c r="FP173" s="87"/>
      <c r="FQ173" s="87"/>
      <c r="FR173" s="87"/>
      <c r="FS173" s="87"/>
      <c r="FT173" s="87"/>
      <c r="FU173" s="87"/>
      <c r="FV173" s="87"/>
      <c r="FW173" s="87"/>
      <c r="FX173" s="87"/>
      <c r="FY173" s="87"/>
      <c r="FZ173" s="87"/>
      <c r="GA173" s="87"/>
      <c r="GB173" s="87"/>
      <c r="GC173" s="87"/>
      <c r="GD173" s="87"/>
      <c r="GE173" s="87"/>
      <c r="GF173" s="87"/>
      <c r="GG173" s="87"/>
      <c r="GH173" s="87"/>
      <c r="GI173" s="87"/>
      <c r="GJ173" s="87"/>
      <c r="GK173" s="87"/>
      <c r="GL173" s="87"/>
      <c r="GM173" s="87"/>
      <c r="GN173" s="87"/>
      <c r="GO173" s="87"/>
      <c r="GP173" s="87"/>
      <c r="GQ173" s="87"/>
      <c r="GR173" s="87"/>
      <c r="GS173" s="87"/>
      <c r="GT173" s="87"/>
      <c r="GU173" s="87"/>
      <c r="GV173" s="87"/>
      <c r="GW173" s="87"/>
      <c r="GX173" s="87"/>
      <c r="GY173" s="87"/>
      <c r="GZ173" s="87"/>
      <c r="HA173" s="87"/>
      <c r="HB173" s="87"/>
      <c r="HC173" s="87"/>
      <c r="HD173" s="87"/>
      <c r="HE173" s="87"/>
      <c r="HF173" s="87"/>
      <c r="HG173" s="87"/>
      <c r="HH173" s="87"/>
      <c r="HI173" s="87"/>
      <c r="HJ173" s="87"/>
      <c r="HK173" s="87"/>
      <c r="HL173" s="87"/>
      <c r="HM173" s="87"/>
      <c r="HN173" s="87"/>
      <c r="HO173" s="87"/>
      <c r="HP173" s="87"/>
      <c r="HQ173" s="87"/>
      <c r="HR173" s="87"/>
      <c r="HS173" s="87"/>
      <c r="HT173" s="87"/>
      <c r="HU173" s="87"/>
      <c r="HV173" s="87"/>
      <c r="HW173" s="87"/>
      <c r="HX173" s="87"/>
      <c r="HY173" s="87"/>
      <c r="HZ173" s="87"/>
      <c r="IA173" s="87"/>
      <c r="IB173" s="87"/>
      <c r="IC173" s="87"/>
      <c r="ID173" s="87"/>
      <c r="IE173" s="87"/>
      <c r="IF173" s="87"/>
      <c r="IG173" s="87"/>
      <c r="IH173" s="87"/>
      <c r="II173" s="87"/>
      <c r="IJ173" s="87"/>
      <c r="IK173" s="87"/>
      <c r="IL173" s="87"/>
      <c r="IM173" s="87"/>
      <c r="IN173" s="87"/>
      <c r="IO173" s="87"/>
      <c r="IP173" s="87"/>
      <c r="IQ173" s="87"/>
      <c r="IR173" s="87"/>
      <c r="IS173" s="87"/>
    </row>
    <row r="174" spans="1:253" s="112" customFormat="1">
      <c r="A174" s="87" t="s">
        <v>97</v>
      </c>
      <c r="B174" s="88">
        <v>351.44367883057237</v>
      </c>
      <c r="C174" s="88">
        <v>255.23046072418643</v>
      </c>
      <c r="D174" s="89">
        <v>7.8392650634915313</v>
      </c>
      <c r="E174" s="90">
        <v>0.72623431889133672</v>
      </c>
      <c r="F174" s="91">
        <v>4126.4278074866315</v>
      </c>
      <c r="G174" s="91">
        <v>99.888932038834966</v>
      </c>
      <c r="H174" s="88">
        <v>2.5064168546038421</v>
      </c>
      <c r="I174" s="87"/>
      <c r="J174" s="92">
        <v>6.5008396561583746E-3</v>
      </c>
      <c r="K174" s="87">
        <v>5.938111712411148</v>
      </c>
      <c r="L174" s="93">
        <v>0.11564278104843963</v>
      </c>
      <c r="M174" s="94">
        <v>11.582586673772322</v>
      </c>
      <c r="N174" s="92">
        <v>1.7130908359446882E-2</v>
      </c>
      <c r="O174" s="94">
        <v>6.2227643693846026</v>
      </c>
      <c r="P174" s="87">
        <v>0.53546179316553988</v>
      </c>
      <c r="Q174" s="89">
        <v>58.37402074762413</v>
      </c>
      <c r="R174" s="94">
        <v>6.2227643693846026</v>
      </c>
      <c r="S174" s="92">
        <v>4.8959487236978308E-2</v>
      </c>
      <c r="T174" s="94">
        <v>9.7690080181441985</v>
      </c>
      <c r="U174" s="167">
        <v>130.97067482295822</v>
      </c>
      <c r="V174" s="167">
        <v>7.7520420150238172</v>
      </c>
      <c r="W174" s="167">
        <v>8.662881938850882</v>
      </c>
      <c r="X174" s="168">
        <v>145.84504266590938</v>
      </c>
      <c r="Y174" s="168">
        <v>229.13340960915639</v>
      </c>
      <c r="Z174" s="168">
        <v>229.44294715841397</v>
      </c>
      <c r="AA174" s="168">
        <v>111.11410270958525</v>
      </c>
      <c r="AB174" s="168">
        <v>12.190705426849211</v>
      </c>
      <c r="AC174" s="168">
        <v>12.226276465767524</v>
      </c>
      <c r="AD174" s="168">
        <v>109.49768831683892</v>
      </c>
      <c r="AE174" s="168">
        <v>6.7562405202855267</v>
      </c>
      <c r="AF174" s="96">
        <v>6.8019757519189534</v>
      </c>
      <c r="AG174" s="95">
        <v>1.4547337856573361</v>
      </c>
      <c r="AH174" s="91">
        <v>12.404254700590535</v>
      </c>
      <c r="AI174" s="6">
        <f t="shared" si="2"/>
        <v>24.921899081844135</v>
      </c>
      <c r="AJ174" s="91">
        <v>281.2565510378634</v>
      </c>
      <c r="AK174" s="95">
        <v>20.498624153712971</v>
      </c>
      <c r="AL174" s="91">
        <v>1640.7259049251711</v>
      </c>
      <c r="AM174" s="96">
        <v>1.1295945811232575</v>
      </c>
      <c r="AN174" s="98"/>
      <c r="AO174" s="95">
        <v>11.590672018458665</v>
      </c>
      <c r="AP174" s="98">
        <v>0.37992816988043832</v>
      </c>
      <c r="AQ174" s="96">
        <v>8.4262596135453016</v>
      </c>
      <c r="AR174" s="95">
        <v>12.510707292165627</v>
      </c>
      <c r="AS174" s="96">
        <v>1.3239201099428122</v>
      </c>
      <c r="AT174" s="95">
        <v>39.208124770376223</v>
      </c>
      <c r="AU174" s="95">
        <v>16.55224719648891</v>
      </c>
      <c r="AV174" s="91">
        <v>199.94949850136271</v>
      </c>
      <c r="AW174" s="95">
        <v>62.296576988573882</v>
      </c>
      <c r="AX174" s="91">
        <v>241.03158642521774</v>
      </c>
      <c r="AY174" s="95">
        <v>60.834834631991093</v>
      </c>
      <c r="AZ174" s="91">
        <v>729.0006436082856</v>
      </c>
      <c r="BA174" s="95">
        <v>53.261816509384282</v>
      </c>
      <c r="BB174" s="91">
        <v>7516.730430276094</v>
      </c>
      <c r="BC174" s="98">
        <v>0.85447406137469928</v>
      </c>
      <c r="BD174" s="91">
        <v>255.23046072418643</v>
      </c>
      <c r="BE174" s="91">
        <v>351.44367883057237</v>
      </c>
      <c r="BF174" s="87" t="s">
        <v>47</v>
      </c>
      <c r="BG174" s="87"/>
      <c r="BH174" s="87"/>
      <c r="BI174" s="94">
        <v>0.10019202792205652</v>
      </c>
      <c r="BJ174" s="94">
        <v>18.93900656610893</v>
      </c>
      <c r="BK174" s="94">
        <v>3.9992438934782979</v>
      </c>
      <c r="BL174" s="94">
        <v>18.043382470118416</v>
      </c>
      <c r="BM174" s="94"/>
      <c r="BN174" s="94">
        <v>81.769328706964885</v>
      </c>
      <c r="BO174" s="94">
        <v>22.826208792117448</v>
      </c>
      <c r="BP174" s="94">
        <v>190.79379450304734</v>
      </c>
      <c r="BQ174" s="94">
        <v>442.57345445157512</v>
      </c>
      <c r="BR174" s="94">
        <v>787.20275000536503</v>
      </c>
      <c r="BS174" s="94">
        <v>1100.6462365472419</v>
      </c>
      <c r="BT174" s="94">
        <v>1456.3842080073578</v>
      </c>
      <c r="BU174" s="94">
        <v>2385.6797894898468</v>
      </c>
      <c r="BV174" s="94">
        <v>4288.2390800487383</v>
      </c>
      <c r="BW174" s="94">
        <v>2096.9219098182789</v>
      </c>
      <c r="BX174" s="87"/>
      <c r="BY174" s="150">
        <v>876.03277331928234</v>
      </c>
      <c r="BZ174" s="150"/>
      <c r="CA174" s="89">
        <v>29.919316363053341</v>
      </c>
      <c r="CB174" s="89">
        <v>0.18274960485750302</v>
      </c>
      <c r="CC174" s="89">
        <v>1436.3668158356732</v>
      </c>
      <c r="CD174" s="89">
        <v>4.4492340781726855E-2</v>
      </c>
      <c r="CE174" s="89">
        <v>7.0857691390467945E-3</v>
      </c>
      <c r="CF174" s="89">
        <v>1.3219764439729598</v>
      </c>
      <c r="CG174" s="89">
        <v>3.2141553516682377E-3</v>
      </c>
      <c r="CH174" s="89">
        <v>4.4257827922191016E-3</v>
      </c>
      <c r="CI174" s="89">
        <v>0.72623431889133672</v>
      </c>
      <c r="CJ174" s="89">
        <v>0.15555947520425525</v>
      </c>
      <c r="CK174" s="89">
        <v>4.581344396228638</v>
      </c>
      <c r="DP174" s="87"/>
      <c r="DQ174" s="87"/>
      <c r="DR174" s="87"/>
      <c r="DS174" s="87"/>
      <c r="DT174" s="87"/>
      <c r="DU174" s="87"/>
      <c r="DV174" s="87"/>
      <c r="DW174" s="87"/>
      <c r="DX174" s="87"/>
      <c r="DY174" s="87"/>
      <c r="DZ174" s="87"/>
      <c r="EA174" s="87"/>
      <c r="EB174" s="87"/>
      <c r="EC174" s="87"/>
      <c r="ED174" s="87"/>
      <c r="EE174" s="87"/>
      <c r="EF174" s="87"/>
      <c r="EG174" s="87"/>
      <c r="EH174" s="87"/>
      <c r="EI174" s="87"/>
      <c r="EJ174" s="87"/>
      <c r="EK174" s="87"/>
      <c r="EL174" s="87"/>
      <c r="EM174" s="87"/>
      <c r="EN174" s="87"/>
      <c r="EO174" s="87"/>
      <c r="EP174" s="87"/>
      <c r="EQ174" s="87"/>
      <c r="ER174" s="87"/>
      <c r="ES174" s="87"/>
      <c r="ET174" s="87"/>
      <c r="EU174" s="87"/>
      <c r="EV174" s="87"/>
      <c r="EW174" s="87"/>
      <c r="EX174" s="87"/>
      <c r="EY174" s="87"/>
      <c r="EZ174" s="87"/>
      <c r="FA174" s="87"/>
      <c r="FB174" s="87"/>
      <c r="FC174" s="87"/>
      <c r="FD174" s="87"/>
      <c r="FE174" s="87"/>
      <c r="FF174" s="87"/>
      <c r="FG174" s="87"/>
      <c r="FH174" s="87"/>
      <c r="FI174" s="87"/>
      <c r="FJ174" s="87"/>
      <c r="FK174" s="87"/>
      <c r="FL174" s="87"/>
      <c r="FM174" s="87"/>
      <c r="FN174" s="87"/>
      <c r="FO174" s="87"/>
      <c r="FP174" s="87"/>
      <c r="FQ174" s="87"/>
      <c r="FR174" s="87"/>
      <c r="FS174" s="87"/>
      <c r="FT174" s="87"/>
      <c r="FU174" s="87"/>
      <c r="FV174" s="87"/>
      <c r="FW174" s="87"/>
      <c r="FX174" s="87"/>
      <c r="FY174" s="87"/>
      <c r="FZ174" s="87"/>
      <c r="GA174" s="87"/>
      <c r="GB174" s="87"/>
      <c r="GC174" s="87"/>
      <c r="GD174" s="87"/>
      <c r="GE174" s="87"/>
      <c r="GF174" s="87"/>
      <c r="GG174" s="87"/>
      <c r="GH174" s="87"/>
      <c r="GI174" s="87"/>
      <c r="GJ174" s="87"/>
      <c r="GK174" s="87"/>
      <c r="GL174" s="87"/>
      <c r="GM174" s="87"/>
      <c r="GN174" s="87"/>
      <c r="GO174" s="87"/>
      <c r="GP174" s="87"/>
      <c r="GQ174" s="87"/>
      <c r="GR174" s="87"/>
      <c r="GS174" s="87"/>
      <c r="GT174" s="87"/>
      <c r="GU174" s="87"/>
      <c r="GV174" s="87"/>
      <c r="GW174" s="87"/>
      <c r="GX174" s="87"/>
      <c r="GY174" s="87"/>
      <c r="GZ174" s="87"/>
      <c r="HA174" s="87"/>
      <c r="HB174" s="87"/>
      <c r="HC174" s="87"/>
      <c r="HD174" s="87"/>
      <c r="HE174" s="87"/>
      <c r="HF174" s="87"/>
      <c r="HG174" s="87"/>
      <c r="HH174" s="87"/>
      <c r="HI174" s="87"/>
      <c r="HJ174" s="87"/>
      <c r="HK174" s="87"/>
      <c r="HL174" s="87"/>
      <c r="HM174" s="87"/>
      <c r="HN174" s="87"/>
      <c r="HO174" s="87"/>
      <c r="HP174" s="87"/>
      <c r="HQ174" s="87"/>
      <c r="HR174" s="87"/>
      <c r="HS174" s="87"/>
      <c r="HT174" s="87"/>
      <c r="HU174" s="87"/>
      <c r="HV174" s="87"/>
      <c r="HW174" s="87"/>
      <c r="HX174" s="87"/>
      <c r="HY174" s="87"/>
      <c r="HZ174" s="87"/>
      <c r="IA174" s="87"/>
      <c r="IB174" s="87"/>
      <c r="IC174" s="87"/>
      <c r="ID174" s="87"/>
      <c r="IE174" s="87"/>
      <c r="IF174" s="87"/>
      <c r="IG174" s="87"/>
      <c r="IH174" s="87"/>
      <c r="II174" s="87"/>
      <c r="IJ174" s="87"/>
      <c r="IK174" s="87"/>
      <c r="IL174" s="87"/>
      <c r="IM174" s="87"/>
      <c r="IN174" s="87"/>
      <c r="IO174" s="87"/>
      <c r="IP174" s="87"/>
      <c r="IQ174" s="87"/>
      <c r="IR174" s="87"/>
      <c r="IS174" s="87"/>
    </row>
    <row r="175" spans="1:253" s="112" customFormat="1">
      <c r="A175" s="87" t="s">
        <v>98</v>
      </c>
      <c r="B175" s="88">
        <v>386.38676435229416</v>
      </c>
      <c r="C175" s="88">
        <v>175.09535681817684</v>
      </c>
      <c r="D175" s="89">
        <v>8.2500986663813851</v>
      </c>
      <c r="E175" s="90">
        <v>0.45316085583752275</v>
      </c>
      <c r="F175" s="91">
        <v>3799.5294117647059</v>
      </c>
      <c r="G175" s="91">
        <v>532.61478104120533</v>
      </c>
      <c r="H175" s="88">
        <v>21.362424878882155</v>
      </c>
      <c r="I175" s="87"/>
      <c r="J175" s="92">
        <v>8.0269622367566008E-3</v>
      </c>
      <c r="K175" s="87">
        <v>13.03801854790993</v>
      </c>
      <c r="L175" s="93">
        <v>0.12668643232212654</v>
      </c>
      <c r="M175" s="94">
        <v>10.127979975806744</v>
      </c>
      <c r="N175" s="92">
        <v>1.7187627682258552E-2</v>
      </c>
      <c r="O175" s="94">
        <v>4.5075966888128134</v>
      </c>
      <c r="P175" s="87">
        <v>0.44223780376518723</v>
      </c>
      <c r="Q175" s="89">
        <v>58.181385964755449</v>
      </c>
      <c r="R175" s="94">
        <v>4.5075966888128134</v>
      </c>
      <c r="S175" s="92">
        <v>5.3458023030399725E-2</v>
      </c>
      <c r="T175" s="94">
        <v>9.0695948355671394</v>
      </c>
      <c r="U175" s="167">
        <v>161.59444615078615</v>
      </c>
      <c r="V175" s="167">
        <v>20.98471654610649</v>
      </c>
      <c r="W175" s="167">
        <v>21.518858216981538</v>
      </c>
      <c r="X175" s="168">
        <v>348.25632545696357</v>
      </c>
      <c r="Y175" s="168">
        <v>205.07760954349257</v>
      </c>
      <c r="Z175" s="168">
        <v>205.39900015357932</v>
      </c>
      <c r="AA175" s="168">
        <v>121.11586957822017</v>
      </c>
      <c r="AB175" s="168">
        <v>11.563246562743791</v>
      </c>
      <c r="AC175" s="168">
        <v>11.60734945901199</v>
      </c>
      <c r="AD175" s="168">
        <v>109.85715635548598</v>
      </c>
      <c r="AE175" s="168">
        <v>4.9099619328458033</v>
      </c>
      <c r="AF175" s="96">
        <v>4.9731015401221921</v>
      </c>
      <c r="AG175" s="95">
        <v>9.2958199961260863</v>
      </c>
      <c r="AH175" s="91">
        <v>9.5616900474055377</v>
      </c>
      <c r="AI175" s="6">
        <f t="shared" si="2"/>
        <v>68.455086577009851</v>
      </c>
      <c r="AJ175" s="91">
        <v>395.83451484250526</v>
      </c>
      <c r="AK175" s="95">
        <v>11.591048172351709</v>
      </c>
      <c r="AL175" s="91">
        <v>1654.7902488098878</v>
      </c>
      <c r="AM175" s="96">
        <v>4.0338747153092385</v>
      </c>
      <c r="AN175" s="96">
        <v>3.4109636112770922</v>
      </c>
      <c r="AO175" s="95">
        <v>12.183802282737123</v>
      </c>
      <c r="AP175" s="96">
        <v>1.2114115458201933</v>
      </c>
      <c r="AQ175" s="95">
        <v>11.778455711173496</v>
      </c>
      <c r="AR175" s="95">
        <v>16.746747615970136</v>
      </c>
      <c r="AS175" s="96">
        <v>1.3518006479806337</v>
      </c>
      <c r="AT175" s="95">
        <v>48.75525219735205</v>
      </c>
      <c r="AU175" s="95">
        <v>18.978614416024715</v>
      </c>
      <c r="AV175" s="91">
        <v>216.44129080561626</v>
      </c>
      <c r="AW175" s="95">
        <v>71.504955615808655</v>
      </c>
      <c r="AX175" s="91">
        <v>255.77524995414055</v>
      </c>
      <c r="AY175" s="95">
        <v>69.920007688931662</v>
      </c>
      <c r="AZ175" s="91">
        <v>820.33563246632605</v>
      </c>
      <c r="BA175" s="95">
        <v>61.567063340139839</v>
      </c>
      <c r="BB175" s="91">
        <v>8106.0445729135172</v>
      </c>
      <c r="BC175" s="96">
        <v>1.9669854591747646</v>
      </c>
      <c r="BD175" s="91">
        <v>175.09535681817684</v>
      </c>
      <c r="BE175" s="91">
        <v>386.38676435229416</v>
      </c>
      <c r="BF175" s="87" t="s">
        <v>47</v>
      </c>
      <c r="BG175" s="87"/>
      <c r="BH175" s="87"/>
      <c r="BI175" s="94">
        <v>14.392251524375917</v>
      </c>
      <c r="BJ175" s="94">
        <v>19.90817366460314</v>
      </c>
      <c r="BK175" s="94">
        <v>12.751700482317824</v>
      </c>
      <c r="BL175" s="94">
        <v>25.221532572105986</v>
      </c>
      <c r="BM175" s="94"/>
      <c r="BN175" s="94">
        <v>109.45586677104664</v>
      </c>
      <c r="BO175" s="94">
        <v>23.306907723804027</v>
      </c>
      <c r="BP175" s="94">
        <v>237.25183551022897</v>
      </c>
      <c r="BQ175" s="94">
        <v>507.4495833161688</v>
      </c>
      <c r="BR175" s="94">
        <v>852.13106616384357</v>
      </c>
      <c r="BS175" s="94">
        <v>1263.3384384418491</v>
      </c>
      <c r="BT175" s="94">
        <v>1545.469788242541</v>
      </c>
      <c r="BU175" s="94">
        <v>2741.9610858404576</v>
      </c>
      <c r="BV175" s="94">
        <v>4825.5037203901529</v>
      </c>
      <c r="BW175" s="94">
        <v>2423.9001315015685</v>
      </c>
      <c r="BX175" s="87"/>
      <c r="BY175" s="150">
        <v>811.73876654539822</v>
      </c>
      <c r="BZ175" s="150"/>
      <c r="CA175" s="89">
        <v>1.4695453699179077</v>
      </c>
      <c r="CB175" s="89">
        <v>0.14463065198131889</v>
      </c>
      <c r="CC175" s="89">
        <v>1609.9612478992983</v>
      </c>
      <c r="CD175" s="89">
        <v>4.9166232015887164E-2</v>
      </c>
      <c r="CE175" s="89">
        <v>7.5952041450484007E-3</v>
      </c>
      <c r="CF175" s="89">
        <v>2.0507903078254697</v>
      </c>
      <c r="CG175" s="89">
        <v>1.0439991965230181E-2</v>
      </c>
      <c r="CH175" s="89">
        <v>2.3038159255691224E-2</v>
      </c>
      <c r="CI175" s="89">
        <v>0.45316085583752275</v>
      </c>
      <c r="CJ175" s="89">
        <v>0.10581120896990059</v>
      </c>
      <c r="CK175" s="89">
        <v>4.8985329583270873</v>
      </c>
      <c r="DP175" s="87"/>
      <c r="DQ175" s="87"/>
      <c r="DR175" s="87"/>
      <c r="DS175" s="87"/>
      <c r="DT175" s="87"/>
      <c r="DU175" s="87"/>
      <c r="DV175" s="87"/>
      <c r="DW175" s="87"/>
      <c r="DX175" s="87"/>
      <c r="DY175" s="87"/>
      <c r="DZ175" s="87"/>
      <c r="EA175" s="87"/>
      <c r="EB175" s="87"/>
      <c r="EC175" s="87"/>
      <c r="ED175" s="87"/>
      <c r="EE175" s="87"/>
      <c r="EF175" s="87"/>
      <c r="EG175" s="87"/>
      <c r="EH175" s="87"/>
      <c r="EI175" s="87"/>
      <c r="EJ175" s="87"/>
      <c r="EK175" s="87"/>
      <c r="EL175" s="87"/>
      <c r="EM175" s="87"/>
      <c r="EN175" s="87"/>
      <c r="EO175" s="87"/>
      <c r="EP175" s="87"/>
      <c r="EQ175" s="87"/>
      <c r="ER175" s="87"/>
      <c r="ES175" s="87"/>
      <c r="ET175" s="87"/>
      <c r="EU175" s="87"/>
      <c r="EV175" s="87"/>
      <c r="EW175" s="87"/>
      <c r="EX175" s="87"/>
      <c r="EY175" s="87"/>
      <c r="EZ175" s="87"/>
      <c r="FA175" s="87"/>
      <c r="FB175" s="87"/>
      <c r="FC175" s="87"/>
      <c r="FD175" s="87"/>
      <c r="FE175" s="87"/>
      <c r="FF175" s="87"/>
      <c r="FG175" s="87"/>
      <c r="FH175" s="87"/>
      <c r="FI175" s="87"/>
      <c r="FJ175" s="87"/>
      <c r="FK175" s="87"/>
      <c r="FL175" s="87"/>
      <c r="FM175" s="87"/>
      <c r="FN175" s="87"/>
      <c r="FO175" s="87"/>
      <c r="FP175" s="87"/>
      <c r="FQ175" s="87"/>
      <c r="FR175" s="87"/>
      <c r="FS175" s="87"/>
      <c r="FT175" s="87"/>
      <c r="FU175" s="87"/>
      <c r="FV175" s="87"/>
      <c r="FW175" s="87"/>
      <c r="FX175" s="87"/>
      <c r="FY175" s="87"/>
      <c r="FZ175" s="87"/>
      <c r="GA175" s="87"/>
      <c r="GB175" s="87"/>
      <c r="GC175" s="87"/>
      <c r="GD175" s="87"/>
      <c r="GE175" s="87"/>
      <c r="GF175" s="87"/>
      <c r="GG175" s="87"/>
      <c r="GH175" s="87"/>
      <c r="GI175" s="87"/>
      <c r="GJ175" s="87"/>
      <c r="GK175" s="87"/>
      <c r="GL175" s="87"/>
      <c r="GM175" s="87"/>
      <c r="GN175" s="87"/>
      <c r="GO175" s="87"/>
      <c r="GP175" s="87"/>
      <c r="GQ175" s="87"/>
      <c r="GR175" s="87"/>
      <c r="GS175" s="87"/>
      <c r="GT175" s="87"/>
      <c r="GU175" s="87"/>
      <c r="GV175" s="87"/>
      <c r="GW175" s="87"/>
      <c r="GX175" s="87"/>
      <c r="GY175" s="87"/>
      <c r="GZ175" s="87"/>
      <c r="HA175" s="87"/>
      <c r="HB175" s="87"/>
      <c r="HC175" s="87"/>
      <c r="HD175" s="87"/>
      <c r="HE175" s="87"/>
      <c r="HF175" s="87"/>
      <c r="HG175" s="87"/>
      <c r="HH175" s="87"/>
      <c r="HI175" s="87"/>
      <c r="HJ175" s="87"/>
      <c r="HK175" s="87"/>
      <c r="HL175" s="87"/>
      <c r="HM175" s="87"/>
      <c r="HN175" s="87"/>
      <c r="HO175" s="87"/>
      <c r="HP175" s="87"/>
      <c r="HQ175" s="87"/>
      <c r="HR175" s="87"/>
      <c r="HS175" s="87"/>
      <c r="HT175" s="87"/>
      <c r="HU175" s="87"/>
      <c r="HV175" s="87"/>
      <c r="HW175" s="87"/>
      <c r="HX175" s="87"/>
      <c r="HY175" s="87"/>
      <c r="HZ175" s="87"/>
      <c r="IA175" s="87"/>
      <c r="IB175" s="87"/>
      <c r="IC175" s="87"/>
      <c r="ID175" s="87"/>
      <c r="IE175" s="87"/>
      <c r="IF175" s="87"/>
      <c r="IG175" s="87"/>
      <c r="IH175" s="87"/>
      <c r="II175" s="87"/>
      <c r="IJ175" s="87"/>
      <c r="IK175" s="87"/>
      <c r="IL175" s="87"/>
      <c r="IM175" s="87"/>
      <c r="IN175" s="87"/>
      <c r="IO175" s="87"/>
      <c r="IP175" s="87"/>
      <c r="IQ175" s="87"/>
      <c r="IR175" s="87"/>
      <c r="IS175" s="87"/>
    </row>
    <row r="176" spans="1:253" s="112" customFormat="1">
      <c r="A176" s="112" t="s">
        <v>306</v>
      </c>
      <c r="B176" s="113">
        <v>411.67219608483833</v>
      </c>
      <c r="C176" s="113">
        <v>304.0840583538548</v>
      </c>
      <c r="D176" s="114">
        <v>9.4419737595579338</v>
      </c>
      <c r="E176" s="115">
        <v>0.73865580732877201</v>
      </c>
      <c r="F176" s="116">
        <v>4603.5935828877</v>
      </c>
      <c r="G176" s="116">
        <v>148.42620689655172</v>
      </c>
      <c r="H176" s="113">
        <v>2.7953959700921822</v>
      </c>
      <c r="J176" s="117">
        <v>7.1292379528708916E-3</v>
      </c>
      <c r="K176" s="112">
        <v>6.7413584483488567</v>
      </c>
      <c r="L176" s="118">
        <v>0.11190505032224712</v>
      </c>
      <c r="M176" s="119">
        <v>7.3096840353436932</v>
      </c>
      <c r="N176" s="117">
        <v>1.7267773831422688E-2</v>
      </c>
      <c r="O176" s="119">
        <v>1.8715213672840181</v>
      </c>
      <c r="P176" s="112">
        <v>0.24659380756638483</v>
      </c>
      <c r="Q176" s="114">
        <v>57.911344552143134</v>
      </c>
      <c r="R176" s="119">
        <v>1.8715213672840181</v>
      </c>
      <c r="S176" s="117">
        <v>4.7001537034642944E-2</v>
      </c>
      <c r="T176" s="119">
        <v>7.0660376781020506</v>
      </c>
      <c r="U176" s="165">
        <v>143.58597999495635</v>
      </c>
      <c r="V176" s="165">
        <v>9.6453450288723399</v>
      </c>
      <c r="W176" s="165">
        <v>10.548631272202842</v>
      </c>
      <c r="X176" s="166">
        <v>49.27340905794911</v>
      </c>
      <c r="Y176" s="166">
        <v>168.74498074505254</v>
      </c>
      <c r="Z176" s="166">
        <v>169.18084693917137</v>
      </c>
      <c r="AA176" s="166">
        <v>107.7065601684597</v>
      </c>
      <c r="AB176" s="166">
        <v>7.4698262402835089</v>
      </c>
      <c r="AC176" s="166">
        <v>7.5293492168010161</v>
      </c>
      <c r="AD176" s="166">
        <v>110.36506158899118</v>
      </c>
      <c r="AE176" s="166">
        <v>2.0479250602581849</v>
      </c>
      <c r="AF176" s="121">
        <v>2.2154994153002669</v>
      </c>
      <c r="AG176" s="120">
        <v>-2.468281798595573</v>
      </c>
      <c r="AH176" s="116">
        <v>7.3565013153276917</v>
      </c>
      <c r="AI176" s="6">
        <f t="shared" si="2"/>
        <v>-123.98503310212176</v>
      </c>
      <c r="AJ176" s="116">
        <v>212.45289726103766</v>
      </c>
      <c r="AK176" s="120">
        <v>17.570106475081737</v>
      </c>
      <c r="AL176" s="116">
        <v>1162.3059351654865</v>
      </c>
      <c r="AM176" s="121">
        <v>2.1047170115928866</v>
      </c>
      <c r="AN176" s="122">
        <v>0.19881806742140909</v>
      </c>
      <c r="AO176" s="120">
        <v>19.815913387897286</v>
      </c>
      <c r="AP176" s="122">
        <v>0.33617426130210731</v>
      </c>
      <c r="AQ176" s="121">
        <v>4.6517626620809258</v>
      </c>
      <c r="AR176" s="121">
        <v>8.3586943972976933</v>
      </c>
      <c r="AS176" s="121">
        <v>1.2073589555803006</v>
      </c>
      <c r="AT176" s="120">
        <v>28.100765953858925</v>
      </c>
      <c r="AU176" s="120">
        <v>12.316230768108401</v>
      </c>
      <c r="AV176" s="116">
        <v>132.29938537742134</v>
      </c>
      <c r="AW176" s="120">
        <v>42.526963380040648</v>
      </c>
      <c r="AX176" s="116">
        <v>161.70660867146094</v>
      </c>
      <c r="AY176" s="120">
        <v>45.849024556478476</v>
      </c>
      <c r="AZ176" s="116">
        <v>576.30836725317545</v>
      </c>
      <c r="BA176" s="120">
        <v>41.951047272203212</v>
      </c>
      <c r="BB176" s="116">
        <v>8547.1771449188291</v>
      </c>
      <c r="BC176" s="121">
        <v>1.3984288815821029</v>
      </c>
      <c r="BD176" s="116">
        <v>304.0840583538548</v>
      </c>
      <c r="BE176" s="116">
        <v>411.67219608483833</v>
      </c>
      <c r="BF176" s="112" t="s">
        <v>249</v>
      </c>
      <c r="BI176" s="119">
        <v>0.83889479924645194</v>
      </c>
      <c r="BJ176" s="119">
        <v>32.378943444276615</v>
      </c>
      <c r="BK176" s="119">
        <v>3.5386764347590245</v>
      </c>
      <c r="BL176" s="119">
        <v>9.9609478845415964</v>
      </c>
      <c r="BM176" s="119"/>
      <c r="BN176" s="119">
        <v>54.631989524821527</v>
      </c>
      <c r="BO176" s="119">
        <v>20.816533716901734</v>
      </c>
      <c r="BP176" s="119">
        <v>136.7433866367831</v>
      </c>
      <c r="BQ176" s="119">
        <v>329.31098310450267</v>
      </c>
      <c r="BR176" s="119">
        <v>520.86372195835179</v>
      </c>
      <c r="BS176" s="119">
        <v>751.35977703252036</v>
      </c>
      <c r="BT176" s="119">
        <v>977.07920647408423</v>
      </c>
      <c r="BU176" s="119">
        <v>1798.0009629991559</v>
      </c>
      <c r="BV176" s="119">
        <v>3390.049219136326</v>
      </c>
      <c r="BW176" s="119">
        <v>1651.6160343387091</v>
      </c>
      <c r="BY176" s="149">
        <v>857.90806063253626</v>
      </c>
      <c r="BZ176" s="149"/>
      <c r="CA176" s="114">
        <v>18.792670330516881</v>
      </c>
      <c r="CB176" s="114">
        <v>0.24084173117199761</v>
      </c>
      <c r="CC176" s="114">
        <v>1075.6271149643271</v>
      </c>
      <c r="CD176" s="114">
        <v>4.0336696548500514E-2</v>
      </c>
      <c r="CE176" s="114">
        <v>4.9081757123920723E-3</v>
      </c>
      <c r="CF176" s="114">
        <v>1.5050583117331855</v>
      </c>
      <c r="CG176" s="114">
        <v>5.1126042312537954E-3</v>
      </c>
      <c r="CH176" s="114">
        <v>6.9214973747281465E-3</v>
      </c>
      <c r="CI176" s="114">
        <v>0.73865580732877201</v>
      </c>
      <c r="CJ176" s="114">
        <v>0.26162135901900907</v>
      </c>
      <c r="CK176" s="114">
        <v>7.3536380451347361</v>
      </c>
      <c r="CL176" s="87"/>
      <c r="CM176" s="87"/>
      <c r="CN176" s="87"/>
      <c r="CO176" s="87"/>
      <c r="CP176" s="87"/>
      <c r="CQ176" s="87"/>
      <c r="CR176" s="87"/>
      <c r="CS176" s="87"/>
      <c r="CT176" s="87"/>
      <c r="CU176" s="87"/>
      <c r="CV176" s="87"/>
      <c r="CW176" s="87"/>
      <c r="CX176" s="87"/>
      <c r="CY176" s="87"/>
      <c r="CZ176" s="87"/>
      <c r="DA176" s="87"/>
      <c r="DB176" s="87"/>
      <c r="DC176" s="87"/>
      <c r="DD176" s="87"/>
      <c r="DE176" s="87"/>
      <c r="DF176" s="87"/>
      <c r="DG176" s="87"/>
      <c r="DH176" s="87"/>
      <c r="DI176" s="87"/>
      <c r="DJ176" s="87"/>
      <c r="DK176" s="87"/>
      <c r="DL176" s="87"/>
      <c r="DM176" s="87"/>
      <c r="DN176" s="87"/>
      <c r="DO176" s="87"/>
    </row>
    <row r="177" spans="1:253" s="112" customFormat="1">
      <c r="A177" s="12" t="s">
        <v>450</v>
      </c>
      <c r="B177" s="10">
        <v>828.79190129116967</v>
      </c>
      <c r="C177" s="10">
        <v>694.85842512285103</v>
      </c>
      <c r="D177" s="13">
        <v>19.238782911289295</v>
      </c>
      <c r="E177" s="43">
        <v>0.83839914946120431</v>
      </c>
      <c r="F177" s="2">
        <v>12702.497326203207</v>
      </c>
      <c r="G177" s="2">
        <v>1173.0207407407406</v>
      </c>
      <c r="H177" s="10">
        <v>47.399831708656841</v>
      </c>
      <c r="I177" s="12"/>
      <c r="J177" s="14">
        <v>6.3727749539806856E-3</v>
      </c>
      <c r="K177" s="12">
        <v>5.7872662972212856</v>
      </c>
      <c r="L177" s="15">
        <v>0.11093752940374292</v>
      </c>
      <c r="M177" s="13">
        <v>5.6677339120356347</v>
      </c>
      <c r="N177" s="14">
        <v>1.7331593168797815E-2</v>
      </c>
      <c r="O177" s="13">
        <v>2.8381302732763238</v>
      </c>
      <c r="P177" s="12">
        <v>0.48518200457324495</v>
      </c>
      <c r="Q177" s="11">
        <v>57.698100241604259</v>
      </c>
      <c r="R177" s="13">
        <v>2.8381302732763238</v>
      </c>
      <c r="S177" s="14">
        <v>4.6423590746250944E-2</v>
      </c>
      <c r="T177" s="13">
        <v>4.9059376524321241</v>
      </c>
      <c r="U177" s="163">
        <v>128.39876714713898</v>
      </c>
      <c r="V177" s="163">
        <v>7.4072262623709006</v>
      </c>
      <c r="W177" s="163">
        <v>8.4381569802937673</v>
      </c>
      <c r="X177" s="164">
        <v>19.660480571922395</v>
      </c>
      <c r="Y177" s="164">
        <v>117.81522712470155</v>
      </c>
      <c r="Z177" s="164">
        <v>119.03492203451594</v>
      </c>
      <c r="AA177" s="164">
        <v>106.8226429578384</v>
      </c>
      <c r="AB177" s="164">
        <v>5.7468282134166797</v>
      </c>
      <c r="AC177" s="164">
        <v>5.8757579096250332</v>
      </c>
      <c r="AD177" s="164">
        <v>110.76947131048831</v>
      </c>
      <c r="AE177" s="164">
        <v>3.1169259599580519</v>
      </c>
      <c r="AF177" s="7">
        <v>3.2968187851293154</v>
      </c>
      <c r="AG177" s="6">
        <v>-3.6947488316757759</v>
      </c>
      <c r="AH177" s="2">
        <v>6.2955638439604247</v>
      </c>
      <c r="AI177" s="6">
        <f t="shared" si="2"/>
        <v>-463.41181948868967</v>
      </c>
      <c r="AJ177" s="2">
        <v>236.53752757250797</v>
      </c>
      <c r="AK177" s="7">
        <v>8.0863124796385168</v>
      </c>
      <c r="AL177" s="2">
        <v>1184.6976073327198</v>
      </c>
      <c r="AM177" s="7">
        <v>2.6586519020343844</v>
      </c>
      <c r="AN177" s="7">
        <v>4.5915552820480094</v>
      </c>
      <c r="AO177" s="6">
        <v>28.41519764545242</v>
      </c>
      <c r="AP177" s="7">
        <v>1.2842221809103513</v>
      </c>
      <c r="AQ177" s="7">
        <v>6.9393914779517374</v>
      </c>
      <c r="AR177" s="7">
        <v>6.7837467933829316</v>
      </c>
      <c r="AS177" s="7">
        <v>1.6602138132529143</v>
      </c>
      <c r="AT177" s="6">
        <v>26.008096877327798</v>
      </c>
      <c r="AU177" s="6">
        <v>11.520032666689284</v>
      </c>
      <c r="AV177" s="2">
        <v>123.80670545852108</v>
      </c>
      <c r="AW177" s="6">
        <v>42.900355211603546</v>
      </c>
      <c r="AX177" s="2">
        <v>172.08446308424351</v>
      </c>
      <c r="AY177" s="6">
        <v>46.777498195380154</v>
      </c>
      <c r="AZ177" s="2">
        <v>573.83525042427573</v>
      </c>
      <c r="BA177" s="6">
        <v>56.807252997225469</v>
      </c>
      <c r="BB177" s="2">
        <v>10038.59112372102</v>
      </c>
      <c r="BC177" s="7">
        <v>1.69005982663865</v>
      </c>
      <c r="BD177" s="2">
        <v>694.85842512285103</v>
      </c>
      <c r="BE177" s="2">
        <v>828.79190129116967</v>
      </c>
      <c r="BF177" s="12" t="s">
        <v>401</v>
      </c>
      <c r="BG177" s="12"/>
      <c r="BH177" s="124"/>
      <c r="BI177" s="148">
        <v>19.373650979105527</v>
      </c>
      <c r="BJ177" s="148">
        <v>46.430061512177154</v>
      </c>
      <c r="BK177" s="148">
        <v>13.518128220108961</v>
      </c>
      <c r="BL177" s="148">
        <v>14.859510659425561</v>
      </c>
      <c r="BM177" s="148"/>
      <c r="BN177" s="148">
        <v>44.338214335836156</v>
      </c>
      <c r="BO177" s="148">
        <v>28.624376090567488</v>
      </c>
      <c r="BP177" s="148">
        <v>126.56008212811581</v>
      </c>
      <c r="BQ177" s="148">
        <v>308.02226381522149</v>
      </c>
      <c r="BR177" s="148">
        <v>487.42797424614599</v>
      </c>
      <c r="BS177" s="148">
        <v>757.95680585871992</v>
      </c>
      <c r="BT177" s="148">
        <v>1039.7852754334954</v>
      </c>
      <c r="BU177" s="148">
        <v>1834.4116939364767</v>
      </c>
      <c r="BV177" s="148">
        <v>3375.5014730839748</v>
      </c>
      <c r="BW177" s="148">
        <v>2236.506023512814</v>
      </c>
      <c r="BX177" s="124"/>
      <c r="BY177" s="144">
        <v>774.71450528958485</v>
      </c>
      <c r="BZ177" s="144"/>
      <c r="CA177" s="145">
        <v>2.8690310112382322</v>
      </c>
      <c r="CB177" s="145">
        <v>0.38211893279179787</v>
      </c>
      <c r="CC177" s="145">
        <v>1103.4139821082649</v>
      </c>
      <c r="CD177" s="145">
        <v>3.7493712604570767E-2</v>
      </c>
      <c r="CE177" s="145">
        <v>5.6588870188159068E-3</v>
      </c>
      <c r="CF177" s="145">
        <v>1.5731111172094787</v>
      </c>
      <c r="CG177" s="145">
        <v>3.2078642393735838E-3</v>
      </c>
      <c r="CH177" s="145">
        <v>3.8261778312097669E-3</v>
      </c>
      <c r="CI177" s="145">
        <v>0.83839914946120431</v>
      </c>
      <c r="CJ177" s="145">
        <v>0.58652809022488517</v>
      </c>
      <c r="CK177" s="145">
        <v>8.4735472255425126</v>
      </c>
      <c r="CL177" s="124"/>
      <c r="CM177" s="124"/>
      <c r="CN177" s="124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</row>
    <row r="178" spans="1:253" s="112" customFormat="1">
      <c r="A178" s="87" t="s">
        <v>99</v>
      </c>
      <c r="B178" s="88">
        <v>368.42324550614137</v>
      </c>
      <c r="C178" s="94">
        <v>80.424005798099202</v>
      </c>
      <c r="D178" s="89">
        <v>7.1694232976057677</v>
      </c>
      <c r="E178" s="90">
        <v>0.2182924307276333</v>
      </c>
      <c r="F178" s="91">
        <v>3845.1871657754014</v>
      </c>
      <c r="G178" s="91">
        <v>3845.1871657754014</v>
      </c>
      <c r="H178" s="88">
        <v>92.038724079073404</v>
      </c>
      <c r="I178" s="87"/>
      <c r="J178" s="92">
        <v>7.1473240318065462E-3</v>
      </c>
      <c r="K178" s="87">
        <v>15.519778569135257</v>
      </c>
      <c r="L178" s="93">
        <v>0.12455207700920508</v>
      </c>
      <c r="M178" s="94">
        <v>6.6420232630194311</v>
      </c>
      <c r="N178" s="92">
        <v>1.7391721498249316E-2</v>
      </c>
      <c r="O178" s="94">
        <v>3.219869308823025</v>
      </c>
      <c r="P178" s="87">
        <v>0.47873354544023256</v>
      </c>
      <c r="Q178" s="89">
        <v>57.498620829494193</v>
      </c>
      <c r="R178" s="94">
        <v>3.219869308823025</v>
      </c>
      <c r="S178" s="92">
        <v>5.1940619738020333E-2</v>
      </c>
      <c r="T178" s="94">
        <v>5.8093816074166469</v>
      </c>
      <c r="U178" s="167">
        <v>143.9489475113667</v>
      </c>
      <c r="V178" s="167">
        <v>22.261192785532536</v>
      </c>
      <c r="W178" s="167">
        <v>22.647079907260476</v>
      </c>
      <c r="X178" s="168">
        <v>282.8148197222755</v>
      </c>
      <c r="Y178" s="168">
        <v>132.89869734980533</v>
      </c>
      <c r="Z178" s="168">
        <v>133.40629876822567</v>
      </c>
      <c r="AA178" s="168">
        <v>119.19053927250872</v>
      </c>
      <c r="AB178" s="168">
        <v>7.469674979692762</v>
      </c>
      <c r="AC178" s="168">
        <v>7.5362760149403076</v>
      </c>
      <c r="AD178" s="168">
        <v>111.15046868053987</v>
      </c>
      <c r="AE178" s="168">
        <v>3.5482223140679832</v>
      </c>
      <c r="AF178" s="96">
        <v>3.63810524837695</v>
      </c>
      <c r="AG178" s="95">
        <v>6.7455610495952172</v>
      </c>
      <c r="AH178" s="91">
        <v>6.5587719314436637</v>
      </c>
      <c r="AI178" s="6">
        <f t="shared" si="2"/>
        <v>60.698499184134072</v>
      </c>
      <c r="AJ178" s="91">
        <v>148.15966172781876</v>
      </c>
      <c r="AK178" s="96">
        <v>4.1729713506591555</v>
      </c>
      <c r="AL178" s="91">
        <v>474.97483659337661</v>
      </c>
      <c r="AM178" s="96">
        <v>1.3122181812192517</v>
      </c>
      <c r="AN178" s="98"/>
      <c r="AO178" s="96">
        <v>6.8708692631744439</v>
      </c>
      <c r="AP178" s="98"/>
      <c r="AQ178" s="98">
        <v>0.20091874105462024</v>
      </c>
      <c r="AR178" s="96">
        <v>1.6983349142748092</v>
      </c>
      <c r="AS178" s="98">
        <v>0.32441878852180639</v>
      </c>
      <c r="AT178" s="96">
        <v>7.5775665379848807</v>
      </c>
      <c r="AU178" s="96">
        <v>3.8476302527414852</v>
      </c>
      <c r="AV178" s="95">
        <v>45.788656139534616</v>
      </c>
      <c r="AW178" s="95">
        <v>16.717665931603317</v>
      </c>
      <c r="AX178" s="95">
        <v>78.3165956953425</v>
      </c>
      <c r="AY178" s="95">
        <v>24.987567667035048</v>
      </c>
      <c r="AZ178" s="91">
        <v>383.23596616828627</v>
      </c>
      <c r="BA178" s="95">
        <v>34.469566857344695</v>
      </c>
      <c r="BB178" s="91">
        <v>10116.743992624661</v>
      </c>
      <c r="BC178" s="96">
        <v>1.3215813565251058</v>
      </c>
      <c r="BD178" s="95">
        <v>80.424005798099202</v>
      </c>
      <c r="BE178" s="91">
        <v>368.42324550614137</v>
      </c>
      <c r="BF178" s="87" t="s">
        <v>47</v>
      </c>
      <c r="BG178" s="87"/>
      <c r="BH178" s="87"/>
      <c r="BI178" s="94" t="s">
        <v>247</v>
      </c>
      <c r="BJ178" s="94">
        <v>11.226910560742555</v>
      </c>
      <c r="BK178" s="94">
        <v>9.6133368925655618E-2</v>
      </c>
      <c r="BL178" s="94">
        <v>0.43023285022402619</v>
      </c>
      <c r="BM178" s="94"/>
      <c r="BN178" s="94">
        <v>11.10022819787457</v>
      </c>
      <c r="BO178" s="94">
        <v>5.5934273883070063</v>
      </c>
      <c r="BP178" s="94">
        <v>36.873803104549303</v>
      </c>
      <c r="BQ178" s="94">
        <v>102.87781424442473</v>
      </c>
      <c r="BR178" s="94">
        <v>180.27029976194731</v>
      </c>
      <c r="BS178" s="94">
        <v>295.36512246648971</v>
      </c>
      <c r="BT178" s="94">
        <v>473.21205858212988</v>
      </c>
      <c r="BU178" s="94">
        <v>979.90461439353135</v>
      </c>
      <c r="BV178" s="94">
        <v>2254.3292127546251</v>
      </c>
      <c r="BW178" s="94">
        <v>1357.0695613127834</v>
      </c>
      <c r="BX178" s="87"/>
      <c r="BY178" s="150">
        <v>712.88827309653186</v>
      </c>
      <c r="BZ178" s="150"/>
      <c r="CA178" s="89" t="s">
        <v>247</v>
      </c>
      <c r="CB178" s="89">
        <v>0.27647322906912342</v>
      </c>
      <c r="CC178" s="89">
        <v>604.03575695689847</v>
      </c>
      <c r="CD178" s="89">
        <v>1.6356884742442838E-2</v>
      </c>
      <c r="CE178" s="89">
        <v>3.4071799071394714E-3</v>
      </c>
      <c r="CF178" s="89">
        <v>0.99291517297847398</v>
      </c>
      <c r="CG178" s="89">
        <v>3.561713863674701E-3</v>
      </c>
      <c r="CH178" s="89">
        <v>1.6316249957923204E-2</v>
      </c>
      <c r="CI178" s="89">
        <v>0.2182924307276333</v>
      </c>
      <c r="CJ178" s="89">
        <v>0.16932266638569268</v>
      </c>
      <c r="CK178" s="89">
        <v>21.299536761113831</v>
      </c>
      <c r="DP178" s="87"/>
      <c r="DQ178" s="87"/>
      <c r="DR178" s="87"/>
      <c r="DS178" s="87"/>
      <c r="DT178" s="87"/>
      <c r="DU178" s="87"/>
      <c r="DV178" s="87"/>
      <c r="DW178" s="87"/>
      <c r="DX178" s="87"/>
      <c r="DY178" s="87"/>
      <c r="DZ178" s="87"/>
      <c r="EA178" s="87"/>
      <c r="EB178" s="87"/>
      <c r="EC178" s="87"/>
      <c r="ED178" s="87"/>
      <c r="EE178" s="87"/>
      <c r="EF178" s="87"/>
      <c r="EG178" s="87"/>
      <c r="EH178" s="87"/>
      <c r="EI178" s="87"/>
      <c r="EJ178" s="87"/>
      <c r="EK178" s="87"/>
      <c r="EL178" s="87"/>
      <c r="EM178" s="87"/>
      <c r="EN178" s="87"/>
      <c r="EO178" s="87"/>
      <c r="EP178" s="87"/>
      <c r="EQ178" s="87"/>
      <c r="ER178" s="87"/>
      <c r="ES178" s="87"/>
      <c r="ET178" s="87"/>
      <c r="EU178" s="87"/>
      <c r="EV178" s="87"/>
      <c r="EW178" s="87"/>
      <c r="EX178" s="87"/>
      <c r="EY178" s="87"/>
      <c r="EZ178" s="87"/>
      <c r="FA178" s="87"/>
      <c r="FB178" s="87"/>
      <c r="FC178" s="87"/>
      <c r="FD178" s="87"/>
      <c r="FE178" s="87"/>
      <c r="FF178" s="87"/>
      <c r="FG178" s="87"/>
      <c r="FH178" s="87"/>
      <c r="FI178" s="87"/>
      <c r="FJ178" s="87"/>
      <c r="FK178" s="87"/>
      <c r="FL178" s="87"/>
      <c r="FM178" s="87"/>
      <c r="FN178" s="87"/>
      <c r="FO178" s="87"/>
      <c r="FP178" s="87"/>
      <c r="FQ178" s="87"/>
      <c r="FR178" s="87"/>
      <c r="FS178" s="87"/>
      <c r="FT178" s="87"/>
      <c r="FU178" s="87"/>
      <c r="FV178" s="87"/>
      <c r="FW178" s="87"/>
      <c r="FX178" s="87"/>
      <c r="FY178" s="87"/>
      <c r="FZ178" s="87"/>
      <c r="GA178" s="87"/>
      <c r="GB178" s="87"/>
      <c r="GC178" s="87"/>
      <c r="GD178" s="87"/>
      <c r="GE178" s="87"/>
      <c r="GF178" s="87"/>
      <c r="GG178" s="87"/>
      <c r="GH178" s="87"/>
      <c r="GI178" s="87"/>
      <c r="GJ178" s="87"/>
      <c r="GK178" s="87"/>
      <c r="GL178" s="87"/>
      <c r="GM178" s="87"/>
      <c r="GN178" s="87"/>
      <c r="GO178" s="87"/>
      <c r="GP178" s="87"/>
      <c r="GQ178" s="87"/>
      <c r="GR178" s="87"/>
      <c r="GS178" s="87"/>
      <c r="GT178" s="87"/>
      <c r="GU178" s="87"/>
      <c r="GV178" s="87"/>
      <c r="GW178" s="87"/>
      <c r="GX178" s="87"/>
      <c r="GY178" s="87"/>
      <c r="GZ178" s="87"/>
      <c r="HA178" s="87"/>
      <c r="HB178" s="87"/>
      <c r="HC178" s="87"/>
      <c r="HD178" s="87"/>
      <c r="HE178" s="87"/>
      <c r="HF178" s="87"/>
      <c r="HG178" s="87"/>
      <c r="HH178" s="87"/>
      <c r="HI178" s="87"/>
      <c r="HJ178" s="87"/>
      <c r="HK178" s="87"/>
      <c r="HL178" s="87"/>
      <c r="HM178" s="87"/>
      <c r="HN178" s="87"/>
      <c r="HO178" s="87"/>
      <c r="HP178" s="87"/>
      <c r="HQ178" s="87"/>
      <c r="HR178" s="87"/>
      <c r="HS178" s="87"/>
      <c r="HT178" s="87"/>
      <c r="HU178" s="87"/>
      <c r="HV178" s="87"/>
      <c r="HW178" s="87"/>
      <c r="HX178" s="87"/>
      <c r="HY178" s="87"/>
      <c r="HZ178" s="87"/>
      <c r="IA178" s="87"/>
      <c r="IB178" s="87"/>
      <c r="IC178" s="87"/>
      <c r="ID178" s="87"/>
      <c r="IE178" s="87"/>
      <c r="IF178" s="87"/>
      <c r="IG178" s="87"/>
      <c r="IH178" s="87"/>
      <c r="II178" s="87"/>
      <c r="IJ178" s="87"/>
      <c r="IK178" s="87"/>
      <c r="IL178" s="87"/>
      <c r="IM178" s="87"/>
      <c r="IN178" s="87"/>
      <c r="IO178" s="87"/>
      <c r="IP178" s="87"/>
      <c r="IQ178" s="87"/>
      <c r="IR178" s="87"/>
      <c r="IS178" s="87"/>
    </row>
    <row r="179" spans="1:253" s="112" customFormat="1">
      <c r="A179" s="112" t="s">
        <v>307</v>
      </c>
      <c r="B179" s="113">
        <v>244.03562706368274</v>
      </c>
      <c r="C179" s="113">
        <v>152.67710284451928</v>
      </c>
      <c r="D179" s="114">
        <v>5.300710511642917</v>
      </c>
      <c r="E179" s="115">
        <v>0.62563448084027984</v>
      </c>
      <c r="F179" s="116">
        <v>2838.9304812834225</v>
      </c>
      <c r="G179" s="116">
        <v>52.047058823529412</v>
      </c>
      <c r="H179" s="113">
        <v>1.1533166822140739</v>
      </c>
      <c r="J179" s="117">
        <v>6.1502036019005285E-3</v>
      </c>
      <c r="K179" s="112">
        <v>10.671322672086255</v>
      </c>
      <c r="L179" s="118">
        <v>0.1150388896348449</v>
      </c>
      <c r="M179" s="119">
        <v>11.215899841489287</v>
      </c>
      <c r="N179" s="117">
        <v>1.7477731911251404E-2</v>
      </c>
      <c r="O179" s="119">
        <v>3.2797318895465515</v>
      </c>
      <c r="P179" s="112">
        <v>0.28886693529139157</v>
      </c>
      <c r="Q179" s="114">
        <v>57.215661910699261</v>
      </c>
      <c r="R179" s="119">
        <v>3.2797318895465515</v>
      </c>
      <c r="S179" s="117">
        <v>4.7737352886056947E-2</v>
      </c>
      <c r="T179" s="119">
        <v>10.725659326447527</v>
      </c>
      <c r="U179" s="165">
        <v>123.92811525011057</v>
      </c>
      <c r="V179" s="165">
        <v>13.184308829387314</v>
      </c>
      <c r="W179" s="165">
        <v>13.601520106716892</v>
      </c>
      <c r="X179" s="166">
        <v>86.27776633115846</v>
      </c>
      <c r="Y179" s="166">
        <v>254.36555311737834</v>
      </c>
      <c r="Z179" s="166">
        <v>254.65422513574913</v>
      </c>
      <c r="AA179" s="166">
        <v>110.56433253806307</v>
      </c>
      <c r="AB179" s="166">
        <v>11.749481441778657</v>
      </c>
      <c r="AC179" s="166">
        <v>11.788478490566746</v>
      </c>
      <c r="AD179" s="166">
        <v>111.69542624092469</v>
      </c>
      <c r="AE179" s="166">
        <v>3.6317563817666638</v>
      </c>
      <c r="AF179" s="121">
        <v>3.7275898781654426</v>
      </c>
      <c r="AG179" s="120">
        <v>-1.0230186144996045</v>
      </c>
      <c r="AH179" s="116">
        <v>11.226817038107303</v>
      </c>
      <c r="AI179" s="6">
        <f t="shared" si="2"/>
        <v>-29.460266521279731</v>
      </c>
      <c r="AJ179" s="116">
        <v>310.55981389529325</v>
      </c>
      <c r="AK179" s="120">
        <v>11.219043209764685</v>
      </c>
      <c r="AL179" s="116">
        <v>834.44166864168608</v>
      </c>
      <c r="AM179" s="121">
        <v>1.7222843915657249</v>
      </c>
      <c r="AN179" s="121">
        <v>3.1283652624289724</v>
      </c>
      <c r="AO179" s="120">
        <v>19.67810305402816</v>
      </c>
      <c r="AP179" s="121">
        <v>1.0312421327103523</v>
      </c>
      <c r="AQ179" s="121">
        <v>6.7102556660669919</v>
      </c>
      <c r="AR179" s="121">
        <v>5.2997553328417606</v>
      </c>
      <c r="AS179" s="122">
        <v>0.42575195520140235</v>
      </c>
      <c r="AT179" s="121">
        <v>9.9882038275240674</v>
      </c>
      <c r="AU179" s="121">
        <v>6.4880559327289955</v>
      </c>
      <c r="AV179" s="120">
        <v>80.775908295569877</v>
      </c>
      <c r="AW179" s="120">
        <v>31.497371725772737</v>
      </c>
      <c r="AX179" s="116">
        <v>135.5069411153207</v>
      </c>
      <c r="AY179" s="120">
        <v>36.881225907643781</v>
      </c>
      <c r="AZ179" s="116">
        <v>456.7495790396967</v>
      </c>
      <c r="BA179" s="120">
        <v>48.416951305799543</v>
      </c>
      <c r="BB179" s="116">
        <v>11623.522421000534</v>
      </c>
      <c r="BC179" s="122">
        <v>0.51798600998297406</v>
      </c>
      <c r="BD179" s="116">
        <v>152.67710284451928</v>
      </c>
      <c r="BE179" s="116">
        <v>244.03562706368274</v>
      </c>
      <c r="BF179" s="112" t="s">
        <v>249</v>
      </c>
      <c r="BI179" s="119">
        <v>13.199853427970348</v>
      </c>
      <c r="BJ179" s="119">
        <v>32.15376316017673</v>
      </c>
      <c r="BK179" s="119">
        <v>10.855180344319498</v>
      </c>
      <c r="BL179" s="119">
        <v>14.368855815989274</v>
      </c>
      <c r="BM179" s="119"/>
      <c r="BN179" s="119">
        <v>34.638923744063796</v>
      </c>
      <c r="BO179" s="119">
        <v>7.3405509517483161</v>
      </c>
      <c r="BP179" s="119">
        <v>48.604398187465051</v>
      </c>
      <c r="BQ179" s="119">
        <v>173.47743135639024</v>
      </c>
      <c r="BR179" s="119">
        <v>318.0153869904326</v>
      </c>
      <c r="BS179" s="119">
        <v>556.49066653308728</v>
      </c>
      <c r="BT179" s="119">
        <v>818.77305809861446</v>
      </c>
      <c r="BU179" s="119">
        <v>1446.3225846134817</v>
      </c>
      <c r="BV179" s="119">
        <v>2686.7622296452746</v>
      </c>
      <c r="BW179" s="119">
        <v>1906.1791852676986</v>
      </c>
      <c r="BY179" s="149">
        <v>808.2770187811866</v>
      </c>
      <c r="BZ179" s="149"/>
      <c r="CA179" s="114">
        <v>2.6861405471640287</v>
      </c>
      <c r="CB179" s="114">
        <v>0.17889931496479483</v>
      </c>
      <c r="CC179" s="114">
        <v>842.5777105533341</v>
      </c>
      <c r="CD179" s="114">
        <v>1.8090323606299225E-2</v>
      </c>
      <c r="CE179" s="114">
        <v>4.1654284778875053E-3</v>
      </c>
      <c r="CF179" s="114">
        <v>3.3249631425805024</v>
      </c>
      <c r="CG179" s="114">
        <v>7.0575121030024158E-3</v>
      </c>
      <c r="CH179" s="114">
        <v>1.128056767830888E-2</v>
      </c>
      <c r="CI179" s="114">
        <v>0.62563448084027984</v>
      </c>
      <c r="CJ179" s="114">
        <v>0.18296917397839069</v>
      </c>
      <c r="CK179" s="114">
        <v>13.929700370693904</v>
      </c>
    </row>
    <row r="180" spans="1:253" s="112" customFormat="1">
      <c r="A180" s="112" t="s">
        <v>308</v>
      </c>
      <c r="B180" s="113">
        <v>122.88760708183891</v>
      </c>
      <c r="C180" s="119">
        <v>60.7205145309416</v>
      </c>
      <c r="D180" s="114">
        <v>2.4873201833723892</v>
      </c>
      <c r="E180" s="115">
        <v>0.49411422333664479</v>
      </c>
      <c r="F180" s="116">
        <v>1342.8609625668448</v>
      </c>
      <c r="G180" s="116">
        <v>154.53230769230771</v>
      </c>
      <c r="H180" s="113">
        <v>6.3218962026937264</v>
      </c>
      <c r="J180" s="117">
        <v>4.7807596884352835E-3</v>
      </c>
      <c r="K180" s="112">
        <v>21.62429072438746</v>
      </c>
      <c r="L180" s="118">
        <v>0.11462613239579113</v>
      </c>
      <c r="M180" s="119">
        <v>11.507673162092503</v>
      </c>
      <c r="N180" s="117">
        <v>1.7506553480525953E-2</v>
      </c>
      <c r="O180" s="119">
        <v>5.2451936459722051</v>
      </c>
      <c r="P180" s="112">
        <v>0.45364162318119977</v>
      </c>
      <c r="Q180" s="114">
        <v>57.12146603341349</v>
      </c>
      <c r="R180" s="119">
        <v>5.2451936459722051</v>
      </c>
      <c r="S180" s="117">
        <v>4.7487762751579204E-2</v>
      </c>
      <c r="T180" s="119">
        <v>10.242777222111046</v>
      </c>
      <c r="U180" s="165">
        <v>96.399168658558423</v>
      </c>
      <c r="V180" s="165">
        <v>20.79600516396437</v>
      </c>
      <c r="W180" s="165">
        <v>20.965847082439339</v>
      </c>
      <c r="X180" s="166">
        <v>73.86073292712689</v>
      </c>
      <c r="Y180" s="166">
        <v>243.47565827556667</v>
      </c>
      <c r="Z180" s="166">
        <v>243.77776537482112</v>
      </c>
      <c r="AA180" s="166">
        <v>110.18839560916052</v>
      </c>
      <c r="AB180" s="166">
        <v>12.016330027129346</v>
      </c>
      <c r="AC180" s="166">
        <v>12.054343332111307</v>
      </c>
      <c r="AD180" s="166">
        <v>111.87802791924545</v>
      </c>
      <c r="AE180" s="166">
        <v>5.8175908171132811</v>
      </c>
      <c r="AF180" s="121">
        <v>5.8784531066354262</v>
      </c>
      <c r="AG180" s="120">
        <v>-1.5334031326475372</v>
      </c>
      <c r="AH180" s="116">
        <v>12.266817521150939</v>
      </c>
      <c r="AI180" s="6">
        <f t="shared" si="2"/>
        <v>-51.471591853316042</v>
      </c>
      <c r="AJ180" s="116">
        <v>168.48577677627802</v>
      </c>
      <c r="AK180" s="120">
        <v>11.821958323497805</v>
      </c>
      <c r="AL180" s="116">
        <v>1023.0250281567113</v>
      </c>
      <c r="AM180" s="122">
        <v>0.88760558244224141</v>
      </c>
      <c r="AN180" s="121"/>
      <c r="AO180" s="121">
        <v>4.6206167951845005</v>
      </c>
      <c r="AP180" s="122"/>
      <c r="AQ180" s="121">
        <v>1.2830774642904217</v>
      </c>
      <c r="AR180" s="121">
        <v>4.627102569383525</v>
      </c>
      <c r="AS180" s="122">
        <v>0.70115180255173648</v>
      </c>
      <c r="AT180" s="120">
        <v>16.657836706108334</v>
      </c>
      <c r="AU180" s="121">
        <v>8.4100164118976259</v>
      </c>
      <c r="AV180" s="116">
        <v>108.37943045359862</v>
      </c>
      <c r="AW180" s="120">
        <v>38.018699454320519</v>
      </c>
      <c r="AX180" s="116">
        <v>168.30293106518599</v>
      </c>
      <c r="AY180" s="120">
        <v>41.455331620698963</v>
      </c>
      <c r="AZ180" s="116">
        <v>461.62016726359423</v>
      </c>
      <c r="BA180" s="120">
        <v>52.752067933744868</v>
      </c>
      <c r="BB180" s="116">
        <v>12697.868969289466</v>
      </c>
      <c r="BC180" s="122">
        <v>0.29907656552627471</v>
      </c>
      <c r="BD180" s="120">
        <v>60.7205145309416</v>
      </c>
      <c r="BE180" s="116">
        <v>122.88760708183891</v>
      </c>
      <c r="BF180" s="112" t="s">
        <v>249</v>
      </c>
      <c r="BI180" s="119" t="s">
        <v>247</v>
      </c>
      <c r="BJ180" s="119">
        <v>7.5500274431119294</v>
      </c>
      <c r="BK180" s="119">
        <v>0.61391266233991459</v>
      </c>
      <c r="BL180" s="119">
        <v>2.7474892168959779</v>
      </c>
      <c r="BM180" s="119"/>
      <c r="BN180" s="119">
        <v>30.242500453487093</v>
      </c>
      <c r="BO180" s="119">
        <v>12.088824181926491</v>
      </c>
      <c r="BP180" s="119">
        <v>81.060032633130589</v>
      </c>
      <c r="BQ180" s="119">
        <v>224.86674898121993</v>
      </c>
      <c r="BR180" s="119">
        <v>426.69067107715989</v>
      </c>
      <c r="BS180" s="119">
        <v>671.70847092439078</v>
      </c>
      <c r="BT180" s="119">
        <v>1016.9361393666826</v>
      </c>
      <c r="BU180" s="119">
        <v>1625.6992792430967</v>
      </c>
      <c r="BV180" s="119">
        <v>2715.4127486093776</v>
      </c>
      <c r="BW180" s="119">
        <v>2076.853068257672</v>
      </c>
      <c r="BY180" s="149">
        <v>813.84285943559053</v>
      </c>
      <c r="BZ180" s="149"/>
      <c r="CA180" s="114" t="s">
        <v>247</v>
      </c>
      <c r="CB180" s="114">
        <v>0.24415848768884782</v>
      </c>
      <c r="CC180" s="114">
        <v>906.82842954055934</v>
      </c>
      <c r="CD180" s="114">
        <v>2.9851827378597678E-2</v>
      </c>
      <c r="CE180" s="114">
        <v>4.1544032357971883E-3</v>
      </c>
      <c r="CF180" s="114">
        <v>2.9678205675538387</v>
      </c>
      <c r="CG180" s="114">
        <v>7.2229055762403011E-3</v>
      </c>
      <c r="CH180" s="114">
        <v>1.4617886381544752E-2</v>
      </c>
      <c r="CI180" s="114">
        <v>0.49411422333664479</v>
      </c>
      <c r="CJ180" s="114">
        <v>5.9353889552778538E-2</v>
      </c>
      <c r="CK180" s="114">
        <v>12.412080467052222</v>
      </c>
    </row>
    <row r="181" spans="1:253" s="112" customFormat="1">
      <c r="A181" s="12" t="s">
        <v>451</v>
      </c>
      <c r="B181" s="10">
        <v>147.42768468892146</v>
      </c>
      <c r="C181" s="13">
        <v>81.446649924971666</v>
      </c>
      <c r="D181" s="11">
        <v>3.0529571924306609</v>
      </c>
      <c r="E181" s="43">
        <v>0.55245152968947098</v>
      </c>
      <c r="F181" s="2">
        <v>1683.6631016042779</v>
      </c>
      <c r="G181" s="2">
        <v>48.437692307692316</v>
      </c>
      <c r="H181" s="10">
        <v>1.0334860865653979</v>
      </c>
      <c r="I181" s="12"/>
      <c r="J181" s="14">
        <v>5.0516017882979141E-3</v>
      </c>
      <c r="K181" s="12">
        <v>18.341354755457832</v>
      </c>
      <c r="L181" s="15">
        <v>0.11910686114219639</v>
      </c>
      <c r="M181" s="13">
        <v>8.6594957907252752</v>
      </c>
      <c r="N181" s="14">
        <v>1.7507479981530429E-2</v>
      </c>
      <c r="O181" s="13">
        <v>3.1629089527011822</v>
      </c>
      <c r="P181" s="12">
        <v>0.35611165009546075</v>
      </c>
      <c r="Q181" s="11">
        <v>57.118443148582955</v>
      </c>
      <c r="R181" s="13">
        <v>3.1629089527011822</v>
      </c>
      <c r="S181" s="14">
        <v>4.9341445291243895E-2</v>
      </c>
      <c r="T181" s="13">
        <v>8.0611955879082533</v>
      </c>
      <c r="U181" s="163">
        <v>101.84668795496592</v>
      </c>
      <c r="V181" s="163">
        <v>18.63307794859352</v>
      </c>
      <c r="W181" s="163">
        <v>18.933192752813607</v>
      </c>
      <c r="X181" s="164">
        <v>164.06932906930618</v>
      </c>
      <c r="Y181" s="164">
        <v>188.44006232618088</v>
      </c>
      <c r="Z181" s="164">
        <v>189.16473420008018</v>
      </c>
      <c r="AA181" s="164">
        <v>114.26199093214383</v>
      </c>
      <c r="AB181" s="164">
        <v>9.3581012027965684</v>
      </c>
      <c r="AC181" s="164">
        <v>9.445129508866124</v>
      </c>
      <c r="AD181" s="164">
        <v>111.88389776497377</v>
      </c>
      <c r="AE181" s="164">
        <v>3.5082531507756882</v>
      </c>
      <c r="AF181" s="7">
        <v>3.6627384447262719</v>
      </c>
      <c r="AG181" s="6">
        <v>2.0812635485953801</v>
      </c>
      <c r="AH181" s="2">
        <v>8.5872466181572111</v>
      </c>
      <c r="AI181" s="6">
        <f t="shared" si="2"/>
        <v>31.806938932680239</v>
      </c>
      <c r="AJ181" s="2">
        <v>100.01090604788192</v>
      </c>
      <c r="AK181" s="7">
        <v>6.0882874866146111</v>
      </c>
      <c r="AL181" s="2">
        <v>782.4548194438695</v>
      </c>
      <c r="AM181" s="7">
        <v>1.9331484017994176</v>
      </c>
      <c r="AN181" s="44"/>
      <c r="AO181" s="7">
        <v>8.9583409999867687</v>
      </c>
      <c r="AP181" s="44"/>
      <c r="AQ181" s="7">
        <v>1.589684322854712</v>
      </c>
      <c r="AR181" s="7">
        <v>3.5776611743411504</v>
      </c>
      <c r="AS181" s="7">
        <v>1.1512432461903108</v>
      </c>
      <c r="AT181" s="6">
        <v>12.90158221352989</v>
      </c>
      <c r="AU181" s="7">
        <v>6.1590944268729562</v>
      </c>
      <c r="AV181" s="6">
        <v>76.991933402652705</v>
      </c>
      <c r="AW181" s="6">
        <v>29.066564491779314</v>
      </c>
      <c r="AX181" s="2">
        <v>128.86759023663689</v>
      </c>
      <c r="AY181" s="6">
        <v>33.120047738314135</v>
      </c>
      <c r="AZ181" s="2">
        <v>459.87421676983899</v>
      </c>
      <c r="BA181" s="6">
        <v>45.045517396417921</v>
      </c>
      <c r="BB181" s="2">
        <v>11458.265753254274</v>
      </c>
      <c r="BC181" s="44">
        <v>0.97222162176114857</v>
      </c>
      <c r="BD181" s="6">
        <v>81.446649924971666</v>
      </c>
      <c r="BE181" s="2">
        <v>147.42768468892146</v>
      </c>
      <c r="BF181" s="12" t="s">
        <v>401</v>
      </c>
      <c r="BG181" s="12"/>
      <c r="BH181" s="124"/>
      <c r="BI181" s="148" t="s">
        <v>247</v>
      </c>
      <c r="BJ181" s="148">
        <v>14.637812091481649</v>
      </c>
      <c r="BK181" s="148">
        <v>0.76061450854292434</v>
      </c>
      <c r="BL181" s="148">
        <v>3.4040349525796829</v>
      </c>
      <c r="BM181" s="148"/>
      <c r="BN181" s="148">
        <v>23.383406368242813</v>
      </c>
      <c r="BO181" s="148">
        <v>19.849021486039842</v>
      </c>
      <c r="BP181" s="148">
        <v>62.781421963649102</v>
      </c>
      <c r="BQ181" s="148">
        <v>164.68166916772608</v>
      </c>
      <c r="BR181" s="148">
        <v>303.11784804193979</v>
      </c>
      <c r="BS181" s="148">
        <v>513.54354225758505</v>
      </c>
      <c r="BT181" s="148">
        <v>778.65613436034369</v>
      </c>
      <c r="BU181" s="148">
        <v>1298.8254015025152</v>
      </c>
      <c r="BV181" s="148">
        <v>2705.1424515872882</v>
      </c>
      <c r="BW181" s="148">
        <v>1773.4455667881073</v>
      </c>
      <c r="BX181" s="124"/>
      <c r="BY181" s="144">
        <v>747.26585983721816</v>
      </c>
      <c r="BZ181" s="144"/>
      <c r="CA181" s="145" t="s">
        <v>247</v>
      </c>
      <c r="CB181" s="145">
        <v>0.51804756807795338</v>
      </c>
      <c r="CC181" s="145">
        <v>807.3034764194158</v>
      </c>
      <c r="CD181" s="145">
        <v>2.320817594164442E-2</v>
      </c>
      <c r="CE181" s="145">
        <v>3.9312683408154062E-3</v>
      </c>
      <c r="CF181" s="145">
        <v>1.9883824413384066</v>
      </c>
      <c r="CG181" s="145">
        <v>1.3112519577842119E-2</v>
      </c>
      <c r="CH181" s="145">
        <v>2.3735149371769449E-2</v>
      </c>
      <c r="CI181" s="145">
        <v>0.55245152968947098</v>
      </c>
      <c r="CJ181" s="145">
        <v>0.10409118571582184</v>
      </c>
      <c r="CK181" s="145">
        <v>14.643996648136499</v>
      </c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</row>
    <row r="182" spans="1:253" s="112" customFormat="1">
      <c r="A182" s="112" t="s">
        <v>309</v>
      </c>
      <c r="B182" s="113">
        <v>376.16327088603123</v>
      </c>
      <c r="C182" s="113">
        <v>270.68306946905273</v>
      </c>
      <c r="D182" s="114">
        <v>8.2530415482611463</v>
      </c>
      <c r="E182" s="115">
        <v>0.71958931245858782</v>
      </c>
      <c r="F182" s="116">
        <v>3425.5133689839572</v>
      </c>
      <c r="G182" s="116">
        <v>3425.5133689839572</v>
      </c>
      <c r="H182" s="113">
        <v>82.684084756211206</v>
      </c>
      <c r="J182" s="117">
        <v>5.3136196419314085E-3</v>
      </c>
      <c r="K182" s="112">
        <v>10.949052434696611</v>
      </c>
      <c r="L182" s="118">
        <v>0.12888230557015098</v>
      </c>
      <c r="M182" s="119">
        <v>8.7529821288719276</v>
      </c>
      <c r="N182" s="117">
        <v>1.7618267916275174E-2</v>
      </c>
      <c r="O182" s="119">
        <v>3.7923024126581626</v>
      </c>
      <c r="P182" s="112">
        <v>0.42930836118411503</v>
      </c>
      <c r="Q182" s="114">
        <v>56.759268547405448</v>
      </c>
      <c r="R182" s="119">
        <v>3.7923024126581626</v>
      </c>
      <c r="S182" s="117">
        <v>5.3055304560958583E-2</v>
      </c>
      <c r="T182" s="119">
        <v>7.8887982962741816</v>
      </c>
      <c r="U182" s="165">
        <v>107.11532597855511</v>
      </c>
      <c r="V182" s="165">
        <v>11.697091158237564</v>
      </c>
      <c r="W182" s="165">
        <v>12.029043218904949</v>
      </c>
      <c r="X182" s="166">
        <v>331.12102136837581</v>
      </c>
      <c r="Y182" s="166">
        <v>178.92213339543795</v>
      </c>
      <c r="Z182" s="166">
        <v>179.29869685413266</v>
      </c>
      <c r="AA182" s="166">
        <v>123.09289040679057</v>
      </c>
      <c r="AB182" s="166">
        <v>10.146834648763591</v>
      </c>
      <c r="AC182" s="166">
        <v>10.201763324883828</v>
      </c>
      <c r="AD182" s="166">
        <v>112.58575603116466</v>
      </c>
      <c r="AE182" s="166">
        <v>4.2325245230122039</v>
      </c>
      <c r="AF182" s="121">
        <v>4.3155140667523142</v>
      </c>
      <c r="AG182" s="120">
        <v>8.5359392739113638</v>
      </c>
      <c r="AH182" s="116">
        <v>8.2866553924520634</v>
      </c>
      <c r="AI182" s="6">
        <f t="shared" si="2"/>
        <v>65.998608132489494</v>
      </c>
      <c r="AJ182" s="116"/>
      <c r="AK182" s="120"/>
      <c r="AL182" s="116"/>
      <c r="AM182" s="121"/>
      <c r="AN182" s="120"/>
      <c r="AO182" s="116"/>
      <c r="AP182" s="120"/>
      <c r="AQ182" s="120"/>
      <c r="AR182" s="120"/>
      <c r="AS182" s="121"/>
      <c r="AT182" s="120"/>
      <c r="AU182" s="120"/>
      <c r="AV182" s="116"/>
      <c r="AW182" s="120"/>
      <c r="AX182" s="116"/>
      <c r="AY182" s="120"/>
      <c r="AZ182" s="116"/>
      <c r="BA182" s="120"/>
      <c r="BB182" s="116"/>
      <c r="BC182" s="122"/>
      <c r="BD182" s="116"/>
      <c r="BE182" s="116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Y182" s="149"/>
      <c r="BZ182" s="149"/>
      <c r="CA182" s="114"/>
      <c r="CB182" s="114"/>
      <c r="CC182" s="114"/>
      <c r="CD182" s="114"/>
      <c r="CE182" s="114"/>
      <c r="CF182" s="114"/>
      <c r="CG182" s="114"/>
      <c r="CH182" s="114"/>
      <c r="CI182" s="114"/>
      <c r="CJ182" s="114"/>
      <c r="CK182" s="114"/>
    </row>
    <row r="183" spans="1:253" s="112" customFormat="1">
      <c r="A183" s="12" t="s">
        <v>452</v>
      </c>
      <c r="B183" s="10">
        <v>682.33780132336665</v>
      </c>
      <c r="C183" s="10">
        <v>684.21098600300445</v>
      </c>
      <c r="D183" s="13">
        <v>15.656265422107792</v>
      </c>
      <c r="E183" s="11">
        <v>1.0027452453550203</v>
      </c>
      <c r="F183" s="2">
        <v>6283.0802139037432</v>
      </c>
      <c r="G183" s="2">
        <v>324.12027586206909</v>
      </c>
      <c r="H183" s="10">
        <v>14.607683011617359</v>
      </c>
      <c r="I183" s="12"/>
      <c r="J183" s="14">
        <v>4.7174348748513836E-3</v>
      </c>
      <c r="K183" s="12">
        <v>9.0180352506512147</v>
      </c>
      <c r="L183" s="15">
        <v>0.12450890963271363</v>
      </c>
      <c r="M183" s="13">
        <v>5.8703278157370269</v>
      </c>
      <c r="N183" s="14">
        <v>1.7693666527871358E-2</v>
      </c>
      <c r="O183" s="13">
        <v>3.7521481702728932</v>
      </c>
      <c r="P183" s="12">
        <v>0.62780761150610642</v>
      </c>
      <c r="Q183" s="11">
        <v>56.517398382341128</v>
      </c>
      <c r="R183" s="13">
        <v>3.7521481702728932</v>
      </c>
      <c r="S183" s="14">
        <v>5.1036550970865874E-2</v>
      </c>
      <c r="T183" s="13">
        <v>4.5146575476478423</v>
      </c>
      <c r="U183" s="163">
        <v>95.125288019831345</v>
      </c>
      <c r="V183" s="163">
        <v>8.5582771167045806</v>
      </c>
      <c r="W183" s="163">
        <v>9.1624366787717069</v>
      </c>
      <c r="X183" s="164">
        <v>242.51093615445808</v>
      </c>
      <c r="Y183" s="164">
        <v>104.03281430474667</v>
      </c>
      <c r="Z183" s="164">
        <v>105.30268666726045</v>
      </c>
      <c r="AA183" s="164">
        <v>119.15156174116689</v>
      </c>
      <c r="AB183" s="164">
        <v>6.5997850940404827</v>
      </c>
      <c r="AC183" s="164">
        <v>6.7304162081269192</v>
      </c>
      <c r="AD183" s="164">
        <v>113.06337390496783</v>
      </c>
      <c r="AE183" s="164">
        <v>4.2053190614504388</v>
      </c>
      <c r="AF183" s="7">
        <v>4.334329633151544</v>
      </c>
      <c r="AG183" s="6">
        <v>5.1096164810868654</v>
      </c>
      <c r="AH183" s="2">
        <v>6.3310117905452143</v>
      </c>
      <c r="AI183" s="6">
        <f t="shared" si="2"/>
        <v>53.378030822924849</v>
      </c>
      <c r="AJ183" s="6">
        <v>85.410985796830317</v>
      </c>
      <c r="AK183" s="7">
        <v>4.6321409150407469</v>
      </c>
      <c r="AL183" s="2">
        <v>3250.5431001072452</v>
      </c>
      <c r="AM183" s="7">
        <v>9.0392706291043421</v>
      </c>
      <c r="AN183" s="44">
        <v>0.10380017092302429</v>
      </c>
      <c r="AO183" s="6">
        <v>43.490627571590835</v>
      </c>
      <c r="AP183" s="44">
        <v>0.57400388728454477</v>
      </c>
      <c r="AQ183" s="6">
        <v>10.950032494477156</v>
      </c>
      <c r="AR183" s="6">
        <v>18.800467146566461</v>
      </c>
      <c r="AS183" s="7">
        <v>5.1391341207421339</v>
      </c>
      <c r="AT183" s="6">
        <v>67.182492053757542</v>
      </c>
      <c r="AU183" s="6">
        <v>29.578248356657387</v>
      </c>
      <c r="AV183" s="2">
        <v>334.74315309774732</v>
      </c>
      <c r="AW183" s="2">
        <v>121.79620223241902</v>
      </c>
      <c r="AX183" s="2">
        <v>483.95010147476592</v>
      </c>
      <c r="AY183" s="2">
        <v>130.64775636471211</v>
      </c>
      <c r="AZ183" s="2">
        <v>1460.0677255571798</v>
      </c>
      <c r="BA183" s="2">
        <v>159.26434554434914</v>
      </c>
      <c r="BB183" s="2">
        <v>12276.537985461202</v>
      </c>
      <c r="BC183" s="7">
        <v>5.1771782049466148</v>
      </c>
      <c r="BD183" s="2">
        <v>684.21098600300445</v>
      </c>
      <c r="BE183" s="2">
        <v>682.33780132336665</v>
      </c>
      <c r="BF183" s="12" t="s">
        <v>401</v>
      </c>
      <c r="BG183" s="12"/>
      <c r="BH183" s="124"/>
      <c r="BI183" s="148">
        <v>0.43797540473849916</v>
      </c>
      <c r="BJ183" s="148">
        <v>71.063116947043852</v>
      </c>
      <c r="BK183" s="148">
        <v>6.0421461819425764</v>
      </c>
      <c r="BL183" s="148">
        <v>23.447607054554936</v>
      </c>
      <c r="BM183" s="148"/>
      <c r="BN183" s="148">
        <v>122.87887023899648</v>
      </c>
      <c r="BO183" s="148">
        <v>88.605760702450581</v>
      </c>
      <c r="BP183" s="148">
        <v>326.92210245137494</v>
      </c>
      <c r="BQ183" s="148">
        <v>790.86225552559847</v>
      </c>
      <c r="BR183" s="148">
        <v>1317.8864295186902</v>
      </c>
      <c r="BS183" s="148">
        <v>2151.8763645303716</v>
      </c>
      <c r="BT183" s="148">
        <v>2924.1697974306098</v>
      </c>
      <c r="BU183" s="148">
        <v>5123.4414260671419</v>
      </c>
      <c r="BV183" s="148">
        <v>8588.6336797481163</v>
      </c>
      <c r="BW183" s="148">
        <v>6270.2498245806755</v>
      </c>
      <c r="BX183" s="124"/>
      <c r="BY183" s="144">
        <v>722.15494556525425</v>
      </c>
      <c r="BZ183" s="144"/>
      <c r="CA183" s="145">
        <v>43.684138665445261</v>
      </c>
      <c r="CB183" s="145">
        <v>0.44208035056622497</v>
      </c>
      <c r="CC183" s="145">
        <v>2866.288090073172</v>
      </c>
      <c r="CD183" s="145">
        <v>3.8064506490974565E-2</v>
      </c>
      <c r="CE183" s="145">
        <v>1.2973066652256681E-2</v>
      </c>
      <c r="CF183" s="145">
        <v>1.7459840614463746</v>
      </c>
      <c r="CG183" s="145">
        <v>1.3247500888230202E-2</v>
      </c>
      <c r="CH183" s="145">
        <v>1.3211232812716996E-2</v>
      </c>
      <c r="CI183" s="145">
        <v>1.0027452453550203</v>
      </c>
      <c r="CJ183" s="145">
        <v>0.21049128251227625</v>
      </c>
      <c r="CK183" s="145">
        <v>3.776765176581157</v>
      </c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</row>
    <row r="184" spans="1:253" s="112" customFormat="1">
      <c r="A184" s="12" t="s">
        <v>522</v>
      </c>
      <c r="B184" s="10">
        <v>307.70300469053024</v>
      </c>
      <c r="C184" s="10">
        <v>266.02322335711136</v>
      </c>
      <c r="D184" s="11">
        <v>7.4120143142693404</v>
      </c>
      <c r="E184" s="43">
        <v>0.8645454197779513</v>
      </c>
      <c r="F184" s="2">
        <v>4842.9304812834225</v>
      </c>
      <c r="G184" s="2">
        <v>54.638190045248876</v>
      </c>
      <c r="H184" s="10">
        <v>0.63344431360933873</v>
      </c>
      <c r="I184" s="12"/>
      <c r="J184" s="14">
        <v>6.6193388945776453E-3</v>
      </c>
      <c r="K184" s="12">
        <v>9.7709020847052059</v>
      </c>
      <c r="L184" s="15">
        <v>0.14341668865605908</v>
      </c>
      <c r="M184" s="13">
        <v>5.1105657005852265</v>
      </c>
      <c r="N184" s="14">
        <v>1.7735608832205176E-2</v>
      </c>
      <c r="O184" s="13">
        <v>2.1225929728696196</v>
      </c>
      <c r="P184" s="12">
        <v>0.39224469136319706</v>
      </c>
      <c r="Q184" s="11">
        <v>56.383742416789865</v>
      </c>
      <c r="R184" s="13">
        <v>2.1225929728696196</v>
      </c>
      <c r="S184" s="14">
        <v>5.8647879543459416E-2</v>
      </c>
      <c r="T184" s="13">
        <v>4.6489225473783353</v>
      </c>
      <c r="U184" s="163">
        <v>133.35018899013926</v>
      </c>
      <c r="V184" s="163">
        <v>12.986629468846898</v>
      </c>
      <c r="W184" s="163">
        <v>13.641533646371313</v>
      </c>
      <c r="X184" s="164">
        <v>554.08516556666837</v>
      </c>
      <c r="Y184" s="164">
        <v>101.43318870392471</v>
      </c>
      <c r="Z184" s="164">
        <v>102.60196625141508</v>
      </c>
      <c r="AA184" s="164">
        <v>136.08252564587568</v>
      </c>
      <c r="AB184" s="164">
        <v>6.5086969490715649</v>
      </c>
      <c r="AC184" s="164">
        <v>6.686686007083579</v>
      </c>
      <c r="AD184" s="164">
        <v>113.32904510150559</v>
      </c>
      <c r="AE184" s="164">
        <v>2.3844930405153844</v>
      </c>
      <c r="AF184" s="7">
        <v>2.6231635381500391</v>
      </c>
      <c r="AG184" s="6">
        <v>16.720354385236014</v>
      </c>
      <c r="AH184" s="2">
        <v>4.3515646804158328</v>
      </c>
      <c r="AI184" s="6">
        <f t="shared" si="2"/>
        <v>79.546637927835008</v>
      </c>
      <c r="AJ184" s="6"/>
      <c r="AK184" s="6"/>
      <c r="AL184" s="2"/>
      <c r="AM184" s="7"/>
      <c r="AN184" s="44"/>
      <c r="AO184" s="6"/>
      <c r="AP184" s="44"/>
      <c r="AQ184" s="6"/>
      <c r="AR184" s="6"/>
      <c r="AS184" s="7"/>
      <c r="AT184" s="2"/>
      <c r="AU184" s="6"/>
      <c r="AV184" s="2"/>
      <c r="AW184" s="2"/>
      <c r="AX184" s="2"/>
      <c r="AY184" s="2"/>
      <c r="AZ184" s="2"/>
      <c r="BA184" s="2"/>
      <c r="BB184" s="2"/>
      <c r="BC184" s="7"/>
      <c r="BD184" s="2"/>
      <c r="BE184" s="2"/>
      <c r="BF184" s="12"/>
      <c r="BG184" s="12"/>
      <c r="BH184" s="124"/>
      <c r="BI184" s="148"/>
      <c r="BJ184" s="148"/>
      <c r="BK184" s="148"/>
      <c r="BL184" s="148"/>
      <c r="BM184" s="148"/>
      <c r="BN184" s="148"/>
      <c r="BO184" s="148"/>
      <c r="BP184" s="148"/>
      <c r="BQ184" s="148"/>
      <c r="BR184" s="148"/>
      <c r="BS184" s="148"/>
      <c r="BT184" s="148"/>
      <c r="BU184" s="148"/>
      <c r="BV184" s="148"/>
      <c r="BW184" s="148"/>
      <c r="BX184" s="124"/>
      <c r="BY184" s="144"/>
      <c r="BZ184" s="144"/>
      <c r="CA184" s="145"/>
      <c r="CB184" s="145"/>
      <c r="CC184" s="145"/>
      <c r="CD184" s="145"/>
      <c r="CE184" s="145"/>
      <c r="CF184" s="145"/>
      <c r="CG184" s="145"/>
      <c r="CH184" s="145"/>
      <c r="CI184" s="145"/>
      <c r="CJ184" s="145"/>
      <c r="CK184" s="145"/>
      <c r="CL184" s="124"/>
      <c r="CM184" s="124"/>
      <c r="CN184" s="124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</row>
    <row r="185" spans="1:253" s="112" customFormat="1">
      <c r="A185" s="87" t="s">
        <v>100</v>
      </c>
      <c r="B185" s="88">
        <v>250.08268000749027</v>
      </c>
      <c r="C185" s="94">
        <v>52.28631956291418</v>
      </c>
      <c r="D185" s="89">
        <v>4.9494895901889011</v>
      </c>
      <c r="E185" s="90">
        <v>0.20907613258682345</v>
      </c>
      <c r="F185" s="91">
        <v>3052.20320855615</v>
      </c>
      <c r="G185" s="91">
        <v>229.77468809657006</v>
      </c>
      <c r="H185" s="88">
        <v>6.6589189030817844</v>
      </c>
      <c r="I185" s="87"/>
      <c r="J185" s="92">
        <v>7.4866586330668171E-3</v>
      </c>
      <c r="K185" s="87">
        <v>16.312353070925987</v>
      </c>
      <c r="L185" s="93">
        <v>0.12462077705425115</v>
      </c>
      <c r="M185" s="94">
        <v>8.2112717233321035</v>
      </c>
      <c r="N185" s="92">
        <v>1.7735823677264093E-2</v>
      </c>
      <c r="O185" s="94">
        <v>5.7102876839022638</v>
      </c>
      <c r="P185" s="87">
        <v>0.69266003660343611</v>
      </c>
      <c r="Q185" s="89">
        <v>56.383059405463079</v>
      </c>
      <c r="R185" s="94">
        <v>5.7102876839022638</v>
      </c>
      <c r="S185" s="92">
        <v>5.0960985464206646E-2</v>
      </c>
      <c r="T185" s="94">
        <v>5.9006438531288659</v>
      </c>
      <c r="U185" s="167">
        <v>150.75780794171044</v>
      </c>
      <c r="V185" s="167">
        <v>24.500659899264093</v>
      </c>
      <c r="W185" s="167">
        <v>24.855356921653168</v>
      </c>
      <c r="X185" s="168">
        <v>239.07964763005572</v>
      </c>
      <c r="Y185" s="168">
        <v>136.0560610752579</v>
      </c>
      <c r="Z185" s="168">
        <v>136.56093570157705</v>
      </c>
      <c r="AA185" s="168">
        <v>119.252568174728</v>
      </c>
      <c r="AB185" s="168">
        <v>9.2389940361479237</v>
      </c>
      <c r="AC185" s="168">
        <v>9.2938579734115123</v>
      </c>
      <c r="AD185" s="168">
        <v>113.33040594618485</v>
      </c>
      <c r="AE185" s="168">
        <v>6.414938466305955</v>
      </c>
      <c r="AF185" s="96">
        <v>6.4682554234107412</v>
      </c>
      <c r="AG185" s="95">
        <v>4.9660668270607218</v>
      </c>
      <c r="AH185" s="91">
        <v>9.1184275941132871</v>
      </c>
      <c r="AI185" s="6">
        <f t="shared" si="2"/>
        <v>52.597217258096038</v>
      </c>
      <c r="AJ185" s="95">
        <v>61.437651694006185</v>
      </c>
      <c r="AK185" s="96">
        <v>3.9931838895910539</v>
      </c>
      <c r="AL185" s="91">
        <v>284.81095952217555</v>
      </c>
      <c r="AM185" s="98">
        <v>0.48900061875938478</v>
      </c>
      <c r="AN185" s="98"/>
      <c r="AO185" s="96">
        <v>2.5994469158805757</v>
      </c>
      <c r="AP185" s="98"/>
      <c r="AQ185" s="96"/>
      <c r="AR185" s="98">
        <v>0.62479656958950791</v>
      </c>
      <c r="AS185" s="98">
        <v>6.7192325687485774E-2</v>
      </c>
      <c r="AT185" s="96">
        <v>2.1613507329971533</v>
      </c>
      <c r="AU185" s="96">
        <v>1.7398509713103338</v>
      </c>
      <c r="AV185" s="95">
        <v>24.961237907076931</v>
      </c>
      <c r="AW185" s="95">
        <v>10.000742423993985</v>
      </c>
      <c r="AX185" s="95">
        <v>48.728935012435912</v>
      </c>
      <c r="AY185" s="95">
        <v>15.823638222884268</v>
      </c>
      <c r="AZ185" s="91">
        <v>228.13948860489629</v>
      </c>
      <c r="BA185" s="95">
        <v>19.192553389743228</v>
      </c>
      <c r="BB185" s="91">
        <v>9751.0463853592028</v>
      </c>
      <c r="BC185" s="98">
        <v>0.50339431735223306</v>
      </c>
      <c r="BD185" s="95">
        <v>52.28631956291418</v>
      </c>
      <c r="BE185" s="91">
        <v>250.08268000749027</v>
      </c>
      <c r="BF185" s="87" t="s">
        <v>47</v>
      </c>
      <c r="BG185" s="87"/>
      <c r="BH185" s="87"/>
      <c r="BI185" s="94" t="s">
        <v>247</v>
      </c>
      <c r="BJ185" s="94">
        <v>4.2474622808506144</v>
      </c>
      <c r="BK185" s="94" t="s">
        <v>247</v>
      </c>
      <c r="BL185" s="94">
        <v>0.4180919229051846</v>
      </c>
      <c r="BM185" s="94"/>
      <c r="BN185" s="94">
        <v>4.0836377097353456</v>
      </c>
      <c r="BO185" s="94">
        <v>1.1584883739221685</v>
      </c>
      <c r="BP185" s="94">
        <v>10.517521815071307</v>
      </c>
      <c r="BQ185" s="94">
        <v>46.520079446800366</v>
      </c>
      <c r="BR185" s="94">
        <v>98.272590185342253</v>
      </c>
      <c r="BS185" s="94">
        <v>176.69156226137784</v>
      </c>
      <c r="BT185" s="94">
        <v>294.43465264311726</v>
      </c>
      <c r="BU185" s="94">
        <v>620.53483226997139</v>
      </c>
      <c r="BV185" s="94">
        <v>1341.9969917935075</v>
      </c>
      <c r="BW185" s="94">
        <v>755.61233817886728</v>
      </c>
      <c r="BX185" s="87"/>
      <c r="BY185" s="150">
        <v>709.03049098931035</v>
      </c>
      <c r="BZ185" s="150"/>
      <c r="CA185" s="89" t="s">
        <v>247</v>
      </c>
      <c r="CB185" s="89">
        <v>0.17677114143227807</v>
      </c>
      <c r="CC185" s="89">
        <v>354.03923307649569</v>
      </c>
      <c r="CD185" s="89">
        <v>7.8372171319215835E-3</v>
      </c>
      <c r="CE185" s="89">
        <v>1.9682557780219424E-3</v>
      </c>
      <c r="CF185" s="89">
        <v>0.97140671220017616</v>
      </c>
      <c r="CG185" s="89">
        <v>1.9553557997088748E-3</v>
      </c>
      <c r="CH185" s="89">
        <v>9.3523625844612861E-3</v>
      </c>
      <c r="CI185" s="89">
        <v>0.20907613258682345</v>
      </c>
      <c r="CJ185" s="89">
        <v>0.18358254068113955</v>
      </c>
      <c r="CK185" s="89">
        <v>34.236907181234997</v>
      </c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B185" s="87"/>
      <c r="EC185" s="87"/>
      <c r="ED185" s="87"/>
      <c r="EE185" s="87"/>
      <c r="EF185" s="87"/>
      <c r="EG185" s="87"/>
      <c r="EH185" s="87"/>
      <c r="EI185" s="87"/>
      <c r="EJ185" s="87"/>
      <c r="EK185" s="87"/>
      <c r="EL185" s="87"/>
      <c r="EM185" s="87"/>
      <c r="EN185" s="87"/>
      <c r="EO185" s="87"/>
      <c r="EP185" s="87"/>
      <c r="EQ185" s="87"/>
      <c r="ER185" s="87"/>
      <c r="ES185" s="87"/>
      <c r="ET185" s="87"/>
      <c r="EU185" s="87"/>
      <c r="EV185" s="87"/>
      <c r="EW185" s="87"/>
      <c r="EX185" s="87"/>
      <c r="EY185" s="87"/>
      <c r="EZ185" s="87"/>
      <c r="FA185" s="87"/>
      <c r="FB185" s="87"/>
      <c r="FC185" s="87"/>
      <c r="FD185" s="87"/>
      <c r="FE185" s="87"/>
      <c r="FF185" s="87"/>
      <c r="FG185" s="87"/>
      <c r="FH185" s="87"/>
      <c r="FI185" s="87"/>
      <c r="FJ185" s="87"/>
      <c r="FK185" s="87"/>
      <c r="FL185" s="87"/>
      <c r="FM185" s="87"/>
      <c r="FN185" s="87"/>
      <c r="FO185" s="87"/>
      <c r="FP185" s="87"/>
      <c r="FQ185" s="87"/>
      <c r="FR185" s="87"/>
      <c r="FS185" s="87"/>
      <c r="FT185" s="87"/>
      <c r="FU185" s="87"/>
      <c r="FV185" s="87"/>
      <c r="FW185" s="87"/>
      <c r="FX185" s="87"/>
      <c r="FY185" s="87"/>
      <c r="FZ185" s="87"/>
      <c r="GA185" s="87"/>
      <c r="GB185" s="87"/>
      <c r="GC185" s="87"/>
      <c r="GD185" s="87"/>
      <c r="GE185" s="87"/>
      <c r="GF185" s="87"/>
      <c r="GG185" s="87"/>
      <c r="GH185" s="87"/>
      <c r="GI185" s="87"/>
      <c r="GJ185" s="87"/>
      <c r="GK185" s="87"/>
      <c r="GL185" s="87"/>
      <c r="GM185" s="87"/>
      <c r="GN185" s="87"/>
      <c r="GO185" s="87"/>
      <c r="GP185" s="87"/>
      <c r="GQ185" s="87"/>
      <c r="GR185" s="87"/>
      <c r="GS185" s="87"/>
      <c r="GT185" s="87"/>
      <c r="GU185" s="87"/>
      <c r="GV185" s="87"/>
      <c r="GW185" s="87"/>
      <c r="GX185" s="87"/>
      <c r="GY185" s="87"/>
      <c r="GZ185" s="87"/>
      <c r="HA185" s="87"/>
      <c r="HB185" s="87"/>
      <c r="HC185" s="87"/>
      <c r="HD185" s="87"/>
      <c r="HE185" s="87"/>
      <c r="HF185" s="87"/>
      <c r="HG185" s="87"/>
      <c r="HH185" s="87"/>
      <c r="HI185" s="87"/>
      <c r="HJ185" s="87"/>
      <c r="HK185" s="87"/>
      <c r="HL185" s="87"/>
      <c r="HM185" s="87"/>
      <c r="HN185" s="87"/>
      <c r="HO185" s="87"/>
      <c r="HP185" s="87"/>
      <c r="HQ185" s="87"/>
      <c r="HR185" s="87"/>
      <c r="HS185" s="87"/>
      <c r="HT185" s="87"/>
      <c r="HU185" s="87"/>
      <c r="HV185" s="87"/>
      <c r="HW185" s="87"/>
      <c r="HX185" s="87"/>
      <c r="HY185" s="87"/>
      <c r="HZ185" s="87"/>
      <c r="IA185" s="87"/>
      <c r="IB185" s="87"/>
      <c r="IC185" s="87"/>
      <c r="ID185" s="87"/>
      <c r="IE185" s="87"/>
      <c r="IF185" s="87"/>
      <c r="IG185" s="87"/>
      <c r="IH185" s="87"/>
      <c r="II185" s="87"/>
      <c r="IJ185" s="87"/>
      <c r="IK185" s="87"/>
      <c r="IL185" s="87"/>
      <c r="IM185" s="87"/>
      <c r="IN185" s="87"/>
      <c r="IO185" s="87"/>
      <c r="IP185" s="87"/>
      <c r="IQ185" s="87"/>
      <c r="IR185" s="87"/>
      <c r="IS185" s="87"/>
    </row>
    <row r="186" spans="1:253" s="112" customFormat="1">
      <c r="A186" s="12" t="s">
        <v>453</v>
      </c>
      <c r="B186" s="10">
        <v>488.98944571814633</v>
      </c>
      <c r="C186" s="10">
        <v>395.64111815625591</v>
      </c>
      <c r="D186" s="13">
        <v>11.998008203269054</v>
      </c>
      <c r="E186" s="43">
        <v>0.80909950433634426</v>
      </c>
      <c r="F186" s="2">
        <v>7161.2994652406414</v>
      </c>
      <c r="G186" s="2">
        <v>235.20990994049018</v>
      </c>
      <c r="H186" s="10">
        <v>3.7371450449150774</v>
      </c>
      <c r="I186" s="12"/>
      <c r="J186" s="14">
        <v>7.7860610053005468E-3</v>
      </c>
      <c r="K186" s="12">
        <v>6.2602411416450678</v>
      </c>
      <c r="L186" s="15">
        <v>0.11473527805457615</v>
      </c>
      <c r="M186" s="13">
        <v>7.357580056567917</v>
      </c>
      <c r="N186" s="14">
        <v>1.7771816144326828E-2</v>
      </c>
      <c r="O186" s="13">
        <v>2.9574589698685134</v>
      </c>
      <c r="P186" s="12">
        <v>0.39045030456087876</v>
      </c>
      <c r="Q186" s="11">
        <v>56.268869308510318</v>
      </c>
      <c r="R186" s="13">
        <v>2.9574589698685134</v>
      </c>
      <c r="S186" s="14">
        <v>4.6823501348480838E-2</v>
      </c>
      <c r="T186" s="13">
        <v>6.7370186826481504</v>
      </c>
      <c r="U186" s="163">
        <v>156.76351094455791</v>
      </c>
      <c r="V186" s="163">
        <v>9.7758146526572514</v>
      </c>
      <c r="W186" s="163">
        <v>10.939802739265343</v>
      </c>
      <c r="X186" s="164">
        <v>40.206081727367064</v>
      </c>
      <c r="Y186" s="164">
        <v>161.16245134822276</v>
      </c>
      <c r="Z186" s="164">
        <v>162.0493699709622</v>
      </c>
      <c r="AA186" s="164">
        <v>110.28781838721331</v>
      </c>
      <c r="AB186" s="164">
        <v>7.6893589354829235</v>
      </c>
      <c r="AC186" s="164">
        <v>7.7917538331647611</v>
      </c>
      <c r="AD186" s="164">
        <v>113.55838087057971</v>
      </c>
      <c r="AE186" s="164">
        <v>3.3290347228034505</v>
      </c>
      <c r="AF186" s="7">
        <v>3.505239815011818</v>
      </c>
      <c r="AG186" s="6">
        <v>-2.9654793531989743</v>
      </c>
      <c r="AH186" s="2">
        <v>7.7876222046023234</v>
      </c>
      <c r="AI186" s="6">
        <f t="shared" si="2"/>
        <v>-182.44080495236111</v>
      </c>
      <c r="AJ186" s="2">
        <v>213.7219199569889</v>
      </c>
      <c r="AK186" s="7">
        <v>8.8468331935531346</v>
      </c>
      <c r="AL186" s="2">
        <v>2116.7675218194659</v>
      </c>
      <c r="AM186" s="7">
        <v>2.9280994280726604</v>
      </c>
      <c r="AN186" s="7">
        <v>5.0875422239092227</v>
      </c>
      <c r="AO186" s="6">
        <v>25.256657702974898</v>
      </c>
      <c r="AP186" s="7">
        <v>1.9095571868825749</v>
      </c>
      <c r="AQ186" s="6">
        <v>15.045804164571065</v>
      </c>
      <c r="AR186" s="6">
        <v>19.24985155572514</v>
      </c>
      <c r="AS186" s="7">
        <v>2.6193124211046026</v>
      </c>
      <c r="AT186" s="6">
        <v>49.625613543925787</v>
      </c>
      <c r="AU186" s="6">
        <v>22.32924760363213</v>
      </c>
      <c r="AV186" s="2">
        <v>250.11174083411947</v>
      </c>
      <c r="AW186" s="6">
        <v>81.590127206668285</v>
      </c>
      <c r="AX186" s="2">
        <v>315.17712383533177</v>
      </c>
      <c r="AY186" s="6">
        <v>82.111485494656279</v>
      </c>
      <c r="AZ186" s="2">
        <v>1029.0721478290968</v>
      </c>
      <c r="BA186" s="6">
        <v>77.33996014177967</v>
      </c>
      <c r="BB186" s="2">
        <v>9187.4287518331585</v>
      </c>
      <c r="BC186" s="7">
        <v>1.5014440448719752</v>
      </c>
      <c r="BD186" s="2">
        <v>395.64111815625591</v>
      </c>
      <c r="BE186" s="2">
        <v>488.98944571814633</v>
      </c>
      <c r="BF186" s="12" t="s">
        <v>401</v>
      </c>
      <c r="BG186" s="12"/>
      <c r="BH186" s="124"/>
      <c r="BI186" s="148">
        <v>21.466422885692925</v>
      </c>
      <c r="BJ186" s="148">
        <v>41.269048534272713</v>
      </c>
      <c r="BK186" s="148">
        <v>20.100601967185</v>
      </c>
      <c r="BL186" s="148">
        <v>32.217996069745318</v>
      </c>
      <c r="BM186" s="148"/>
      <c r="BN186" s="148">
        <v>125.8160232400336</v>
      </c>
      <c r="BO186" s="148">
        <v>45.160558984562108</v>
      </c>
      <c r="BP186" s="148">
        <v>241.48717053005251</v>
      </c>
      <c r="BQ186" s="148">
        <v>597.03870597946866</v>
      </c>
      <c r="BR186" s="148">
        <v>984.69189304771442</v>
      </c>
      <c r="BS186" s="148">
        <v>1441.5216820966129</v>
      </c>
      <c r="BT186" s="148">
        <v>1904.3934974944516</v>
      </c>
      <c r="BU186" s="148">
        <v>3220.0582546924034</v>
      </c>
      <c r="BV186" s="148">
        <v>6053.3655754652746</v>
      </c>
      <c r="BW186" s="148">
        <v>3044.880320542507</v>
      </c>
      <c r="BX186" s="124"/>
      <c r="BY186" s="144">
        <v>783.71862090825311</v>
      </c>
      <c r="BZ186" s="144"/>
      <c r="CA186" s="145">
        <v>1.9867356464304178</v>
      </c>
      <c r="CB186" s="145">
        <v>0.25908621138756444</v>
      </c>
      <c r="CC186" s="145">
        <v>1976.5261717443777</v>
      </c>
      <c r="CD186" s="145">
        <v>3.9893042559467635E-2</v>
      </c>
      <c r="CE186" s="145">
        <v>8.4180201262892083E-3</v>
      </c>
      <c r="CF186" s="145">
        <v>1.9501888452475316</v>
      </c>
      <c r="CG186" s="145">
        <v>5.9880626334835414E-3</v>
      </c>
      <c r="CH186" s="145">
        <v>7.4008976663447459E-3</v>
      </c>
      <c r="CI186" s="145">
        <v>0.80909950433634426</v>
      </c>
      <c r="CJ186" s="145">
        <v>0.18690815787658294</v>
      </c>
      <c r="CK186" s="145">
        <v>4.3403107129762226</v>
      </c>
      <c r="CL186" s="124"/>
      <c r="CM186" s="124"/>
      <c r="CN186" s="124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</row>
    <row r="187" spans="1:253" s="112" customFormat="1">
      <c r="A187" s="112" t="s">
        <v>310</v>
      </c>
      <c r="B187" s="113">
        <v>100.7642077925304</v>
      </c>
      <c r="C187" s="119">
        <v>62.899905038999179</v>
      </c>
      <c r="D187" s="114">
        <v>2.1724201140131996</v>
      </c>
      <c r="E187" s="115">
        <v>0.62422864643076093</v>
      </c>
      <c r="F187" s="116">
        <v>1096.657754010695</v>
      </c>
      <c r="G187" s="116">
        <v>99.431235362222637</v>
      </c>
      <c r="H187" s="113">
        <v>3.5441927475009645</v>
      </c>
      <c r="J187" s="117">
        <v>5.1541816952162039E-3</v>
      </c>
      <c r="K187" s="112">
        <v>18.171254388268988</v>
      </c>
      <c r="L187" s="118">
        <v>0.13141831255851782</v>
      </c>
      <c r="M187" s="119">
        <v>16.523244770068764</v>
      </c>
      <c r="N187" s="117">
        <v>1.7863847619236723E-2</v>
      </c>
      <c r="O187" s="119">
        <v>7.2673371188973155</v>
      </c>
      <c r="P187" s="112">
        <v>0.43873862930867435</v>
      </c>
      <c r="Q187" s="114">
        <v>55.978981757723226</v>
      </c>
      <c r="R187" s="119">
        <v>7.2673371188973155</v>
      </c>
      <c r="S187" s="117">
        <v>5.3355550633478667E-2</v>
      </c>
      <c r="T187" s="119">
        <v>14.839252977555914</v>
      </c>
      <c r="U187" s="165">
        <v>103.90952166590876</v>
      </c>
      <c r="V187" s="165">
        <v>18.833211789474735</v>
      </c>
      <c r="W187" s="165">
        <v>19.045300733707428</v>
      </c>
      <c r="X187" s="166">
        <v>343.94964196157434</v>
      </c>
      <c r="Y187" s="166">
        <v>335.78978597663837</v>
      </c>
      <c r="Z187" s="166">
        <v>335.98866427618515</v>
      </c>
      <c r="AA187" s="166">
        <v>125.37136573771213</v>
      </c>
      <c r="AB187" s="166">
        <v>19.487580844684203</v>
      </c>
      <c r="AC187" s="166">
        <v>19.517422206119605</v>
      </c>
      <c r="AD187" s="166">
        <v>114.14126808957027</v>
      </c>
      <c r="AE187" s="166">
        <v>8.2220256705610151</v>
      </c>
      <c r="AF187" s="121">
        <v>8.2667292042687084</v>
      </c>
      <c r="AG187" s="120">
        <v>8.957466150313941</v>
      </c>
      <c r="AH187" s="116">
        <v>15.597289271826067</v>
      </c>
      <c r="AI187" s="6">
        <f t="shared" si="2"/>
        <v>66.814540803527862</v>
      </c>
      <c r="AJ187" s="116">
        <v>191.0029928994654</v>
      </c>
      <c r="AK187" s="120">
        <v>14.592770152675879</v>
      </c>
      <c r="AL187" s="116">
        <v>1012.0511890757816</v>
      </c>
      <c r="AM187" s="122">
        <v>0.99898270606322959</v>
      </c>
      <c r="AN187" s="122"/>
      <c r="AO187" s="121">
        <v>9.1390753635460467</v>
      </c>
      <c r="AP187" s="122"/>
      <c r="AQ187" s="122">
        <v>0.74835877985283406</v>
      </c>
      <c r="AR187" s="121">
        <v>3.646340096985488</v>
      </c>
      <c r="AS187" s="122">
        <v>0.51461061701211075</v>
      </c>
      <c r="AT187" s="120">
        <v>11.560754933005457</v>
      </c>
      <c r="AU187" s="121">
        <v>6.8421376331494264</v>
      </c>
      <c r="AV187" s="120">
        <v>93.506014453298235</v>
      </c>
      <c r="AW187" s="120">
        <v>36.190067677029305</v>
      </c>
      <c r="AX187" s="116">
        <v>162.49511211835767</v>
      </c>
      <c r="AY187" s="120">
        <v>44.542243924907538</v>
      </c>
      <c r="AZ187" s="116">
        <v>507.69072964399089</v>
      </c>
      <c r="BA187" s="120">
        <v>63.630234607730536</v>
      </c>
      <c r="BB187" s="116">
        <v>14405.586767852832</v>
      </c>
      <c r="BC187" s="122">
        <v>0.78308001827009877</v>
      </c>
      <c r="BD187" s="120">
        <v>62.899905038999179</v>
      </c>
      <c r="BE187" s="116">
        <v>100.7642077925304</v>
      </c>
      <c r="BF187" s="112" t="s">
        <v>249</v>
      </c>
      <c r="BI187" s="119" t="s">
        <v>247</v>
      </c>
      <c r="BJ187" s="119">
        <v>14.933129678996808</v>
      </c>
      <c r="BK187" s="119">
        <v>0.35806640184346128</v>
      </c>
      <c r="BL187" s="119">
        <v>1.6024813273079956</v>
      </c>
      <c r="BM187" s="119"/>
      <c r="BN187" s="119">
        <v>23.832288215591426</v>
      </c>
      <c r="BO187" s="119">
        <v>8.8725968450363926</v>
      </c>
      <c r="BP187" s="119">
        <v>56.25671500245965</v>
      </c>
      <c r="BQ187" s="119">
        <v>182.94485650132154</v>
      </c>
      <c r="BR187" s="119">
        <v>368.13391517046551</v>
      </c>
      <c r="BS187" s="119">
        <v>639.40048899345061</v>
      </c>
      <c r="BT187" s="119">
        <v>981.84357775442697</v>
      </c>
      <c r="BU187" s="119">
        <v>1746.7546637218643</v>
      </c>
      <c r="BV187" s="119">
        <v>2986.4160567293579</v>
      </c>
      <c r="BW187" s="119">
        <v>2505.1273467610449</v>
      </c>
      <c r="BY187" s="149">
        <v>836.82312326984561</v>
      </c>
      <c r="BZ187" s="149"/>
      <c r="CA187" s="114" t="s">
        <v>247</v>
      </c>
      <c r="CB187" s="114">
        <v>0.24231521969265363</v>
      </c>
      <c r="CC187" s="114">
        <v>940.50567984886561</v>
      </c>
      <c r="CD187" s="114">
        <v>1.8837534333401115E-2</v>
      </c>
      <c r="CE187" s="114">
        <v>4.4170526083481907E-3</v>
      </c>
      <c r="CF187" s="114">
        <v>1.2757096117330144</v>
      </c>
      <c r="CG187" s="114">
        <v>9.9140630184886315E-3</v>
      </c>
      <c r="CH187" s="114">
        <v>1.5882101975254821E-2</v>
      </c>
      <c r="CI187" s="114">
        <v>0.62422864643076093</v>
      </c>
      <c r="CJ187" s="114">
        <v>6.2150912639547605E-2</v>
      </c>
      <c r="CK187" s="114">
        <v>14.234049545466373</v>
      </c>
    </row>
    <row r="188" spans="1:253" s="112" customFormat="1">
      <c r="A188" s="87" t="s">
        <v>101</v>
      </c>
      <c r="B188" s="88">
        <v>446.91451409933876</v>
      </c>
      <c r="C188" s="88">
        <v>170.29315555049078</v>
      </c>
      <c r="D188" s="89">
        <v>9.4815164752339314</v>
      </c>
      <c r="E188" s="90">
        <v>0.38104189991162057</v>
      </c>
      <c r="F188" s="91">
        <v>5401.2566844919793</v>
      </c>
      <c r="G188" s="91">
        <v>7537.1646534420415</v>
      </c>
      <c r="H188" s="88">
        <v>225.93571928295128</v>
      </c>
      <c r="I188" s="87"/>
      <c r="J188" s="92">
        <v>7.5281044017602205E-3</v>
      </c>
      <c r="K188" s="87">
        <v>10.983725845110364</v>
      </c>
      <c r="L188" s="93">
        <v>0.11680004748802117</v>
      </c>
      <c r="M188" s="94">
        <v>9.3066388772035218</v>
      </c>
      <c r="N188" s="92">
        <v>1.7883951016358843E-2</v>
      </c>
      <c r="O188" s="94">
        <v>5.0918707492039461</v>
      </c>
      <c r="P188" s="87">
        <v>0.54439848380889944</v>
      </c>
      <c r="Q188" s="89">
        <v>55.916055634757555</v>
      </c>
      <c r="R188" s="94">
        <v>5.0918707492039461</v>
      </c>
      <c r="S188" s="92">
        <v>4.7367261049336494E-2</v>
      </c>
      <c r="T188" s="94">
        <v>7.790146305691394</v>
      </c>
      <c r="U188" s="167">
        <v>151.58927376723935</v>
      </c>
      <c r="V188" s="167">
        <v>16.587868729225139</v>
      </c>
      <c r="W188" s="167">
        <v>17.168029380229719</v>
      </c>
      <c r="X188" s="168">
        <v>67.79651220535132</v>
      </c>
      <c r="Y188" s="168">
        <v>185.38770333130208</v>
      </c>
      <c r="Z188" s="168">
        <v>185.7816116097955</v>
      </c>
      <c r="AA188" s="168">
        <v>112.16682291463565</v>
      </c>
      <c r="AB188" s="168">
        <v>9.8830358057603025</v>
      </c>
      <c r="AC188" s="168">
        <v>9.9279124455158563</v>
      </c>
      <c r="AD188" s="168">
        <v>114.26858722449224</v>
      </c>
      <c r="AE188" s="168">
        <v>5.7671438129490342</v>
      </c>
      <c r="AF188" s="96">
        <v>5.8258140049846787</v>
      </c>
      <c r="AG188" s="95">
        <v>-1.873784293111469</v>
      </c>
      <c r="AH188" s="91">
        <v>10.344392189265788</v>
      </c>
      <c r="AI188" s="6">
        <f t="shared" si="2"/>
        <v>-68.546409700811694</v>
      </c>
      <c r="AJ188" s="91">
        <v>223.77508447866308</v>
      </c>
      <c r="AK188" s="96">
        <v>5.4846926250476979</v>
      </c>
      <c r="AL188" s="91">
        <v>1122.0755227152379</v>
      </c>
      <c r="AM188" s="96">
        <v>1.2562280659825154</v>
      </c>
      <c r="AN188" s="98"/>
      <c r="AO188" s="96">
        <v>9.0044008469897552</v>
      </c>
      <c r="AP188" s="98">
        <v>0.15231580338993042</v>
      </c>
      <c r="AQ188" s="96">
        <v>1.7113126134074033</v>
      </c>
      <c r="AR188" s="96">
        <v>6.5034794222030357</v>
      </c>
      <c r="AS188" s="98">
        <v>0.64530872406925865</v>
      </c>
      <c r="AT188" s="95">
        <v>22.235991192202857</v>
      </c>
      <c r="AU188" s="95">
        <v>10.270340963665307</v>
      </c>
      <c r="AV188" s="91">
        <v>125.12649633923513</v>
      </c>
      <c r="AW188" s="95">
        <v>46.059325021314578</v>
      </c>
      <c r="AX188" s="91">
        <v>173.82614305499496</v>
      </c>
      <c r="AY188" s="95">
        <v>47.936436819638985</v>
      </c>
      <c r="AZ188" s="91">
        <v>597.21270605680104</v>
      </c>
      <c r="BA188" s="95">
        <v>45.639798149413799</v>
      </c>
      <c r="BB188" s="91">
        <v>8368.1848783677542</v>
      </c>
      <c r="BC188" s="96">
        <v>1.259738317910825</v>
      </c>
      <c r="BD188" s="91">
        <v>170.29315555049078</v>
      </c>
      <c r="BE188" s="91">
        <v>446.91451409933876</v>
      </c>
      <c r="BF188" s="87" t="s">
        <v>47</v>
      </c>
      <c r="BG188" s="87"/>
      <c r="BH188" s="87"/>
      <c r="BI188" s="94">
        <v>4.01676696703403E-2</v>
      </c>
      <c r="BJ188" s="94">
        <v>14.713073279395026</v>
      </c>
      <c r="BK188" s="94">
        <v>1.6033242462097939</v>
      </c>
      <c r="BL188" s="94">
        <v>3.6644809708937971</v>
      </c>
      <c r="BM188" s="94"/>
      <c r="BN188" s="94">
        <v>42.506401452307422</v>
      </c>
      <c r="BO188" s="94">
        <v>11.126012483952735</v>
      </c>
      <c r="BP188" s="94">
        <v>108.20433670171707</v>
      </c>
      <c r="BQ188" s="94">
        <v>274.60804715682639</v>
      </c>
      <c r="BR188" s="94">
        <v>492.62400133557139</v>
      </c>
      <c r="BS188" s="94">
        <v>813.76899330944491</v>
      </c>
      <c r="BT188" s="94">
        <v>1050.3090214803319</v>
      </c>
      <c r="BU188" s="94">
        <v>1879.8602674368231</v>
      </c>
      <c r="BV188" s="94">
        <v>3513.0159179811822</v>
      </c>
      <c r="BW188" s="94">
        <v>1796.8424468273149</v>
      </c>
      <c r="BX188" s="87"/>
      <c r="BY188" s="150">
        <v>737.52653775099589</v>
      </c>
      <c r="BZ188" s="150"/>
      <c r="CA188" s="89">
        <v>57.97682115370263</v>
      </c>
      <c r="CB188" s="89">
        <v>0.16405521470188164</v>
      </c>
      <c r="CC188" s="89">
        <v>1086.324055007326</v>
      </c>
      <c r="CD188" s="89">
        <v>3.0800981045340278E-2</v>
      </c>
      <c r="CE188" s="89">
        <v>5.453966279759824E-3</v>
      </c>
      <c r="CF188" s="89">
        <v>0.99721350706063216</v>
      </c>
      <c r="CG188" s="89">
        <v>2.8108911801939932E-3</v>
      </c>
      <c r="CH188" s="89">
        <v>7.3768558807993439E-3</v>
      </c>
      <c r="CI188" s="89">
        <v>0.38104189991162057</v>
      </c>
      <c r="CJ188" s="89">
        <v>0.15176621546686039</v>
      </c>
      <c r="CK188" s="89">
        <v>7.4577733039912726</v>
      </c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B188" s="87"/>
      <c r="EC188" s="87"/>
      <c r="ED188" s="87"/>
      <c r="EE188" s="87"/>
      <c r="EF188" s="87"/>
      <c r="EG188" s="87"/>
      <c r="EH188" s="87"/>
      <c r="EI188" s="87"/>
      <c r="EJ188" s="87"/>
      <c r="EK188" s="87"/>
      <c r="EL188" s="87"/>
      <c r="EM188" s="87"/>
      <c r="EN188" s="87"/>
      <c r="EO188" s="87"/>
      <c r="EP188" s="87"/>
      <c r="EQ188" s="87"/>
      <c r="ER188" s="87"/>
      <c r="ES188" s="87"/>
      <c r="ET188" s="87"/>
      <c r="EU188" s="87"/>
      <c r="EV188" s="87"/>
      <c r="EW188" s="87"/>
      <c r="EX188" s="87"/>
      <c r="EY188" s="87"/>
      <c r="EZ188" s="87"/>
      <c r="FA188" s="87"/>
      <c r="FB188" s="87"/>
      <c r="FC188" s="87"/>
      <c r="FD188" s="87"/>
      <c r="FE188" s="87"/>
      <c r="FF188" s="87"/>
      <c r="FG188" s="87"/>
      <c r="FH188" s="87"/>
      <c r="FI188" s="87"/>
      <c r="FJ188" s="87"/>
      <c r="FK188" s="87"/>
      <c r="FL188" s="87"/>
      <c r="FM188" s="87"/>
      <c r="FN188" s="87"/>
      <c r="FO188" s="87"/>
      <c r="FP188" s="87"/>
      <c r="FQ188" s="87"/>
      <c r="FR188" s="87"/>
      <c r="FS188" s="87"/>
      <c r="FT188" s="87"/>
      <c r="FU188" s="87"/>
      <c r="FV188" s="87"/>
      <c r="FW188" s="87"/>
      <c r="FX188" s="87"/>
      <c r="FY188" s="87"/>
      <c r="FZ188" s="87"/>
      <c r="GA188" s="87"/>
      <c r="GB188" s="87"/>
      <c r="GC188" s="87"/>
      <c r="GD188" s="87"/>
      <c r="GE188" s="87"/>
      <c r="GF188" s="87"/>
      <c r="GG188" s="87"/>
      <c r="GH188" s="87"/>
      <c r="GI188" s="87"/>
      <c r="GJ188" s="87"/>
      <c r="GK188" s="87"/>
      <c r="GL188" s="87"/>
      <c r="GM188" s="87"/>
      <c r="GN188" s="87"/>
      <c r="GO188" s="87"/>
      <c r="GP188" s="87"/>
      <c r="GQ188" s="87"/>
      <c r="GR188" s="87"/>
      <c r="GS188" s="87"/>
      <c r="GT188" s="87"/>
      <c r="GU188" s="87"/>
      <c r="GV188" s="87"/>
      <c r="GW188" s="87"/>
      <c r="GX188" s="87"/>
      <c r="GY188" s="87"/>
      <c r="GZ188" s="87"/>
      <c r="HA188" s="87"/>
      <c r="HB188" s="87"/>
      <c r="HC188" s="87"/>
      <c r="HD188" s="87"/>
      <c r="HE188" s="87"/>
      <c r="HF188" s="87"/>
      <c r="HG188" s="87"/>
      <c r="HH188" s="87"/>
      <c r="HI188" s="87"/>
      <c r="HJ188" s="87"/>
      <c r="HK188" s="87"/>
      <c r="HL188" s="87"/>
      <c r="HM188" s="87"/>
      <c r="HN188" s="87"/>
      <c r="HO188" s="87"/>
      <c r="HP188" s="87"/>
      <c r="HQ188" s="87"/>
      <c r="HR188" s="87"/>
      <c r="HS188" s="87"/>
      <c r="HT188" s="87"/>
      <c r="HU188" s="87"/>
      <c r="HV188" s="87"/>
      <c r="HW188" s="87"/>
      <c r="HX188" s="87"/>
      <c r="HY188" s="87"/>
      <c r="HZ188" s="87"/>
      <c r="IA188" s="87"/>
      <c r="IB188" s="87"/>
      <c r="IC188" s="87"/>
      <c r="ID188" s="87"/>
      <c r="IE188" s="87"/>
      <c r="IF188" s="87"/>
      <c r="IG188" s="87"/>
      <c r="IH188" s="87"/>
      <c r="II188" s="87"/>
      <c r="IJ188" s="87"/>
      <c r="IK188" s="87"/>
      <c r="IL188" s="87"/>
      <c r="IM188" s="87"/>
      <c r="IN188" s="87"/>
      <c r="IO188" s="87"/>
      <c r="IP188" s="87"/>
      <c r="IQ188" s="87"/>
      <c r="IR188" s="87"/>
      <c r="IS188" s="87"/>
    </row>
    <row r="189" spans="1:253" s="112" customFormat="1">
      <c r="A189" s="112" t="s">
        <v>311</v>
      </c>
      <c r="B189" s="113">
        <v>177.84118830205836</v>
      </c>
      <c r="C189" s="113">
        <v>116.4859168180392</v>
      </c>
      <c r="D189" s="114">
        <v>3.97223446376556</v>
      </c>
      <c r="E189" s="115">
        <v>0.65499965407446037</v>
      </c>
      <c r="F189" s="116">
        <v>2287.0053475935829</v>
      </c>
      <c r="G189" s="116">
        <v>2287.0053475935829</v>
      </c>
      <c r="H189" s="113">
        <v>44.274231923961679</v>
      </c>
      <c r="J189" s="117">
        <v>6.070116039364748E-3</v>
      </c>
      <c r="K189" s="112">
        <v>6.9945184732450869</v>
      </c>
      <c r="L189" s="118">
        <v>0.12390535200877999</v>
      </c>
      <c r="M189" s="119">
        <v>9.518617263445897</v>
      </c>
      <c r="N189" s="117">
        <v>1.7919836386534674E-2</v>
      </c>
      <c r="O189" s="119">
        <v>4.127407912977529</v>
      </c>
      <c r="P189" s="112">
        <v>0.43031914208340039</v>
      </c>
      <c r="Q189" s="114">
        <v>55.804080931867219</v>
      </c>
      <c r="R189" s="119">
        <v>4.127407912977529</v>
      </c>
      <c r="S189" s="117">
        <v>5.0148130921014326E-2</v>
      </c>
      <c r="T189" s="119">
        <v>8.57721274819861</v>
      </c>
      <c r="U189" s="165">
        <v>122.31920438959942</v>
      </c>
      <c r="V189" s="165">
        <v>8.5298031235347587</v>
      </c>
      <c r="W189" s="165">
        <v>9.2431022178969631</v>
      </c>
      <c r="X189" s="166">
        <v>201.83353970736255</v>
      </c>
      <c r="Y189" s="166">
        <v>199.12048633256862</v>
      </c>
      <c r="Z189" s="166">
        <v>199.47056084074609</v>
      </c>
      <c r="AA189" s="166">
        <v>118.60642892629238</v>
      </c>
      <c r="AB189" s="166">
        <v>10.655261235251464</v>
      </c>
      <c r="AC189" s="166">
        <v>10.705072502511047</v>
      </c>
      <c r="AD189" s="166">
        <v>114.49585073651366</v>
      </c>
      <c r="AE189" s="166">
        <v>4.6839910916769636</v>
      </c>
      <c r="AF189" s="121">
        <v>4.7644370903754707</v>
      </c>
      <c r="AG189" s="120">
        <v>3.4657296632151557</v>
      </c>
      <c r="AH189" s="116">
        <v>9.529215463739801</v>
      </c>
      <c r="AI189" s="6">
        <f t="shared" si="2"/>
        <v>43.272138564026264</v>
      </c>
      <c r="AJ189" s="120">
        <v>70.008352719555916</v>
      </c>
      <c r="AK189" s="121">
        <v>5.58047419569185</v>
      </c>
      <c r="AL189" s="116">
        <v>1234.0496764293496</v>
      </c>
      <c r="AM189" s="121">
        <v>5.3283967679215696</v>
      </c>
      <c r="AN189" s="121"/>
      <c r="AO189" s="120">
        <v>37.131345829579551</v>
      </c>
      <c r="AP189" s="122">
        <v>0.14324790106451349</v>
      </c>
      <c r="AQ189" s="121">
        <v>4.4295944882186964</v>
      </c>
      <c r="AR189" s="120">
        <v>12.037363189159109</v>
      </c>
      <c r="AS189" s="121">
        <v>4.9941545003830727</v>
      </c>
      <c r="AT189" s="120">
        <v>39.805099502177178</v>
      </c>
      <c r="AU189" s="120">
        <v>15.154730200354347</v>
      </c>
      <c r="AV189" s="116">
        <v>150.74000879835674</v>
      </c>
      <c r="AW189" s="120">
        <v>41.518610103130229</v>
      </c>
      <c r="AX189" s="116">
        <v>148.87560959925659</v>
      </c>
      <c r="AY189" s="120">
        <v>41.535856051272106</v>
      </c>
      <c r="AZ189" s="116">
        <v>527.54071172267356</v>
      </c>
      <c r="BA189" s="120">
        <v>52.636458212237386</v>
      </c>
      <c r="BB189" s="116">
        <v>10341.755514148999</v>
      </c>
      <c r="BC189" s="122">
        <v>0.78865539922452166</v>
      </c>
      <c r="BD189" s="116">
        <v>116.4859168180392</v>
      </c>
      <c r="BE189" s="116">
        <v>177.84118830205836</v>
      </c>
      <c r="BF189" s="112" t="s">
        <v>249</v>
      </c>
      <c r="BI189" s="119">
        <v>3.7776345217434996E-2</v>
      </c>
      <c r="BJ189" s="119">
        <v>60.672133708463321</v>
      </c>
      <c r="BK189" s="119">
        <v>1.5078726427843525</v>
      </c>
      <c r="BL189" s="119">
        <v>9.4852130368708689</v>
      </c>
      <c r="BM189" s="119"/>
      <c r="BN189" s="119">
        <v>78.675576399732734</v>
      </c>
      <c r="BO189" s="119">
        <v>86.106112075570209</v>
      </c>
      <c r="BP189" s="119">
        <v>193.69878103249238</v>
      </c>
      <c r="BQ189" s="119">
        <v>405.20668984904671</v>
      </c>
      <c r="BR189" s="119">
        <v>593.46460156833359</v>
      </c>
      <c r="BS189" s="119">
        <v>733.54434811184149</v>
      </c>
      <c r="BT189" s="119">
        <v>899.55051117375581</v>
      </c>
      <c r="BU189" s="119">
        <v>1628.8571000498866</v>
      </c>
      <c r="BV189" s="119">
        <v>3103.180657192197</v>
      </c>
      <c r="BW189" s="119">
        <v>2072.3015044187946</v>
      </c>
      <c r="BY189" s="149">
        <v>739.12864411160638</v>
      </c>
      <c r="BZ189" s="149"/>
      <c r="CA189" s="114">
        <v>254.21253895852158</v>
      </c>
      <c r="CB189" s="114">
        <v>0.69751021078370268</v>
      </c>
      <c r="CC189" s="114">
        <v>1076.5427900978632</v>
      </c>
      <c r="CD189" s="114">
        <v>6.24194342612827E-2</v>
      </c>
      <c r="CE189" s="114">
        <v>5.0897024340038968E-3</v>
      </c>
      <c r="CF189" s="114">
        <v>6.7563054448887794</v>
      </c>
      <c r="CG189" s="114">
        <v>2.9961545009873834E-2</v>
      </c>
      <c r="CH189" s="114">
        <v>4.5742840967161497E-2</v>
      </c>
      <c r="CI189" s="114">
        <v>0.65499965407446037</v>
      </c>
      <c r="CJ189" s="114">
        <v>9.4393215316164888E-2</v>
      </c>
      <c r="CK189" s="114">
        <v>8.3803397153931947</v>
      </c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</row>
    <row r="190" spans="1:253" s="112" customFormat="1">
      <c r="A190" s="12" t="s">
        <v>454</v>
      </c>
      <c r="B190" s="10">
        <v>308.22401082740976</v>
      </c>
      <c r="C190" s="10">
        <v>126.27465870322071</v>
      </c>
      <c r="D190" s="11">
        <v>6.3566684385294012</v>
      </c>
      <c r="E190" s="43">
        <v>0.40968469122260659</v>
      </c>
      <c r="F190" s="2">
        <v>2812.3262032085559</v>
      </c>
      <c r="G190" s="2">
        <v>301.64091065113553</v>
      </c>
      <c r="H190" s="10">
        <v>5.0309843500940019</v>
      </c>
      <c r="I190" s="12"/>
      <c r="J190" s="14">
        <v>5.3063590881156138E-3</v>
      </c>
      <c r="K190" s="12">
        <v>14.477448666314352</v>
      </c>
      <c r="L190" s="15">
        <v>0.12766586993088741</v>
      </c>
      <c r="M190" s="13">
        <v>10.202376787812241</v>
      </c>
      <c r="N190" s="14">
        <v>1.7971346034744623E-2</v>
      </c>
      <c r="O190" s="13">
        <v>3.7837301273455046</v>
      </c>
      <c r="P190" s="12">
        <v>0.3643847732239433</v>
      </c>
      <c r="Q190" s="11">
        <v>55.64413472795335</v>
      </c>
      <c r="R190" s="13">
        <v>3.7837301273455046</v>
      </c>
      <c r="S190" s="14">
        <v>5.1522025432228516E-2</v>
      </c>
      <c r="T190" s="13">
        <v>9.4748022904917644</v>
      </c>
      <c r="U190" s="163">
        <v>106.96934973208455</v>
      </c>
      <c r="V190" s="163">
        <v>15.445525237267477</v>
      </c>
      <c r="W190" s="163">
        <v>15.910566908925125</v>
      </c>
      <c r="X190" s="164">
        <v>264.27489830441851</v>
      </c>
      <c r="Y190" s="164">
        <v>217.4750672550766</v>
      </c>
      <c r="Z190" s="164">
        <v>218.08047131726346</v>
      </c>
      <c r="AA190" s="164">
        <v>121.99816682274442</v>
      </c>
      <c r="AB190" s="164">
        <v>11.728045495863245</v>
      </c>
      <c r="AC190" s="164">
        <v>11.803680380852629</v>
      </c>
      <c r="AD190" s="164">
        <v>114.82204943482688</v>
      </c>
      <c r="AE190" s="164">
        <v>4.3060930617701727</v>
      </c>
      <c r="AF190" s="7">
        <v>4.4315490989037079</v>
      </c>
      <c r="AG190" s="6">
        <v>5.8821518181859105</v>
      </c>
      <c r="AH190" s="2">
        <v>9.7119271461461469</v>
      </c>
      <c r="AI190" s="6">
        <f t="shared" si="2"/>
        <v>56.552041010507459</v>
      </c>
      <c r="AJ190" s="6">
        <v>74.040916722218057</v>
      </c>
      <c r="AK190" s="7">
        <v>3.1940504890848023</v>
      </c>
      <c r="AL190" s="2">
        <v>1430.3915507937038</v>
      </c>
      <c r="AM190" s="7">
        <v>9.0819519705710583</v>
      </c>
      <c r="AN190" s="2"/>
      <c r="AO190" s="7">
        <v>9.3368215080649772</v>
      </c>
      <c r="AP190" s="6">
        <v>6.1322704913185005E-2</v>
      </c>
      <c r="AQ190" s="7">
        <v>1.5603469758737514</v>
      </c>
      <c r="AR190" s="7">
        <v>7.8234391598937725</v>
      </c>
      <c r="AS190" s="44">
        <v>0.63797911991482714</v>
      </c>
      <c r="AT190" s="6">
        <v>27.198691553195104</v>
      </c>
      <c r="AU190" s="6">
        <v>10.687681697088893</v>
      </c>
      <c r="AV190" s="2">
        <v>142.01989955206784</v>
      </c>
      <c r="AW190" s="6">
        <v>57.250632580217676</v>
      </c>
      <c r="AX190" s="2">
        <v>234.82841917529908</v>
      </c>
      <c r="AY190" s="6">
        <v>60.970870729146853</v>
      </c>
      <c r="AZ190" s="2">
        <v>699.04991892014459</v>
      </c>
      <c r="BA190" s="6">
        <v>75.085264258969062</v>
      </c>
      <c r="BB190" s="2">
        <v>12312.068275317262</v>
      </c>
      <c r="BC190" s="7">
        <v>4.2478332430533703</v>
      </c>
      <c r="BD190" s="2">
        <v>126.27465870322071</v>
      </c>
      <c r="BE190" s="2">
        <v>308.22401082740976</v>
      </c>
      <c r="BF190" s="12" t="s">
        <v>401</v>
      </c>
      <c r="BG190" s="12"/>
      <c r="BH190" s="12"/>
      <c r="BI190" s="13">
        <v>1.6171599396936975E-2</v>
      </c>
      <c r="BJ190" s="13">
        <v>15.256244294223819</v>
      </c>
      <c r="BK190" s="13">
        <v>0.64550215698089475</v>
      </c>
      <c r="BL190" s="13">
        <v>3.3412140811001096</v>
      </c>
      <c r="BM190" s="13"/>
      <c r="BN190" s="13">
        <v>51.133589280351458</v>
      </c>
      <c r="BO190" s="13">
        <v>10.999639998531501</v>
      </c>
      <c r="BP190" s="13">
        <v>132.35373018586426</v>
      </c>
      <c r="BQ190" s="13">
        <v>285.76689029649447</v>
      </c>
      <c r="BR190" s="13">
        <v>559.13346280341671</v>
      </c>
      <c r="BS190" s="13">
        <v>1011.4952752688636</v>
      </c>
      <c r="BT190" s="13">
        <v>1418.9028348960669</v>
      </c>
      <c r="BU190" s="13">
        <v>2391.0145383979161</v>
      </c>
      <c r="BV190" s="13">
        <v>4112.0583465890859</v>
      </c>
      <c r="BW190" s="13">
        <v>2956.1127661011442</v>
      </c>
      <c r="BX190" s="12"/>
      <c r="BY190" s="143">
        <v>689.92546896403155</v>
      </c>
      <c r="BZ190" s="143"/>
      <c r="CA190" s="11">
        <v>149.32148426890899</v>
      </c>
      <c r="CB190" s="11">
        <v>0.13370795279257558</v>
      </c>
      <c r="CC190" s="11">
        <v>1326.5112879347896</v>
      </c>
      <c r="CD190" s="11">
        <v>3.2186734484361205E-2</v>
      </c>
      <c r="CE190" s="11">
        <v>6.0985094120617383E-3</v>
      </c>
      <c r="CF190" s="11">
        <v>2.1380198917702549</v>
      </c>
      <c r="CG190" s="11">
        <v>2.9465426610312016E-2</v>
      </c>
      <c r="CH190" s="11">
        <v>7.1922205641561696E-2</v>
      </c>
      <c r="CI190" s="11">
        <v>0.40968469122260659</v>
      </c>
      <c r="CJ190" s="11">
        <v>8.8279785093216406E-2</v>
      </c>
      <c r="CK190" s="11">
        <v>8.6074811253502386</v>
      </c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  <c r="DA190" s="99"/>
      <c r="DB190" s="99"/>
      <c r="DC190" s="99"/>
      <c r="DD190" s="99"/>
      <c r="DE190" s="99"/>
      <c r="DF190" s="99"/>
      <c r="DG190" s="99"/>
      <c r="DH190" s="99"/>
      <c r="DI190" s="99"/>
      <c r="DJ190" s="99"/>
      <c r="DK190" s="99"/>
      <c r="DL190" s="99"/>
      <c r="DM190" s="99"/>
      <c r="DN190" s="99"/>
      <c r="DO190" s="99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</row>
    <row r="191" spans="1:253" s="112" customFormat="1">
      <c r="A191" s="112" t="s">
        <v>312</v>
      </c>
      <c r="B191" s="113">
        <v>126.58231873226735</v>
      </c>
      <c r="C191" s="119">
        <v>44.584838300354093</v>
      </c>
      <c r="D191" s="114">
        <v>2.5501234159383617</v>
      </c>
      <c r="E191" s="115">
        <v>0.35222011057211644</v>
      </c>
      <c r="F191" s="116">
        <v>1512.433155080214</v>
      </c>
      <c r="G191" s="116">
        <v>198.47368421052622</v>
      </c>
      <c r="H191" s="113">
        <v>5.014172802005918</v>
      </c>
      <c r="J191" s="117">
        <v>5.1394542005028963E-3</v>
      </c>
      <c r="K191" s="112">
        <v>25.740589159961726</v>
      </c>
      <c r="L191" s="118">
        <v>0.11419475177875658</v>
      </c>
      <c r="M191" s="119">
        <v>12.723563326366511</v>
      </c>
      <c r="N191" s="117">
        <v>1.7976423294948349E-2</v>
      </c>
      <c r="O191" s="119">
        <v>5.5379444450165929</v>
      </c>
      <c r="P191" s="112">
        <v>0.43340543561474776</v>
      </c>
      <c r="Q191" s="114">
        <v>55.628418600991409</v>
      </c>
      <c r="R191" s="119">
        <v>5.5379444450165929</v>
      </c>
      <c r="S191" s="117">
        <v>4.6072479358753846E-2</v>
      </c>
      <c r="T191" s="119">
        <v>11.455140114549829</v>
      </c>
      <c r="U191" s="165">
        <v>103.61337161276575</v>
      </c>
      <c r="V191" s="165">
        <v>26.602448082629198</v>
      </c>
      <c r="W191" s="165">
        <v>26.760197602137719</v>
      </c>
      <c r="X191" s="166">
        <v>1.4065674220860189</v>
      </c>
      <c r="Y191" s="166">
        <v>276.04588944897932</v>
      </c>
      <c r="Z191" s="166">
        <v>276.31933223558786</v>
      </c>
      <c r="AA191" s="166">
        <v>109.79534780830767</v>
      </c>
      <c r="AB191" s="166">
        <v>13.241088942748416</v>
      </c>
      <c r="AC191" s="166">
        <v>13.275465577802539</v>
      </c>
      <c r="AD191" s="166">
        <v>114.85420165668376</v>
      </c>
      <c r="AE191" s="166">
        <v>6.3042346037672869</v>
      </c>
      <c r="AF191" s="121">
        <v>6.3637294699531166</v>
      </c>
      <c r="AG191" s="120">
        <v>-4.6075302363524306</v>
      </c>
      <c r="AH191" s="116">
        <v>13.860659315876052</v>
      </c>
      <c r="AI191" s="6">
        <f t="shared" si="2"/>
        <v>-8065.5667444898227</v>
      </c>
      <c r="AJ191" s="116"/>
      <c r="AK191" s="121"/>
      <c r="AL191" s="116"/>
      <c r="AM191" s="121"/>
      <c r="AN191" s="121"/>
      <c r="AO191" s="121"/>
      <c r="AP191" s="121"/>
      <c r="AQ191" s="121"/>
      <c r="AR191" s="121"/>
      <c r="AS191" s="122"/>
      <c r="AT191" s="121"/>
      <c r="AU191" s="121"/>
      <c r="AV191" s="120"/>
      <c r="AW191" s="120"/>
      <c r="AX191" s="120"/>
      <c r="AY191" s="120"/>
      <c r="AZ191" s="116"/>
      <c r="BA191" s="120"/>
      <c r="BB191" s="116"/>
      <c r="BC191" s="122"/>
      <c r="BD191" s="120"/>
      <c r="BE191" s="116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Y191" s="149"/>
      <c r="BZ191" s="149"/>
      <c r="CA191" s="114"/>
      <c r="CB191" s="114"/>
      <c r="CC191" s="114"/>
      <c r="CD191" s="114"/>
      <c r="CE191" s="114"/>
      <c r="CF191" s="114"/>
      <c r="CG191" s="114"/>
      <c r="CH191" s="114"/>
      <c r="CI191" s="114"/>
      <c r="CJ191" s="114"/>
      <c r="CK191" s="114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</row>
    <row r="192" spans="1:253" s="112" customFormat="1">
      <c r="A192" s="12" t="s">
        <v>455</v>
      </c>
      <c r="B192" s="13">
        <v>94.223130479708175</v>
      </c>
      <c r="C192" s="13">
        <v>62.303131377808697</v>
      </c>
      <c r="D192" s="11">
        <v>2.0922854264060602</v>
      </c>
      <c r="E192" s="43">
        <v>0.66122969021100664</v>
      </c>
      <c r="F192" s="2">
        <v>896.68449197860957</v>
      </c>
      <c r="G192" s="2">
        <v>37.316286485804063</v>
      </c>
      <c r="H192" s="10">
        <v>2.4165334769861651</v>
      </c>
      <c r="I192" s="12"/>
      <c r="J192" s="14">
        <v>5.7097302500101459E-3</v>
      </c>
      <c r="K192" s="12">
        <v>18.602059531585326</v>
      </c>
      <c r="L192" s="15">
        <v>0.11674127284142935</v>
      </c>
      <c r="M192" s="13">
        <v>18.391217590506265</v>
      </c>
      <c r="N192" s="14">
        <v>1.8064176711698975E-2</v>
      </c>
      <c r="O192" s="13">
        <v>6.0309589025976482</v>
      </c>
      <c r="P192" s="12">
        <v>0.3256689906358658</v>
      </c>
      <c r="Q192" s="11">
        <v>55.358182991664712</v>
      </c>
      <c r="R192" s="13">
        <v>6.0309589025976482</v>
      </c>
      <c r="S192" s="14">
        <v>4.6871081698837427E-2</v>
      </c>
      <c r="T192" s="13">
        <v>17.374245859217176</v>
      </c>
      <c r="U192" s="163">
        <v>115.07768585924626</v>
      </c>
      <c r="V192" s="163">
        <v>21.345995346980803</v>
      </c>
      <c r="W192" s="163">
        <v>21.696029219344986</v>
      </c>
      <c r="X192" s="164">
        <v>42.682441683190106</v>
      </c>
      <c r="Y192" s="164">
        <v>415.4232124738312</v>
      </c>
      <c r="Z192" s="164">
        <v>415.76758946493038</v>
      </c>
      <c r="AA192" s="164">
        <v>112.11338420760937</v>
      </c>
      <c r="AB192" s="164">
        <v>19.52145798368025</v>
      </c>
      <c r="AC192" s="164">
        <v>19.561315707498864</v>
      </c>
      <c r="AD192" s="164">
        <v>115.40988298309495</v>
      </c>
      <c r="AE192" s="164">
        <v>6.8983875876880738</v>
      </c>
      <c r="AF192" s="7">
        <v>6.9815177843023388</v>
      </c>
      <c r="AG192" s="6">
        <v>-2.9403258128228416</v>
      </c>
      <c r="AH192" s="2">
        <v>18.950929320489156</v>
      </c>
      <c r="AI192" s="6">
        <f t="shared" si="2"/>
        <v>-170.39194205365141</v>
      </c>
      <c r="AJ192" s="2">
        <v>141.95018777643793</v>
      </c>
      <c r="AK192" s="6">
        <v>10.149323657416348</v>
      </c>
      <c r="AL192" s="2">
        <v>1939.0063271985621</v>
      </c>
      <c r="AM192" s="7">
        <v>1.0630972172774917</v>
      </c>
      <c r="AN192" s="2"/>
      <c r="AO192" s="7">
        <v>7.0272811370330528</v>
      </c>
      <c r="AP192" s="44">
        <v>0.18411933745506848</v>
      </c>
      <c r="AQ192" s="7">
        <v>1.9860440247377409</v>
      </c>
      <c r="AR192" s="7">
        <v>9.998731802049809</v>
      </c>
      <c r="AS192" s="7">
        <v>2.033837482159242</v>
      </c>
      <c r="AT192" s="6">
        <v>34.345131321842963</v>
      </c>
      <c r="AU192" s="6">
        <v>15.578293659496742</v>
      </c>
      <c r="AV192" s="2">
        <v>203.4510259823696</v>
      </c>
      <c r="AW192" s="6">
        <v>77.946100428228348</v>
      </c>
      <c r="AX192" s="2">
        <v>327.2042426742355</v>
      </c>
      <c r="AY192" s="6">
        <v>82.620124764998323</v>
      </c>
      <c r="AZ192" s="2">
        <v>993.99783867590122</v>
      </c>
      <c r="BA192" s="2">
        <v>105.02411004049561</v>
      </c>
      <c r="BB192" s="2">
        <v>12070.914990784906</v>
      </c>
      <c r="BC192" s="44">
        <v>0.49444145904736764</v>
      </c>
      <c r="BD192" s="6">
        <v>62.303131377808697</v>
      </c>
      <c r="BE192" s="6">
        <v>94.223130479708175</v>
      </c>
      <c r="BF192" s="12" t="s">
        <v>401</v>
      </c>
      <c r="BG192" s="12"/>
      <c r="BH192" s="124"/>
      <c r="BI192" s="148">
        <v>4.8554677598910467E-2</v>
      </c>
      <c r="BJ192" s="148">
        <v>11.482485518027865</v>
      </c>
      <c r="BK192" s="148">
        <v>1.9380982890007208</v>
      </c>
      <c r="BL192" s="148">
        <v>4.2527709309159327</v>
      </c>
      <c r="BM192" s="148"/>
      <c r="BN192" s="148">
        <v>65.351188248691557</v>
      </c>
      <c r="BO192" s="148">
        <v>35.06616348550417</v>
      </c>
      <c r="BP192" s="148">
        <v>167.12959280702174</v>
      </c>
      <c r="BQ192" s="148">
        <v>416.53191602932463</v>
      </c>
      <c r="BR192" s="148">
        <v>800.98829126917167</v>
      </c>
      <c r="BS192" s="148">
        <v>1377.1395835376034</v>
      </c>
      <c r="BT192" s="148">
        <v>1977.0649104183412</v>
      </c>
      <c r="BU192" s="148">
        <v>3240.0048927450325</v>
      </c>
      <c r="BV192" s="148">
        <v>5847.0461098582418</v>
      </c>
      <c r="BW192" s="148">
        <v>4134.8074819092762</v>
      </c>
      <c r="BX192" s="124"/>
      <c r="BY192" s="144">
        <v>797.77985374781201</v>
      </c>
      <c r="BZ192" s="144"/>
      <c r="CA192" s="145">
        <v>37.431089643042917</v>
      </c>
      <c r="CB192" s="145">
        <v>0.33553268442526407</v>
      </c>
      <c r="CC192" s="145">
        <v>1861.3968813310032</v>
      </c>
      <c r="CD192" s="145">
        <v>2.8583594120326457E-2</v>
      </c>
      <c r="CE192" s="145">
        <v>8.700592301467816E-3</v>
      </c>
      <c r="CF192" s="145">
        <v>2.1500972416951929</v>
      </c>
      <c r="CG192" s="145">
        <v>1.1282762649309764E-2</v>
      </c>
      <c r="CH192" s="145">
        <v>1.7063303140107476E-2</v>
      </c>
      <c r="CI192" s="145">
        <v>0.66122969021100664</v>
      </c>
      <c r="CJ192" s="145">
        <v>3.2131473994632613E-2</v>
      </c>
      <c r="CK192" s="145">
        <v>6.2253097483311075</v>
      </c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8"/>
      <c r="ER192" s="48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</row>
    <row r="193" spans="1:253" s="112" customFormat="1">
      <c r="A193" s="12" t="s">
        <v>523</v>
      </c>
      <c r="B193" s="10">
        <v>694.86021826417436</v>
      </c>
      <c r="C193" s="10">
        <v>613.52538223605552</v>
      </c>
      <c r="D193" s="13">
        <v>16.6350850700343</v>
      </c>
      <c r="E193" s="43">
        <v>0.88294791687556839</v>
      </c>
      <c r="F193" s="2">
        <v>8153.8288770053477</v>
      </c>
      <c r="G193" s="2">
        <v>354.59674418604664</v>
      </c>
      <c r="H193" s="10">
        <v>7.4954215116346461</v>
      </c>
      <c r="I193" s="12"/>
      <c r="J193" s="14">
        <v>5.8776499699305304E-3</v>
      </c>
      <c r="K193" s="12">
        <v>7.8320681216412558</v>
      </c>
      <c r="L193" s="15">
        <v>0.140304114990708</v>
      </c>
      <c r="M193" s="13">
        <v>6.691875805911172</v>
      </c>
      <c r="N193" s="14">
        <v>1.8092978018056923E-2</v>
      </c>
      <c r="O193" s="13">
        <v>2.7016971510288399</v>
      </c>
      <c r="P193" s="12">
        <v>0.3898799512929812</v>
      </c>
      <c r="Q193" s="11">
        <v>55.270061070211483</v>
      </c>
      <c r="R193" s="13">
        <v>2.7016971510288399</v>
      </c>
      <c r="S193" s="14">
        <v>5.6241782738166553E-2</v>
      </c>
      <c r="T193" s="13">
        <v>6.1222572884404283</v>
      </c>
      <c r="U193" s="163">
        <v>118.45215326017582</v>
      </c>
      <c r="V193" s="163">
        <v>9.250121949719933</v>
      </c>
      <c r="W193" s="163">
        <v>10.056323869716607</v>
      </c>
      <c r="X193" s="164">
        <v>461.94147626168774</v>
      </c>
      <c r="Y193" s="164">
        <v>135.70372876307843</v>
      </c>
      <c r="Z193" s="164">
        <v>136.60716237061629</v>
      </c>
      <c r="AA193" s="164">
        <v>133.31471225666928</v>
      </c>
      <c r="AB193" s="164">
        <v>8.3604085397793266</v>
      </c>
      <c r="AC193" s="164">
        <v>8.4904492983685653</v>
      </c>
      <c r="AD193" s="164">
        <v>115.59225117540379</v>
      </c>
      <c r="AE193" s="164">
        <v>3.095119944588375</v>
      </c>
      <c r="AF193" s="7">
        <v>3.2810303006800545</v>
      </c>
      <c r="AG193" s="6">
        <v>13.293702383833406</v>
      </c>
      <c r="AH193" s="2">
        <v>5.912413959691567</v>
      </c>
      <c r="AI193" s="6">
        <f t="shared" si="2"/>
        <v>74.976862413211549</v>
      </c>
      <c r="AJ193" s="6">
        <v>91.979545793637882</v>
      </c>
      <c r="AK193" s="6">
        <v>10.084070476952036</v>
      </c>
      <c r="AL193" s="2">
        <v>2283.9138547713414</v>
      </c>
      <c r="AM193" s="7">
        <v>9.6307303723612367</v>
      </c>
      <c r="AN193" s="44"/>
      <c r="AO193" s="6">
        <v>32.428092360979129</v>
      </c>
      <c r="AP193" s="44">
        <v>0.20295260017904987</v>
      </c>
      <c r="AQ193" s="7">
        <v>5.7686745547556635</v>
      </c>
      <c r="AR193" s="6">
        <v>11.66805702294123</v>
      </c>
      <c r="AS193" s="7">
        <v>1.9886565481719125</v>
      </c>
      <c r="AT193" s="6">
        <v>41.251136814941404</v>
      </c>
      <c r="AU193" s="6">
        <v>18.722337870596206</v>
      </c>
      <c r="AV193" s="2">
        <v>227.882672776237</v>
      </c>
      <c r="AW193" s="6">
        <v>83.158582724132273</v>
      </c>
      <c r="AX193" s="2">
        <v>363.8952242069322</v>
      </c>
      <c r="AY193" s="6">
        <v>98.589414208512466</v>
      </c>
      <c r="AZ193" s="2">
        <v>1179.4325487647013</v>
      </c>
      <c r="BA193" s="2">
        <v>118.69553191229869</v>
      </c>
      <c r="BB193" s="2">
        <v>10542.68461135683</v>
      </c>
      <c r="BC193" s="7">
        <v>4.7540485654591631</v>
      </c>
      <c r="BD193" s="2">
        <v>613.52538223605552</v>
      </c>
      <c r="BE193" s="2">
        <v>694.86021826417436</v>
      </c>
      <c r="BF193" s="12" t="s">
        <v>401</v>
      </c>
      <c r="BG193" s="12"/>
      <c r="BH193" s="124"/>
      <c r="BI193" s="148">
        <v>5.3521255321479395E-2</v>
      </c>
      <c r="BJ193" s="148">
        <v>52.987079021207727</v>
      </c>
      <c r="BK193" s="148">
        <v>2.1363431597794724</v>
      </c>
      <c r="BL193" s="148">
        <v>12.352622172924333</v>
      </c>
      <c r="BM193" s="148"/>
      <c r="BN193" s="148">
        <v>76.261810607459026</v>
      </c>
      <c r="BO193" s="148">
        <v>34.28718186503297</v>
      </c>
      <c r="BP193" s="148">
        <v>200.73545895348616</v>
      </c>
      <c r="BQ193" s="148">
        <v>500.59726926727819</v>
      </c>
      <c r="BR193" s="148">
        <v>897.17587707179916</v>
      </c>
      <c r="BS193" s="148">
        <v>1469.2329103203583</v>
      </c>
      <c r="BT193" s="148">
        <v>2198.7626840298017</v>
      </c>
      <c r="BU193" s="148">
        <v>3866.2515375887242</v>
      </c>
      <c r="BV193" s="148">
        <v>6937.8385221453018</v>
      </c>
      <c r="BW193" s="148">
        <v>4673.0524374920742</v>
      </c>
      <c r="BX193" s="124"/>
      <c r="BY193" s="144">
        <v>797.11114562745934</v>
      </c>
      <c r="BZ193" s="144"/>
      <c r="CA193" s="145">
        <v>156.70084066340686</v>
      </c>
      <c r="CB193" s="145">
        <v>0.27711892608568522</v>
      </c>
      <c r="CC193" s="145">
        <v>2183.6838823653784</v>
      </c>
      <c r="CD193" s="145">
        <v>2.893342909506277E-2</v>
      </c>
      <c r="CE193" s="145">
        <v>1.1258568029668369E-2</v>
      </c>
      <c r="CF193" s="145">
        <v>2.025795538214294</v>
      </c>
      <c r="CG193" s="145">
        <v>1.3859953583786534E-2</v>
      </c>
      <c r="CH193" s="145">
        <v>1.5697362572451464E-2</v>
      </c>
      <c r="CI193" s="145">
        <v>0.88294791687556839</v>
      </c>
      <c r="CJ193" s="145">
        <v>0.26862895067357073</v>
      </c>
      <c r="CK193" s="145">
        <v>4.6160605354409618</v>
      </c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16"/>
      <c r="ER193" s="16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  <c r="HG193" s="48"/>
      <c r="HH193" s="48"/>
      <c r="HI193" s="48"/>
      <c r="HJ193" s="48"/>
      <c r="HK193" s="48"/>
      <c r="HL193" s="48"/>
      <c r="HM193" s="48"/>
      <c r="HN193" s="48"/>
      <c r="HO193" s="48"/>
      <c r="HP193" s="48"/>
      <c r="HQ193" s="48"/>
      <c r="HR193" s="48"/>
      <c r="HS193" s="48"/>
      <c r="HT193" s="48"/>
      <c r="HU193" s="48"/>
      <c r="HV193" s="48"/>
      <c r="HW193" s="48"/>
      <c r="HX193" s="48"/>
      <c r="HY193" s="48"/>
      <c r="HZ193" s="48"/>
      <c r="IA193" s="48"/>
      <c r="IB193" s="48"/>
      <c r="IC193" s="48"/>
      <c r="ID193" s="48"/>
      <c r="IE193" s="48"/>
      <c r="IF193" s="48"/>
      <c r="IG193" s="48"/>
      <c r="IH193" s="48"/>
      <c r="II193" s="48"/>
      <c r="IJ193" s="48"/>
      <c r="IK193" s="48"/>
      <c r="IL193" s="48"/>
      <c r="IM193" s="48"/>
      <c r="IN193" s="48"/>
      <c r="IO193" s="48"/>
      <c r="IP193" s="48"/>
      <c r="IQ193" s="48"/>
      <c r="IR193" s="48"/>
      <c r="IS193" s="48"/>
    </row>
    <row r="194" spans="1:253" s="112" customFormat="1">
      <c r="A194" s="87" t="s">
        <v>163</v>
      </c>
      <c r="B194" s="88">
        <v>302.46152936881765</v>
      </c>
      <c r="C194" s="94">
        <v>60.851839956373908</v>
      </c>
      <c r="D194" s="89">
        <v>6.4489729413687655</v>
      </c>
      <c r="E194" s="90">
        <v>0.2011886935947215</v>
      </c>
      <c r="F194" s="91">
        <v>3474.2834224598928</v>
      </c>
      <c r="G194" s="91">
        <v>328.95746835443032</v>
      </c>
      <c r="H194" s="88">
        <v>8.2753839153045821</v>
      </c>
      <c r="I194" s="87"/>
      <c r="J194" s="92">
        <v>1.1972455455543799E-2</v>
      </c>
      <c r="K194" s="87">
        <v>19.948081302698345</v>
      </c>
      <c r="L194" s="93">
        <v>0.15824335534745781</v>
      </c>
      <c r="M194" s="94">
        <v>9.8781344534268385</v>
      </c>
      <c r="N194" s="92">
        <v>1.8188366876894447E-2</v>
      </c>
      <c r="O194" s="94">
        <v>2.6876750359070232</v>
      </c>
      <c r="P194" s="87">
        <v>0.26722455889869418</v>
      </c>
      <c r="Q194" s="89">
        <v>54.980197329884952</v>
      </c>
      <c r="R194" s="94">
        <v>2.6876750359070232</v>
      </c>
      <c r="S194" s="92">
        <v>6.3100166109271383E-2</v>
      </c>
      <c r="T194" s="94">
        <v>9.5054691194775103</v>
      </c>
      <c r="U194" s="167">
        <v>240.55188388434439</v>
      </c>
      <c r="V194" s="167">
        <v>47.701068715152893</v>
      </c>
      <c r="W194" s="167">
        <v>48.226173350913818</v>
      </c>
      <c r="X194" s="168">
        <v>711.60470969900962</v>
      </c>
      <c r="Y194" s="168">
        <v>202.0347608088222</v>
      </c>
      <c r="Z194" s="168">
        <v>202.32299220142716</v>
      </c>
      <c r="AA194" s="168">
        <v>149.16434837260661</v>
      </c>
      <c r="AB194" s="168">
        <v>13.703468615918769</v>
      </c>
      <c r="AC194" s="168">
        <v>13.758333719437942</v>
      </c>
      <c r="AD194" s="168">
        <v>116.19621103037872</v>
      </c>
      <c r="AE194" s="168">
        <v>3.0949991773479999</v>
      </c>
      <c r="AF194" s="96">
        <v>3.2054809990377491</v>
      </c>
      <c r="AG194" s="95">
        <v>22.101888086471433</v>
      </c>
      <c r="AH194" s="91">
        <v>7.4510884247217692</v>
      </c>
      <c r="AI194" s="6">
        <f t="shared" si="2"/>
        <v>83.671241990581152</v>
      </c>
      <c r="AJ194" s="91">
        <v>207.95949103975678</v>
      </c>
      <c r="AK194" s="95">
        <v>23.38574550701308</v>
      </c>
      <c r="AL194" s="91">
        <v>441.1811229040303</v>
      </c>
      <c r="AM194" s="96">
        <v>1.7106227253626953</v>
      </c>
      <c r="AN194" s="96">
        <v>1.0694116205615092</v>
      </c>
      <c r="AO194" s="96">
        <v>6.2508032808644423</v>
      </c>
      <c r="AP194" s="98">
        <v>0.40144830827230144</v>
      </c>
      <c r="AQ194" s="96">
        <v>5.2339810424826343</v>
      </c>
      <c r="AR194" s="96">
        <v>3.4646525307717853</v>
      </c>
      <c r="AS194" s="96">
        <v>1.7920150688888274</v>
      </c>
      <c r="AT194" s="95">
        <v>11.11459713455006</v>
      </c>
      <c r="AU194" s="96">
        <v>4.4496093288852645</v>
      </c>
      <c r="AV194" s="95">
        <v>48.719822144680009</v>
      </c>
      <c r="AW194" s="95">
        <v>15.515356181077546</v>
      </c>
      <c r="AX194" s="95">
        <v>62.465727912223414</v>
      </c>
      <c r="AY194" s="95">
        <v>19.285263461615727</v>
      </c>
      <c r="AZ194" s="91">
        <v>260.01101014829408</v>
      </c>
      <c r="BA194" s="95">
        <v>20.361783301789323</v>
      </c>
      <c r="BB194" s="91">
        <v>9268.332204970593</v>
      </c>
      <c r="BC194" s="96">
        <v>9.9232330807567433</v>
      </c>
      <c r="BD194" s="95">
        <v>60.851839956373908</v>
      </c>
      <c r="BE194" s="91">
        <v>302.46152936881765</v>
      </c>
      <c r="BF194" s="87" t="s">
        <v>47</v>
      </c>
      <c r="BG194" s="87"/>
      <c r="BH194" s="87"/>
      <c r="BI194" s="94">
        <v>4.5122853188249339</v>
      </c>
      <c r="BJ194" s="94">
        <v>10.213730851085691</v>
      </c>
      <c r="BK194" s="94">
        <v>4.2257716660242259</v>
      </c>
      <c r="BL194" s="94">
        <v>11.207668185187654</v>
      </c>
      <c r="BM194" s="94"/>
      <c r="BN194" s="94">
        <v>22.644787782822128</v>
      </c>
      <c r="BO194" s="94">
        <v>30.896811532565987</v>
      </c>
      <c r="BP194" s="94">
        <v>54.085630825061124</v>
      </c>
      <c r="BQ194" s="94">
        <v>118.97351146752044</v>
      </c>
      <c r="BR194" s="94">
        <v>191.81032340425199</v>
      </c>
      <c r="BS194" s="94">
        <v>274.12290072575172</v>
      </c>
      <c r="BT194" s="94">
        <v>377.43642243035293</v>
      </c>
      <c r="BU194" s="94">
        <v>756.28484163198937</v>
      </c>
      <c r="BV194" s="94">
        <v>1529.4765302840826</v>
      </c>
      <c r="BW194" s="94">
        <v>801.64501188146949</v>
      </c>
      <c r="BX194" s="87"/>
      <c r="BY194" s="150">
        <v>891.9919818645094</v>
      </c>
      <c r="BZ194" s="150"/>
      <c r="CA194" s="89">
        <v>2.3390156056986173</v>
      </c>
      <c r="CB194" s="89">
        <v>0.88285338496153931</v>
      </c>
      <c r="CC194" s="89">
        <v>460.13548146495691</v>
      </c>
      <c r="CD194" s="89">
        <v>3.5362184220646617E-2</v>
      </c>
      <c r="CE194" s="89">
        <v>2.196919882831706E-3</v>
      </c>
      <c r="CF194" s="89">
        <v>0.17238562386284731</v>
      </c>
      <c r="CG194" s="89">
        <v>5.6556704217308384E-3</v>
      </c>
      <c r="CH194" s="89">
        <v>2.8111273653994361E-2</v>
      </c>
      <c r="CI194" s="89">
        <v>0.2011886935947215</v>
      </c>
      <c r="CJ194" s="89">
        <v>0.13792938273474351</v>
      </c>
      <c r="CK194" s="89">
        <v>21.007998130025893</v>
      </c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B194" s="87"/>
      <c r="EC194" s="87"/>
      <c r="ED194" s="87"/>
      <c r="EE194" s="87"/>
      <c r="EF194" s="87"/>
      <c r="EG194" s="87"/>
      <c r="EH194" s="87"/>
      <c r="EI194" s="87"/>
      <c r="EJ194" s="87"/>
      <c r="EK194" s="87"/>
      <c r="EL194" s="87"/>
      <c r="EM194" s="87"/>
      <c r="EN194" s="87"/>
      <c r="EO194" s="87"/>
      <c r="EP194" s="87"/>
      <c r="EQ194" s="87"/>
      <c r="ER194" s="87"/>
      <c r="ES194" s="87"/>
      <c r="ET194" s="87"/>
      <c r="EU194" s="87"/>
      <c r="EV194" s="87"/>
      <c r="EW194" s="87"/>
      <c r="EX194" s="87"/>
      <c r="EY194" s="87"/>
      <c r="EZ194" s="87"/>
      <c r="FA194" s="87"/>
      <c r="FB194" s="87"/>
      <c r="FC194" s="87"/>
      <c r="FD194" s="87"/>
      <c r="FE194" s="87"/>
      <c r="FF194" s="87"/>
      <c r="FG194" s="87"/>
      <c r="FH194" s="87"/>
      <c r="FI194" s="87"/>
      <c r="FJ194" s="87"/>
      <c r="FK194" s="87"/>
      <c r="FL194" s="87"/>
      <c r="FM194" s="87"/>
      <c r="FN194" s="87"/>
      <c r="FO194" s="87"/>
      <c r="FP194" s="87"/>
      <c r="FQ194" s="87"/>
      <c r="FR194" s="87"/>
      <c r="FS194" s="87"/>
      <c r="FT194" s="87"/>
      <c r="FU194" s="87"/>
      <c r="FV194" s="87"/>
      <c r="FW194" s="87"/>
      <c r="FX194" s="87"/>
      <c r="FY194" s="87"/>
      <c r="FZ194" s="87"/>
      <c r="GA194" s="87"/>
      <c r="GB194" s="87"/>
      <c r="GC194" s="87"/>
      <c r="GD194" s="87"/>
      <c r="GE194" s="87"/>
      <c r="GF194" s="87"/>
      <c r="GG194" s="87"/>
      <c r="GH194" s="87"/>
      <c r="GI194" s="87"/>
      <c r="GJ194" s="87"/>
      <c r="GK194" s="87"/>
      <c r="GL194" s="87"/>
      <c r="GM194" s="87"/>
      <c r="GN194" s="87"/>
      <c r="GO194" s="87"/>
      <c r="GP194" s="87"/>
      <c r="GQ194" s="87"/>
      <c r="GR194" s="87"/>
      <c r="GS194" s="87"/>
      <c r="GT194" s="87"/>
      <c r="GU194" s="87"/>
      <c r="GV194" s="87"/>
      <c r="GW194" s="87"/>
      <c r="GX194" s="87"/>
      <c r="GY194" s="87"/>
      <c r="GZ194" s="87"/>
      <c r="HA194" s="87"/>
      <c r="HB194" s="87"/>
      <c r="HC194" s="87"/>
      <c r="HD194" s="87"/>
      <c r="HE194" s="87"/>
      <c r="HF194" s="87"/>
      <c r="HG194" s="87"/>
      <c r="HH194" s="87"/>
      <c r="HI194" s="87"/>
      <c r="HJ194" s="87"/>
      <c r="HK194" s="87"/>
      <c r="HL194" s="87"/>
      <c r="HM194" s="87"/>
      <c r="HN194" s="87"/>
      <c r="HO194" s="87"/>
      <c r="HP194" s="87"/>
      <c r="HQ194" s="87"/>
      <c r="HR194" s="87"/>
      <c r="HS194" s="87"/>
      <c r="HT194" s="87"/>
      <c r="HU194" s="87"/>
      <c r="HV194" s="87"/>
      <c r="HW194" s="87"/>
      <c r="HX194" s="87"/>
      <c r="HY194" s="87"/>
      <c r="HZ194" s="87"/>
      <c r="IA194" s="87"/>
      <c r="IB194" s="87"/>
      <c r="IC194" s="87"/>
      <c r="ID194" s="87"/>
      <c r="IE194" s="87"/>
      <c r="IF194" s="87"/>
      <c r="IG194" s="87"/>
      <c r="IH194" s="87"/>
      <c r="II194" s="87"/>
      <c r="IJ194" s="87"/>
      <c r="IK194" s="87"/>
      <c r="IL194" s="87"/>
      <c r="IM194" s="87"/>
      <c r="IN194" s="87"/>
      <c r="IO194" s="87"/>
      <c r="IP194" s="87"/>
      <c r="IQ194" s="87"/>
      <c r="IR194" s="87"/>
      <c r="IS194" s="87"/>
    </row>
    <row r="195" spans="1:253" s="112" customFormat="1">
      <c r="A195" s="112" t="s">
        <v>313</v>
      </c>
      <c r="B195" s="113">
        <v>284.02226210814683</v>
      </c>
      <c r="C195" s="113">
        <v>107.9061062124661</v>
      </c>
      <c r="D195" s="114">
        <v>6.199921669584481</v>
      </c>
      <c r="E195" s="115">
        <v>0.37992129705444994</v>
      </c>
      <c r="F195" s="116">
        <v>2720.9893048128342</v>
      </c>
      <c r="G195" s="116">
        <v>565.3611111111112</v>
      </c>
      <c r="H195" s="113">
        <v>13.33826124211709</v>
      </c>
      <c r="J195" s="117">
        <v>8.3120220629310081E-3</v>
      </c>
      <c r="K195" s="112">
        <v>9.1263831047271697</v>
      </c>
      <c r="L195" s="118">
        <v>0.11580097610780692</v>
      </c>
      <c r="M195" s="119">
        <v>12.757984406308207</v>
      </c>
      <c r="N195" s="117">
        <v>1.829130038160354E-2</v>
      </c>
      <c r="O195" s="119">
        <v>4.1022276757569438</v>
      </c>
      <c r="P195" s="112">
        <v>0.31903235505412791</v>
      </c>
      <c r="Q195" s="114">
        <v>54.670798638556562</v>
      </c>
      <c r="R195" s="119">
        <v>4.1022276757569438</v>
      </c>
      <c r="S195" s="117">
        <v>4.5916244900915379E-2</v>
      </c>
      <c r="T195" s="119">
        <v>12.080475744268401</v>
      </c>
      <c r="U195" s="165">
        <v>167.30942870658512</v>
      </c>
      <c r="V195" s="165">
        <v>15.206276357238222</v>
      </c>
      <c r="W195" s="165">
        <v>15.807403540540468</v>
      </c>
      <c r="X195" s="166">
        <v>-6.7347364870403617</v>
      </c>
      <c r="Y195" s="166">
        <v>291.55997581404972</v>
      </c>
      <c r="Z195" s="166">
        <v>291.8222627479899</v>
      </c>
      <c r="AA195" s="166">
        <v>111.25807101005833</v>
      </c>
      <c r="AB195" s="166">
        <v>13.4442772785775</v>
      </c>
      <c r="AC195" s="166">
        <v>13.478459425987094</v>
      </c>
      <c r="AD195" s="166">
        <v>116.84787676100665</v>
      </c>
      <c r="AE195" s="166">
        <v>4.7501848929707196</v>
      </c>
      <c r="AF195" s="121">
        <v>4.8294120892237578</v>
      </c>
      <c r="AG195" s="120">
        <v>-5.0241799989889868</v>
      </c>
      <c r="AH195" s="116">
        <v>13.389915026405316</v>
      </c>
      <c r="AI195" s="6">
        <f t="shared" si="2"/>
        <v>1835.0029505364723</v>
      </c>
      <c r="AJ195" s="116">
        <v>184.19627392321573</v>
      </c>
      <c r="AK195" s="121">
        <v>9.081024501414948</v>
      </c>
      <c r="AL195" s="116">
        <v>947.69019072184733</v>
      </c>
      <c r="AM195" s="121">
        <v>2.3015131931446065</v>
      </c>
      <c r="AN195" s="122"/>
      <c r="AO195" s="120">
        <v>11.407797216630765</v>
      </c>
      <c r="AP195" s="121">
        <v>6.7313979016087197E-2</v>
      </c>
      <c r="AQ195" s="121">
        <v>1.6335972276530641</v>
      </c>
      <c r="AR195" s="121">
        <v>6.2099817107879307</v>
      </c>
      <c r="AS195" s="122">
        <v>0.67393372378139893</v>
      </c>
      <c r="AT195" s="120">
        <v>15.929540867376094</v>
      </c>
      <c r="AU195" s="121">
        <v>7.9487535021001436</v>
      </c>
      <c r="AV195" s="120">
        <v>99.202566004460493</v>
      </c>
      <c r="AW195" s="120">
        <v>34.115940920950905</v>
      </c>
      <c r="AX195" s="116">
        <v>138.80626725415613</v>
      </c>
      <c r="AY195" s="120">
        <v>42.943419605380136</v>
      </c>
      <c r="AZ195" s="116">
        <v>544.6170888056273</v>
      </c>
      <c r="BA195" s="120">
        <v>47.460073423546852</v>
      </c>
      <c r="BB195" s="116">
        <v>10254.218503451024</v>
      </c>
      <c r="BC195" s="121">
        <v>1.1065609929999065</v>
      </c>
      <c r="BD195" s="116">
        <v>107.9061062124661</v>
      </c>
      <c r="BE195" s="116">
        <v>284.02226210814683</v>
      </c>
      <c r="BF195" s="112" t="s">
        <v>249</v>
      </c>
      <c r="BI195" s="119">
        <v>1.7751576744748733E-2</v>
      </c>
      <c r="BJ195" s="119">
        <v>18.640191530442426</v>
      </c>
      <c r="BK195" s="119">
        <v>0.70856820016933886</v>
      </c>
      <c r="BL195" s="119">
        <v>3.4980668686361116</v>
      </c>
      <c r="BM195" s="119"/>
      <c r="BN195" s="119">
        <v>40.588115756783864</v>
      </c>
      <c r="BO195" s="119">
        <v>11.619546961748258</v>
      </c>
      <c r="BP195" s="119">
        <v>77.51601395316834</v>
      </c>
      <c r="BQ195" s="119">
        <v>212.53351609893431</v>
      </c>
      <c r="BR195" s="119">
        <v>390.56128348212792</v>
      </c>
      <c r="BS195" s="119">
        <v>602.75513994612913</v>
      </c>
      <c r="BT195" s="119">
        <v>838.7085634692213</v>
      </c>
      <c r="BU195" s="119">
        <v>1684.0556707992212</v>
      </c>
      <c r="BV195" s="119">
        <v>3203.6299341507488</v>
      </c>
      <c r="BW195" s="119">
        <v>1868.5068276986951</v>
      </c>
      <c r="BY195" s="149">
        <v>786.36495769136855</v>
      </c>
      <c r="BZ195" s="149"/>
      <c r="CA195" s="114">
        <v>166.20384798178549</v>
      </c>
      <c r="CB195" s="114">
        <v>0.20715433896443566</v>
      </c>
      <c r="CC195" s="114">
        <v>951.01627424146727</v>
      </c>
      <c r="CD195" s="114">
        <v>2.419630717232547E-2</v>
      </c>
      <c r="CE195" s="114">
        <v>4.6283462174688712E-3</v>
      </c>
      <c r="CF195" s="114">
        <v>2.0798792002464892</v>
      </c>
      <c r="CG195" s="114">
        <v>8.1032844962986104E-3</v>
      </c>
      <c r="CH195" s="114">
        <v>2.1328850367494021E-2</v>
      </c>
      <c r="CI195" s="114">
        <v>0.37992129705444994</v>
      </c>
      <c r="CJ195" s="114">
        <v>0.11386221707146189</v>
      </c>
      <c r="CK195" s="114">
        <v>10.820222266562109</v>
      </c>
    </row>
    <row r="196" spans="1:253" s="112" customFormat="1">
      <c r="A196" s="112" t="s">
        <v>314</v>
      </c>
      <c r="B196" s="119">
        <v>65.563316417442323</v>
      </c>
      <c r="C196" s="119">
        <v>31.381462398567745</v>
      </c>
      <c r="D196" s="114">
        <v>1.4857351256303681</v>
      </c>
      <c r="E196" s="115">
        <v>0.47864360916036713</v>
      </c>
      <c r="F196" s="116">
        <v>884.22459893048131</v>
      </c>
      <c r="G196" s="116">
        <v>884.22459893048131</v>
      </c>
      <c r="H196" s="113">
        <v>27.551088907700183</v>
      </c>
      <c r="J196" s="117">
        <v>8.5172656638377361E-3</v>
      </c>
      <c r="K196" s="112">
        <v>24.749086028835674</v>
      </c>
      <c r="L196" s="118">
        <v>0.10658228287395015</v>
      </c>
      <c r="M196" s="119">
        <v>33.31949462375087</v>
      </c>
      <c r="N196" s="117">
        <v>1.8295574680293504E-2</v>
      </c>
      <c r="O196" s="119">
        <v>6.6533893087649387</v>
      </c>
      <c r="P196" s="112">
        <v>0.19909973997737293</v>
      </c>
      <c r="Q196" s="114">
        <v>54.658026188000434</v>
      </c>
      <c r="R196" s="119">
        <v>6.6533893087649387</v>
      </c>
      <c r="S196" s="117">
        <v>4.2251067656666939E-2</v>
      </c>
      <c r="T196" s="119">
        <v>32.64844763060222</v>
      </c>
      <c r="U196" s="165">
        <v>171.42322634788397</v>
      </c>
      <c r="V196" s="165">
        <v>42.246278991684015</v>
      </c>
      <c r="W196" s="165">
        <v>42.531603091079475</v>
      </c>
      <c r="X196" s="166">
        <v>-211.54026615481092</v>
      </c>
      <c r="Y196" s="166">
        <v>819.89677465802845</v>
      </c>
      <c r="Z196" s="166">
        <v>819.99649563988487</v>
      </c>
      <c r="AA196" s="166">
        <v>102.83417874597306</v>
      </c>
      <c r="AB196" s="166">
        <v>32.585892605797966</v>
      </c>
      <c r="AC196" s="166">
        <v>32.598300044926177</v>
      </c>
      <c r="AD196" s="166">
        <v>116.87493566041371</v>
      </c>
      <c r="AE196" s="166">
        <v>7.7060769374491933</v>
      </c>
      <c r="AF196" s="121">
        <v>7.7569396373495909</v>
      </c>
      <c r="AG196" s="120">
        <v>-13.653784262842162</v>
      </c>
      <c r="AH196" s="116">
        <v>36.78575218738969</v>
      </c>
      <c r="AI196" s="6">
        <f t="shared" si="2"/>
        <v>155.24949825622394</v>
      </c>
      <c r="AJ196" s="116">
        <v>234.36479163178979</v>
      </c>
      <c r="AK196" s="121">
        <v>9.4372390027245192</v>
      </c>
      <c r="AL196" s="116">
        <v>1019.1255276241153</v>
      </c>
      <c r="AM196" s="122">
        <v>0.19342062077508287</v>
      </c>
      <c r="AN196" s="120"/>
      <c r="AO196" s="121">
        <v>4.4913687161059315</v>
      </c>
      <c r="AP196" s="121">
        <v>1.4763908469943285E-2</v>
      </c>
      <c r="AQ196" s="121">
        <v>2.4993884225663905</v>
      </c>
      <c r="AR196" s="121">
        <v>6.2493102146272044</v>
      </c>
      <c r="AS196" s="121">
        <v>1.187155492530936</v>
      </c>
      <c r="AT196" s="120">
        <v>19.602464400934494</v>
      </c>
      <c r="AU196" s="121">
        <v>8.7354843253972501</v>
      </c>
      <c r="AV196" s="116">
        <v>114.22647833123402</v>
      </c>
      <c r="AW196" s="120">
        <v>40.022564175368842</v>
      </c>
      <c r="AX196" s="116">
        <v>162.68326437688521</v>
      </c>
      <c r="AY196" s="120">
        <v>44.146992385200946</v>
      </c>
      <c r="AZ196" s="116">
        <v>531.61554701434397</v>
      </c>
      <c r="BA196" s="120">
        <v>44.790513542272102</v>
      </c>
      <c r="BB196" s="116">
        <v>9058.7655460025526</v>
      </c>
      <c r="BC196" s="122">
        <v>0.4438783359785361</v>
      </c>
      <c r="BD196" s="120">
        <v>31.381462398567745</v>
      </c>
      <c r="BE196" s="120">
        <v>65.563316417442323</v>
      </c>
      <c r="BF196" s="112" t="s">
        <v>249</v>
      </c>
      <c r="BI196" s="119">
        <v>3.89343577793863E-3</v>
      </c>
      <c r="BJ196" s="119">
        <v>7.3388377714149211</v>
      </c>
      <c r="BK196" s="119">
        <v>0.15540956284150825</v>
      </c>
      <c r="BL196" s="119">
        <v>5.3520094701635772</v>
      </c>
      <c r="BM196" s="119"/>
      <c r="BN196" s="119">
        <v>40.845164801484998</v>
      </c>
      <c r="BO196" s="119">
        <v>20.468198147085101</v>
      </c>
      <c r="BP196" s="119">
        <v>95.389121172430634</v>
      </c>
      <c r="BQ196" s="119">
        <v>233.56909960955213</v>
      </c>
      <c r="BR196" s="119">
        <v>449.71054461115756</v>
      </c>
      <c r="BS196" s="119">
        <v>707.11244126093368</v>
      </c>
      <c r="BT196" s="119">
        <v>982.98044940716136</v>
      </c>
      <c r="BU196" s="119">
        <v>1731.2546033412136</v>
      </c>
      <c r="BV196" s="119">
        <v>3127.1502765549644</v>
      </c>
      <c r="BW196" s="119">
        <v>1763.4060449713427</v>
      </c>
      <c r="BY196" s="149">
        <v>790.28629135087726</v>
      </c>
      <c r="BZ196" s="149"/>
      <c r="CA196" s="114">
        <v>298.34716158151173</v>
      </c>
      <c r="CB196" s="114">
        <v>0.32791392719139434</v>
      </c>
      <c r="CC196" s="114">
        <v>980.26529530593734</v>
      </c>
      <c r="CD196" s="114">
        <v>3.0503529647291649E-2</v>
      </c>
      <c r="CE196" s="114">
        <v>4.9444389872787065E-3</v>
      </c>
      <c r="CF196" s="114">
        <v>0.43575143253766679</v>
      </c>
      <c r="CG196" s="114">
        <v>2.9501347909793299E-3</v>
      </c>
      <c r="CH196" s="114">
        <v>6.1635311420002725E-3</v>
      </c>
      <c r="CI196" s="114">
        <v>0.47864360916036713</v>
      </c>
      <c r="CJ196" s="114">
        <v>3.0792538846247202E-2</v>
      </c>
      <c r="CK196" s="114">
        <v>8.8887632587530501</v>
      </c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  <c r="DH196" s="87"/>
      <c r="DI196" s="87"/>
      <c r="DJ196" s="87"/>
      <c r="DK196" s="87"/>
      <c r="DL196" s="87"/>
      <c r="DM196" s="87"/>
      <c r="DN196" s="87"/>
      <c r="DO196" s="87"/>
    </row>
    <row r="197" spans="1:253" s="112" customFormat="1">
      <c r="A197" s="112" t="s">
        <v>315</v>
      </c>
      <c r="B197" s="113">
        <v>465.2824937899295</v>
      </c>
      <c r="C197" s="113">
        <v>1026.7941497948486</v>
      </c>
      <c r="D197" s="119">
        <v>15.299324803473011</v>
      </c>
      <c r="E197" s="114">
        <v>2.2068187896586458</v>
      </c>
      <c r="F197" s="116">
        <v>5481.1016042780748</v>
      </c>
      <c r="G197" s="116">
        <v>5481.1016042780748</v>
      </c>
      <c r="H197" s="113">
        <v>115.12405899000144</v>
      </c>
      <c r="J197" s="117">
        <v>6.361277212167748E-3</v>
      </c>
      <c r="K197" s="112">
        <v>3.6113238495352729</v>
      </c>
      <c r="L197" s="118">
        <v>0.12700684469698811</v>
      </c>
      <c r="M197" s="119">
        <v>9.7020468340466337</v>
      </c>
      <c r="N197" s="117">
        <v>1.8346736837138174E-2</v>
      </c>
      <c r="O197" s="119">
        <v>3.3780186014146367</v>
      </c>
      <c r="P197" s="112">
        <v>0.34420912910413659</v>
      </c>
      <c r="Q197" s="114">
        <v>54.505605485971834</v>
      </c>
      <c r="R197" s="119">
        <v>3.3780186014146367</v>
      </c>
      <c r="S197" s="117">
        <v>5.0207317747839639E-2</v>
      </c>
      <c r="T197" s="119">
        <v>9.094982303365466</v>
      </c>
      <c r="U197" s="165">
        <v>128.16784340050989</v>
      </c>
      <c r="V197" s="165">
        <v>4.6139117294297662</v>
      </c>
      <c r="W197" s="165">
        <v>5.8501296791497124</v>
      </c>
      <c r="X197" s="166">
        <v>204.61638202136351</v>
      </c>
      <c r="Y197" s="166">
        <v>211.02918023744309</v>
      </c>
      <c r="Z197" s="166">
        <v>211.36058382223845</v>
      </c>
      <c r="AA197" s="166">
        <v>121.40458792423259</v>
      </c>
      <c r="AB197" s="166">
        <v>11.101811537640854</v>
      </c>
      <c r="AC197" s="166">
        <v>11.151568581588819</v>
      </c>
      <c r="AD197" s="166">
        <v>117.19881428325776</v>
      </c>
      <c r="AE197" s="166">
        <v>3.9232266415143107</v>
      </c>
      <c r="AF197" s="121">
        <v>4.0226414114529332</v>
      </c>
      <c r="AG197" s="120">
        <v>3.464262523257855</v>
      </c>
      <c r="AH197" s="116">
        <v>9.4005759874202059</v>
      </c>
      <c r="AI197" s="6">
        <f t="shared" si="2"/>
        <v>42.722663197601982</v>
      </c>
      <c r="AJ197" s="116">
        <v>712.88855102479636</v>
      </c>
      <c r="AK197" s="120">
        <v>17.501116587894614</v>
      </c>
      <c r="AL197" s="116">
        <v>5543.9988029926162</v>
      </c>
      <c r="AM197" s="120">
        <v>10.047081171612021</v>
      </c>
      <c r="AN197" s="122">
        <v>0.60795575763641208</v>
      </c>
      <c r="AO197" s="116">
        <v>104.96547254645864</v>
      </c>
      <c r="AP197" s="121">
        <v>3.900529665044532</v>
      </c>
      <c r="AQ197" s="120">
        <v>62.607050660293169</v>
      </c>
      <c r="AR197" s="120">
        <v>72.873294418486054</v>
      </c>
      <c r="AS197" s="120">
        <v>28.495429740868495</v>
      </c>
      <c r="AT197" s="116">
        <v>150.53891667005612</v>
      </c>
      <c r="AU197" s="120">
        <v>60.072897443761981</v>
      </c>
      <c r="AV197" s="116">
        <v>612.72457759569397</v>
      </c>
      <c r="AW197" s="116">
        <v>199.20030139975637</v>
      </c>
      <c r="AX197" s="116">
        <v>797.20292515640028</v>
      </c>
      <c r="AY197" s="116">
        <v>218.14766499773188</v>
      </c>
      <c r="AZ197" s="116">
        <v>2634.0678565617773</v>
      </c>
      <c r="BA197" s="116">
        <v>244.42390544395229</v>
      </c>
      <c r="BB197" s="116">
        <v>7548.50552221424</v>
      </c>
      <c r="BC197" s="121">
        <v>2.0252784720351094</v>
      </c>
      <c r="BD197" s="116">
        <v>1026.7941497948486</v>
      </c>
      <c r="BE197" s="116">
        <v>465.2824937899295</v>
      </c>
      <c r="BF197" s="112" t="s">
        <v>249</v>
      </c>
      <c r="BI197" s="119">
        <v>2.565214167242245</v>
      </c>
      <c r="BJ197" s="119">
        <v>171.51221004323307</v>
      </c>
      <c r="BK197" s="119">
        <v>41.058207000468755</v>
      </c>
      <c r="BL197" s="119">
        <v>134.06220698135581</v>
      </c>
      <c r="BM197" s="119"/>
      <c r="BN197" s="119">
        <v>476.29604195088928</v>
      </c>
      <c r="BO197" s="119">
        <v>491.30051277359473</v>
      </c>
      <c r="BP197" s="119">
        <v>732.54947284698846</v>
      </c>
      <c r="BQ197" s="119">
        <v>1606.2272043786625</v>
      </c>
      <c r="BR197" s="119">
        <v>2412.3014865972204</v>
      </c>
      <c r="BS197" s="119">
        <v>3519.4399540592999</v>
      </c>
      <c r="BT197" s="119">
        <v>4816.9361036640494</v>
      </c>
      <c r="BU197" s="119">
        <v>8554.8103920679168</v>
      </c>
      <c r="BV197" s="119">
        <v>15494.51680330457</v>
      </c>
      <c r="BW197" s="119">
        <v>9622.9884033052094</v>
      </c>
      <c r="BY197" s="149">
        <v>857.45298041637079</v>
      </c>
      <c r="BZ197" s="149"/>
      <c r="CA197" s="114">
        <v>16.712185143464303</v>
      </c>
      <c r="CB197" s="114">
        <v>0.83174510009899594</v>
      </c>
      <c r="CC197" s="114">
        <v>5189.8287780579167</v>
      </c>
      <c r="CD197" s="114">
        <v>4.7277981117213999E-2</v>
      </c>
      <c r="CE197" s="114">
        <v>3.2380436726799168E-2</v>
      </c>
      <c r="CF197" s="114">
        <v>4.9608393662112897</v>
      </c>
      <c r="CG197" s="114">
        <v>2.1593507827415016E-2</v>
      </c>
      <c r="CH197" s="114">
        <v>9.7849030145130914E-3</v>
      </c>
      <c r="CI197" s="114">
        <v>2.2068187896586458</v>
      </c>
      <c r="CJ197" s="114">
        <v>0.18520821996581088</v>
      </c>
      <c r="CK197" s="114">
        <v>1.3615633391081547</v>
      </c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</row>
    <row r="198" spans="1:253" s="112" customFormat="1">
      <c r="A198" s="87" t="s">
        <v>102</v>
      </c>
      <c r="B198" s="88">
        <v>345.7495629925121</v>
      </c>
      <c r="C198" s="88">
        <v>162.58915130379421</v>
      </c>
      <c r="D198" s="89">
        <v>7.859572313466952</v>
      </c>
      <c r="E198" s="90">
        <v>0.47025121274647974</v>
      </c>
      <c r="F198" s="91">
        <v>4084.7433155080212</v>
      </c>
      <c r="G198" s="91">
        <v>7638.469999999842</v>
      </c>
      <c r="H198" s="88">
        <v>135.01855890950412</v>
      </c>
      <c r="I198" s="87"/>
      <c r="J198" s="92">
        <v>8.0750856303214574E-3</v>
      </c>
      <c r="K198" s="87">
        <v>8.7521127758684614</v>
      </c>
      <c r="L198" s="93">
        <v>0.12353880934263343</v>
      </c>
      <c r="M198" s="94">
        <v>11.745022997503824</v>
      </c>
      <c r="N198" s="92">
        <v>1.8453676615402228E-2</v>
      </c>
      <c r="O198" s="94">
        <v>3.6434730861468116</v>
      </c>
      <c r="P198" s="87">
        <v>0.30719054152672076</v>
      </c>
      <c r="Q198" s="89">
        <v>54.189743368828587</v>
      </c>
      <c r="R198" s="94">
        <v>3.6434730861468116</v>
      </c>
      <c r="S198" s="92">
        <v>4.8553353454945963E-2</v>
      </c>
      <c r="T198" s="94">
        <v>11.16560204746782</v>
      </c>
      <c r="U198" s="167">
        <v>162.55935473887092</v>
      </c>
      <c r="V198" s="167">
        <v>14.17031817004092</v>
      </c>
      <c r="W198" s="167">
        <v>14.880151876891125</v>
      </c>
      <c r="X198" s="168">
        <v>126.32649763727333</v>
      </c>
      <c r="Y198" s="168">
        <v>262.83221908751682</v>
      </c>
      <c r="Z198" s="168">
        <v>263.10486149372042</v>
      </c>
      <c r="AA198" s="168">
        <v>118.27522495584365</v>
      </c>
      <c r="AB198" s="168">
        <v>13.112911047012293</v>
      </c>
      <c r="AC198" s="168">
        <v>13.150957926063485</v>
      </c>
      <c r="AD198" s="168">
        <v>117.87573687156186</v>
      </c>
      <c r="AE198" s="168">
        <v>4.255743031402285</v>
      </c>
      <c r="AF198" s="96">
        <v>4.341889710015213</v>
      </c>
      <c r="AG198" s="95">
        <v>0.33776142419592592</v>
      </c>
      <c r="AH198" s="91">
        <v>11.620435942938911</v>
      </c>
      <c r="AI198" s="6">
        <f t="shared" si="2"/>
        <v>6.6896185074144192</v>
      </c>
      <c r="AJ198" s="91">
        <v>216.53758282896436</v>
      </c>
      <c r="AK198" s="96">
        <v>4.1307877074495432</v>
      </c>
      <c r="AL198" s="91">
        <v>1340.2970426848171</v>
      </c>
      <c r="AM198" s="96">
        <v>1.3567337304676452</v>
      </c>
      <c r="AN198" s="96"/>
      <c r="AO198" s="95">
        <v>11.123251980353317</v>
      </c>
      <c r="AP198" s="98">
        <v>0.12627093161337941</v>
      </c>
      <c r="AQ198" s="96">
        <v>2.2634567798602161</v>
      </c>
      <c r="AR198" s="96">
        <v>4.1572174805406794</v>
      </c>
      <c r="AS198" s="98">
        <v>0.41885384387685043</v>
      </c>
      <c r="AT198" s="95">
        <v>18.693949775392049</v>
      </c>
      <c r="AU198" s="95">
        <v>11.203806560691604</v>
      </c>
      <c r="AV198" s="91">
        <v>143.0095021152035</v>
      </c>
      <c r="AW198" s="95">
        <v>51.974159908296627</v>
      </c>
      <c r="AX198" s="91">
        <v>229.23459659435028</v>
      </c>
      <c r="AY198" s="95">
        <v>65.572256510194222</v>
      </c>
      <c r="AZ198" s="91">
        <v>861.1776414572106</v>
      </c>
      <c r="BA198" s="95">
        <v>71.789718575544697</v>
      </c>
      <c r="BB198" s="91">
        <v>9407.6516705650683</v>
      </c>
      <c r="BC198" s="96">
        <v>1.3409800874831159</v>
      </c>
      <c r="BD198" s="91">
        <v>162.58915130379421</v>
      </c>
      <c r="BE198" s="91">
        <v>345.7495629925121</v>
      </c>
      <c r="BF198" s="87" t="s">
        <v>47</v>
      </c>
      <c r="BG198" s="87"/>
      <c r="BH198" s="87"/>
      <c r="BI198" s="94">
        <v>3.3299296311545205E-2</v>
      </c>
      <c r="BJ198" s="94">
        <v>18.175248333910648</v>
      </c>
      <c r="BK198" s="94">
        <v>1.3291677011934675</v>
      </c>
      <c r="BL198" s="94">
        <v>4.8468025264672718</v>
      </c>
      <c r="BM198" s="94"/>
      <c r="BN198" s="94">
        <v>27.171356081965225</v>
      </c>
      <c r="BO198" s="94">
        <v>7.2216179978767308</v>
      </c>
      <c r="BP198" s="94">
        <v>90.968125427698538</v>
      </c>
      <c r="BQ198" s="94">
        <v>299.56702033934766</v>
      </c>
      <c r="BR198" s="94">
        <v>563.02953588662797</v>
      </c>
      <c r="BS198" s="94">
        <v>918.27137647167194</v>
      </c>
      <c r="BT198" s="94">
        <v>1385.1033026848959</v>
      </c>
      <c r="BU198" s="94">
        <v>2571.4610396154599</v>
      </c>
      <c r="BV198" s="94">
        <v>5065.7508321012383</v>
      </c>
      <c r="BW198" s="94">
        <v>2826.3668730529407</v>
      </c>
      <c r="BX198" s="87"/>
      <c r="BY198" s="150">
        <v>711.99556776495274</v>
      </c>
      <c r="BZ198" s="150"/>
      <c r="CA198" s="89">
        <v>86.391882161559593</v>
      </c>
      <c r="CB198" s="89">
        <v>0.14525605070545375</v>
      </c>
      <c r="CC198" s="89">
        <v>1470.7446825131278</v>
      </c>
      <c r="CD198" s="89">
        <v>1.7957481219021108E-2</v>
      </c>
      <c r="CE198" s="89">
        <v>7.6309924186672897E-3</v>
      </c>
      <c r="CF198" s="89">
        <v>1.0117478575048025</v>
      </c>
      <c r="CG198" s="89">
        <v>3.9240359950853442E-3</v>
      </c>
      <c r="CH198" s="89">
        <v>8.3445526321286861E-3</v>
      </c>
      <c r="CI198" s="89">
        <v>0.47025121274647974</v>
      </c>
      <c r="CJ198" s="89">
        <v>0.12130829668780259</v>
      </c>
      <c r="CK198" s="89">
        <v>7.0190796300797045</v>
      </c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B198" s="87"/>
      <c r="EC198" s="87"/>
      <c r="ED198" s="87"/>
      <c r="EE198" s="87"/>
      <c r="EF198" s="87"/>
      <c r="EG198" s="87"/>
      <c r="EH198" s="87"/>
      <c r="EI198" s="87"/>
      <c r="EJ198" s="87"/>
      <c r="EK198" s="87"/>
      <c r="EL198" s="87"/>
      <c r="EM198" s="87"/>
      <c r="EN198" s="87"/>
      <c r="EO198" s="87"/>
      <c r="EP198" s="87"/>
      <c r="EQ198" s="87"/>
      <c r="ER198" s="87"/>
      <c r="ES198" s="87"/>
      <c r="ET198" s="87"/>
      <c r="EU198" s="87"/>
      <c r="EV198" s="87"/>
      <c r="EW198" s="87"/>
      <c r="EX198" s="87"/>
      <c r="EY198" s="87"/>
      <c r="EZ198" s="87"/>
      <c r="FA198" s="87"/>
      <c r="FB198" s="87"/>
      <c r="FC198" s="87"/>
      <c r="FD198" s="87"/>
      <c r="FE198" s="87"/>
      <c r="FF198" s="87"/>
      <c r="FG198" s="87"/>
      <c r="FH198" s="87"/>
      <c r="FI198" s="87"/>
      <c r="FJ198" s="87"/>
      <c r="FK198" s="87"/>
      <c r="FL198" s="87"/>
      <c r="FM198" s="87"/>
      <c r="FN198" s="87"/>
      <c r="FO198" s="87"/>
      <c r="FP198" s="87"/>
      <c r="FQ198" s="87"/>
      <c r="FR198" s="87"/>
      <c r="FS198" s="87"/>
      <c r="FT198" s="87"/>
      <c r="FU198" s="87"/>
      <c r="FV198" s="87"/>
      <c r="FW198" s="87"/>
      <c r="FX198" s="87"/>
      <c r="FY198" s="87"/>
      <c r="FZ198" s="87"/>
      <c r="GA198" s="87"/>
      <c r="GB198" s="87"/>
      <c r="GC198" s="87"/>
      <c r="GD198" s="87"/>
      <c r="GE198" s="87"/>
      <c r="GF198" s="87"/>
      <c r="GG198" s="87"/>
      <c r="GH198" s="87"/>
      <c r="GI198" s="87"/>
      <c r="GJ198" s="87"/>
      <c r="GK198" s="87"/>
      <c r="GL198" s="87"/>
      <c r="GM198" s="87"/>
      <c r="GN198" s="87"/>
      <c r="GO198" s="87"/>
      <c r="GP198" s="87"/>
      <c r="GQ198" s="87"/>
      <c r="GR198" s="87"/>
      <c r="GS198" s="87"/>
      <c r="GT198" s="87"/>
      <c r="GU198" s="87"/>
      <c r="GV198" s="87"/>
      <c r="GW198" s="87"/>
      <c r="GX198" s="87"/>
      <c r="GY198" s="87"/>
      <c r="GZ198" s="87"/>
      <c r="HA198" s="87"/>
      <c r="HB198" s="87"/>
      <c r="HC198" s="87"/>
      <c r="HD198" s="87"/>
      <c r="HE198" s="87"/>
      <c r="HF198" s="87"/>
      <c r="HG198" s="87"/>
      <c r="HH198" s="87"/>
      <c r="HI198" s="87"/>
      <c r="HJ198" s="87"/>
      <c r="HK198" s="87"/>
      <c r="HL198" s="87"/>
      <c r="HM198" s="87"/>
      <c r="HN198" s="87"/>
      <c r="HO198" s="87"/>
      <c r="HP198" s="87"/>
      <c r="HQ198" s="87"/>
      <c r="HR198" s="87"/>
      <c r="HS198" s="87"/>
      <c r="HT198" s="87"/>
      <c r="HU198" s="87"/>
      <c r="HV198" s="87"/>
      <c r="HW198" s="87"/>
      <c r="HX198" s="87"/>
      <c r="HY198" s="87"/>
      <c r="HZ198" s="87"/>
      <c r="IA198" s="87"/>
      <c r="IB198" s="87"/>
      <c r="IC198" s="87"/>
      <c r="ID198" s="87"/>
      <c r="IE198" s="87"/>
      <c r="IF198" s="87"/>
      <c r="IG198" s="87"/>
      <c r="IH198" s="87"/>
      <c r="II198" s="87"/>
      <c r="IJ198" s="87"/>
      <c r="IK198" s="87"/>
      <c r="IL198" s="87"/>
      <c r="IM198" s="87"/>
      <c r="IN198" s="87"/>
      <c r="IO198" s="87"/>
      <c r="IP198" s="87"/>
      <c r="IQ198" s="87"/>
      <c r="IR198" s="87"/>
      <c r="IS198" s="87"/>
    </row>
    <row r="199" spans="1:253" s="123" customFormat="1">
      <c r="A199" s="87" t="s">
        <v>103</v>
      </c>
      <c r="B199" s="88">
        <v>524.00993403740836</v>
      </c>
      <c r="C199" s="88">
        <v>488.62845660199434</v>
      </c>
      <c r="D199" s="94">
        <v>12.560438956857986</v>
      </c>
      <c r="E199" s="90">
        <v>0.93247937655913182</v>
      </c>
      <c r="F199" s="91">
        <v>5302.5347593582883</v>
      </c>
      <c r="G199" s="91">
        <v>440.69955555555555</v>
      </c>
      <c r="H199" s="88">
        <v>7.4925293826709156</v>
      </c>
      <c r="I199" s="87"/>
      <c r="J199" s="92">
        <v>5.3660234431107011E-3</v>
      </c>
      <c r="K199" s="87">
        <v>9.8794203879720168</v>
      </c>
      <c r="L199" s="93">
        <v>0.11499486271712178</v>
      </c>
      <c r="M199" s="94">
        <v>8.226246774366949</v>
      </c>
      <c r="N199" s="92">
        <v>1.8530565899857972E-2</v>
      </c>
      <c r="O199" s="94">
        <v>2.8048638031560751</v>
      </c>
      <c r="P199" s="87">
        <v>0.33535847988407003</v>
      </c>
      <c r="Q199" s="89">
        <v>53.964892675385833</v>
      </c>
      <c r="R199" s="94">
        <v>2.8048638031560751</v>
      </c>
      <c r="S199" s="92">
        <v>4.5007872242168588E-2</v>
      </c>
      <c r="T199" s="94">
        <v>7.7332965182079674</v>
      </c>
      <c r="U199" s="167">
        <v>108.16889343324181</v>
      </c>
      <c r="V199" s="167">
        <v>10.657915410229453</v>
      </c>
      <c r="W199" s="167">
        <v>11.081916962916036</v>
      </c>
      <c r="X199" s="168">
        <v>-55.2438197694633</v>
      </c>
      <c r="Y199" s="168">
        <v>188.38459317981165</v>
      </c>
      <c r="Z199" s="168">
        <v>188.79166288661651</v>
      </c>
      <c r="AA199" s="168">
        <v>110.52423970439916</v>
      </c>
      <c r="AB199" s="168">
        <v>8.6146416600100402</v>
      </c>
      <c r="AC199" s="168">
        <v>8.6655052445924614</v>
      </c>
      <c r="AD199" s="168">
        <v>118.36239765534064</v>
      </c>
      <c r="AE199" s="168">
        <v>3.2896114082021644</v>
      </c>
      <c r="AF199" s="96">
        <v>3.4011875849748696</v>
      </c>
      <c r="AG199" s="95">
        <v>-7.0917999272421151</v>
      </c>
      <c r="AH199" s="91">
        <v>8.861882039982385</v>
      </c>
      <c r="AI199" s="6">
        <f t="shared" si="2"/>
        <v>314.2545503719258</v>
      </c>
      <c r="AJ199" s="91">
        <v>344.76111686525456</v>
      </c>
      <c r="AK199" s="96">
        <v>3.4277042612247897</v>
      </c>
      <c r="AL199" s="91">
        <v>1958.7941843697408</v>
      </c>
      <c r="AM199" s="95">
        <v>11.29700526193735</v>
      </c>
      <c r="AN199" s="98"/>
      <c r="AO199" s="95">
        <v>33.44249536350096</v>
      </c>
      <c r="AP199" s="98">
        <v>4.7833220568326368E-2</v>
      </c>
      <c r="AQ199" s="96">
        <v>1.9864679004965831</v>
      </c>
      <c r="AR199" s="96">
        <v>5.9473890546851544</v>
      </c>
      <c r="AS199" s="96">
        <v>1.248487804658923</v>
      </c>
      <c r="AT199" s="95">
        <v>27.925012448004075</v>
      </c>
      <c r="AU199" s="95">
        <v>13.725351827610746</v>
      </c>
      <c r="AV199" s="91">
        <v>186.49065564920599</v>
      </c>
      <c r="AW199" s="95">
        <v>68.069071636646697</v>
      </c>
      <c r="AX199" s="91">
        <v>314.20279975751691</v>
      </c>
      <c r="AY199" s="95">
        <v>87.670974885875665</v>
      </c>
      <c r="AZ199" s="91">
        <v>1071.3648173546233</v>
      </c>
      <c r="BA199" s="91">
        <v>114.69545978364775</v>
      </c>
      <c r="BB199" s="91">
        <v>12132.979382652429</v>
      </c>
      <c r="BC199" s="96">
        <v>6.2535771144093406</v>
      </c>
      <c r="BD199" s="91">
        <v>488.62845660199434</v>
      </c>
      <c r="BE199" s="91">
        <v>524.00993403740836</v>
      </c>
      <c r="BF199" s="87" t="s">
        <v>47</v>
      </c>
      <c r="BG199" s="87"/>
      <c r="BH199" s="87"/>
      <c r="BI199" s="94">
        <v>1.2614245930465815E-2</v>
      </c>
      <c r="BJ199" s="94">
        <v>54.644600267158431</v>
      </c>
      <c r="BK199" s="94">
        <v>0.50350758492975123</v>
      </c>
      <c r="BL199" s="94">
        <v>4.2536785877871157</v>
      </c>
      <c r="BM199" s="94"/>
      <c r="BN199" s="94">
        <v>38.871823886831073</v>
      </c>
      <c r="BO199" s="94">
        <v>21.525651804464189</v>
      </c>
      <c r="BP199" s="94">
        <v>135.88813843310987</v>
      </c>
      <c r="BQ199" s="94">
        <v>366.98801678103598</v>
      </c>
      <c r="BR199" s="94">
        <v>734.21517972128345</v>
      </c>
      <c r="BS199" s="94">
        <v>1202.6337744990583</v>
      </c>
      <c r="BT199" s="94">
        <v>1898.5063429457214</v>
      </c>
      <c r="BU199" s="94">
        <v>3438.0774465049285</v>
      </c>
      <c r="BV199" s="94">
        <v>6302.1459844389601</v>
      </c>
      <c r="BW199" s="94">
        <v>4515.5692828207775</v>
      </c>
      <c r="BX199" s="87"/>
      <c r="BY199" s="150">
        <v>695.88508197183432</v>
      </c>
      <c r="BZ199" s="150"/>
      <c r="CA199" s="89">
        <v>685.66755216951253</v>
      </c>
      <c r="CB199" s="89">
        <v>0.29617478176013978</v>
      </c>
      <c r="CC199" s="89">
        <v>1926.816816687041</v>
      </c>
      <c r="CD199" s="89">
        <v>2.1562200997666533E-2</v>
      </c>
      <c r="CE199" s="89">
        <v>9.4531982760671113E-3</v>
      </c>
      <c r="CF199" s="89">
        <v>1.8064869202471439</v>
      </c>
      <c r="CG199" s="89">
        <v>2.1558761634337398E-2</v>
      </c>
      <c r="CH199" s="89">
        <v>2.3119826750367042E-2</v>
      </c>
      <c r="CI199" s="89">
        <v>0.93247937655913182</v>
      </c>
      <c r="CJ199" s="89">
        <v>0.24945369988384708</v>
      </c>
      <c r="CK199" s="89">
        <v>6.1941062922628198</v>
      </c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B199" s="87"/>
      <c r="EC199" s="87"/>
      <c r="ED199" s="87"/>
      <c r="EE199" s="87"/>
      <c r="EF199" s="87"/>
      <c r="EG199" s="87"/>
      <c r="EH199" s="87"/>
      <c r="EI199" s="87"/>
      <c r="EJ199" s="87"/>
      <c r="EK199" s="87"/>
      <c r="EL199" s="87"/>
      <c r="EM199" s="87"/>
      <c r="EN199" s="87"/>
      <c r="EO199" s="87"/>
      <c r="EP199" s="87"/>
      <c r="EQ199" s="87"/>
      <c r="ER199" s="87"/>
      <c r="ES199" s="87"/>
      <c r="ET199" s="87"/>
      <c r="EU199" s="87"/>
      <c r="EV199" s="87"/>
      <c r="EW199" s="87"/>
      <c r="EX199" s="87"/>
      <c r="EY199" s="87"/>
      <c r="EZ199" s="87"/>
      <c r="FA199" s="87"/>
      <c r="FB199" s="87"/>
      <c r="FC199" s="87"/>
      <c r="FD199" s="87"/>
      <c r="FE199" s="87"/>
      <c r="FF199" s="87"/>
      <c r="FG199" s="87"/>
      <c r="FH199" s="87"/>
      <c r="FI199" s="87"/>
      <c r="FJ199" s="87"/>
      <c r="FK199" s="87"/>
      <c r="FL199" s="87"/>
      <c r="FM199" s="87"/>
      <c r="FN199" s="87"/>
      <c r="FO199" s="87"/>
      <c r="FP199" s="87"/>
      <c r="FQ199" s="87"/>
      <c r="FR199" s="87"/>
      <c r="FS199" s="87"/>
      <c r="FT199" s="87"/>
      <c r="FU199" s="87"/>
      <c r="FV199" s="87"/>
      <c r="FW199" s="87"/>
      <c r="FX199" s="87"/>
      <c r="FY199" s="87"/>
      <c r="FZ199" s="87"/>
      <c r="GA199" s="87"/>
      <c r="GB199" s="87"/>
      <c r="GC199" s="87"/>
      <c r="GD199" s="87"/>
      <c r="GE199" s="87"/>
      <c r="GF199" s="87"/>
      <c r="GG199" s="87"/>
      <c r="GH199" s="87"/>
      <c r="GI199" s="87"/>
      <c r="GJ199" s="87"/>
      <c r="GK199" s="87"/>
      <c r="GL199" s="87"/>
      <c r="GM199" s="87"/>
      <c r="GN199" s="87"/>
      <c r="GO199" s="87"/>
      <c r="GP199" s="87"/>
      <c r="GQ199" s="87"/>
      <c r="GR199" s="87"/>
      <c r="GS199" s="87"/>
      <c r="GT199" s="87"/>
      <c r="GU199" s="87"/>
      <c r="GV199" s="87"/>
      <c r="GW199" s="87"/>
      <c r="GX199" s="87"/>
      <c r="GY199" s="87"/>
      <c r="GZ199" s="87"/>
      <c r="HA199" s="87"/>
      <c r="HB199" s="87"/>
      <c r="HC199" s="87"/>
      <c r="HD199" s="87"/>
      <c r="HE199" s="87"/>
      <c r="HF199" s="87"/>
      <c r="HG199" s="87"/>
      <c r="HH199" s="87"/>
      <c r="HI199" s="87"/>
      <c r="HJ199" s="87"/>
      <c r="HK199" s="87"/>
      <c r="HL199" s="87"/>
      <c r="HM199" s="87"/>
      <c r="HN199" s="87"/>
      <c r="HO199" s="87"/>
      <c r="HP199" s="87"/>
      <c r="HQ199" s="87"/>
      <c r="HR199" s="87"/>
      <c r="HS199" s="87"/>
      <c r="HT199" s="87"/>
      <c r="HU199" s="87"/>
      <c r="HV199" s="87"/>
      <c r="HW199" s="87"/>
      <c r="HX199" s="87"/>
      <c r="HY199" s="87"/>
      <c r="HZ199" s="87"/>
      <c r="IA199" s="87"/>
      <c r="IB199" s="87"/>
      <c r="IC199" s="87"/>
      <c r="ID199" s="87"/>
      <c r="IE199" s="87"/>
      <c r="IF199" s="87"/>
      <c r="IG199" s="87"/>
      <c r="IH199" s="87"/>
      <c r="II199" s="87"/>
      <c r="IJ199" s="87"/>
      <c r="IK199" s="87"/>
      <c r="IL199" s="87"/>
      <c r="IM199" s="87"/>
      <c r="IN199" s="87"/>
      <c r="IO199" s="87"/>
      <c r="IP199" s="87"/>
      <c r="IQ199" s="87"/>
      <c r="IR199" s="87"/>
      <c r="IS199" s="87"/>
    </row>
    <row r="200" spans="1:253" s="112" customFormat="1">
      <c r="A200" s="112" t="s">
        <v>316</v>
      </c>
      <c r="B200" s="113">
        <v>205.68132948755249</v>
      </c>
      <c r="C200" s="113">
        <v>133.66828580410035</v>
      </c>
      <c r="D200" s="114">
        <v>4.8935882700286415</v>
      </c>
      <c r="E200" s="115">
        <v>0.64988050270352682</v>
      </c>
      <c r="F200" s="116">
        <v>2805.7219251336896</v>
      </c>
      <c r="G200" s="116">
        <v>2805.7219251336896</v>
      </c>
      <c r="H200" s="113">
        <v>42.261278080531355</v>
      </c>
      <c r="J200" s="117">
        <v>7.2830813593084062E-3</v>
      </c>
      <c r="K200" s="112">
        <v>12.259142322703431</v>
      </c>
      <c r="L200" s="118">
        <v>0.1320558039181039</v>
      </c>
      <c r="M200" s="119">
        <v>9.1920193771650744</v>
      </c>
      <c r="N200" s="117">
        <v>1.85695933914393E-2</v>
      </c>
      <c r="O200" s="119">
        <v>2.684008457401216</v>
      </c>
      <c r="P200" s="112">
        <v>0.28674732848591677</v>
      </c>
      <c r="Q200" s="114">
        <v>53.851475308070363</v>
      </c>
      <c r="R200" s="119">
        <v>2.684008457401216</v>
      </c>
      <c r="S200" s="117">
        <v>5.157673240486766E-2</v>
      </c>
      <c r="T200" s="119">
        <v>8.791434401209905</v>
      </c>
      <c r="U200" s="165">
        <v>146.67323822376579</v>
      </c>
      <c r="V200" s="165">
        <v>17.915797728103602</v>
      </c>
      <c r="W200" s="165">
        <v>18.418783640991375</v>
      </c>
      <c r="X200" s="166">
        <v>266.70718594848285</v>
      </c>
      <c r="Y200" s="166">
        <v>201.70155173736276</v>
      </c>
      <c r="Z200" s="166">
        <v>202.03903388158872</v>
      </c>
      <c r="AA200" s="166">
        <v>125.94331655926088</v>
      </c>
      <c r="AB200" s="166">
        <v>10.887558454996395</v>
      </c>
      <c r="AC200" s="166">
        <v>10.942177905276134</v>
      </c>
      <c r="AD200" s="166">
        <v>118.60940306065226</v>
      </c>
      <c r="AE200" s="166">
        <v>3.1543782710529777</v>
      </c>
      <c r="AF200" s="121">
        <v>3.2812240807827848</v>
      </c>
      <c r="AG200" s="120">
        <v>5.8231859371098533</v>
      </c>
      <c r="AH200" s="116">
        <v>8.5179520467489418</v>
      </c>
      <c r="AI200" s="6">
        <f t="shared" ref="AI200:AI263" si="3">100*(1-(AD200/X200))</f>
        <v>55.528231217750971</v>
      </c>
      <c r="AJ200" s="116">
        <v>210.55419640951118</v>
      </c>
      <c r="AK200" s="120">
        <v>23.223909660153772</v>
      </c>
      <c r="AL200" s="116">
        <v>1601.0415479893875</v>
      </c>
      <c r="AM200" s="121">
        <v>1.0906012308058759</v>
      </c>
      <c r="AN200" s="122"/>
      <c r="AO200" s="121">
        <v>7.342956211356384</v>
      </c>
      <c r="AP200" s="122">
        <v>0.14707203240652927</v>
      </c>
      <c r="AQ200" s="121">
        <v>2.8989307484370013</v>
      </c>
      <c r="AR200" s="121">
        <v>7.7514654766813242</v>
      </c>
      <c r="AS200" s="121">
        <v>1.4449434012250879</v>
      </c>
      <c r="AT200" s="120">
        <v>26.316612980882429</v>
      </c>
      <c r="AU200" s="120">
        <v>13.437805686107433</v>
      </c>
      <c r="AV200" s="116">
        <v>164.70990246823726</v>
      </c>
      <c r="AW200" s="120">
        <v>60.838946637514965</v>
      </c>
      <c r="AX200" s="116">
        <v>254.6279274458648</v>
      </c>
      <c r="AY200" s="120">
        <v>63.980047680122709</v>
      </c>
      <c r="AZ200" s="116">
        <v>767.69587862498281</v>
      </c>
      <c r="BA200" s="120">
        <v>67.013222101433257</v>
      </c>
      <c r="BB200" s="116">
        <v>8894.3468403287989</v>
      </c>
      <c r="BC200" s="122">
        <v>0.66352067566993234</v>
      </c>
      <c r="BD200" s="116">
        <v>133.66828580410035</v>
      </c>
      <c r="BE200" s="116">
        <v>205.68132948755249</v>
      </c>
      <c r="BF200" s="112" t="s">
        <v>249</v>
      </c>
      <c r="BI200" s="119">
        <v>3.8784818672607933E-2</v>
      </c>
      <c r="BJ200" s="119">
        <v>11.998294463000628</v>
      </c>
      <c r="BK200" s="119">
        <v>1.5481266569108345</v>
      </c>
      <c r="BL200" s="119">
        <v>6.2075604891584604</v>
      </c>
      <c r="BM200" s="119"/>
      <c r="BN200" s="119">
        <v>50.663173050204733</v>
      </c>
      <c r="BO200" s="119">
        <v>24.912817262501516</v>
      </c>
      <c r="BP200" s="119">
        <v>128.06137703592424</v>
      </c>
      <c r="BQ200" s="119">
        <v>359.29961727559981</v>
      </c>
      <c r="BR200" s="119">
        <v>648.46418294581599</v>
      </c>
      <c r="BS200" s="119">
        <v>1074.8930501327734</v>
      </c>
      <c r="BT200" s="119">
        <v>1538.5373259568869</v>
      </c>
      <c r="BU200" s="119">
        <v>2509.021477651871</v>
      </c>
      <c r="BV200" s="119">
        <v>4515.8581095587224</v>
      </c>
      <c r="BW200" s="119">
        <v>2638.3158307650888</v>
      </c>
      <c r="BY200" s="149">
        <v>891.13985992798553</v>
      </c>
      <c r="BZ200" s="149"/>
      <c r="CA200" s="114">
        <v>48.964958320405863</v>
      </c>
      <c r="CB200" s="114">
        <v>0.3092912014237682</v>
      </c>
      <c r="CC200" s="114">
        <v>1438.2057114952518</v>
      </c>
      <c r="CD200" s="114">
        <v>2.8358148978342913E-2</v>
      </c>
      <c r="CE200" s="114">
        <v>7.5343612414102762E-3</v>
      </c>
      <c r="CF200" s="114">
        <v>1.6436582472802916</v>
      </c>
      <c r="CG200" s="114">
        <v>5.302383223227256E-3</v>
      </c>
      <c r="CH200" s="114">
        <v>8.1590126202727223E-3</v>
      </c>
      <c r="CI200" s="114">
        <v>0.64988050270352682</v>
      </c>
      <c r="CJ200" s="114">
        <v>8.3488330438371838E-2</v>
      </c>
      <c r="CK200" s="114">
        <v>5.5553504226660797</v>
      </c>
      <c r="CL200" s="87"/>
      <c r="CM200" s="87"/>
      <c r="CN200" s="87"/>
      <c r="CO200" s="87"/>
      <c r="CP200" s="87"/>
      <c r="CQ200" s="87"/>
      <c r="CR200" s="87"/>
      <c r="CS200" s="87"/>
      <c r="CT200" s="87"/>
      <c r="CU200" s="87"/>
      <c r="CV200" s="87"/>
      <c r="CW200" s="87"/>
      <c r="CX200" s="87"/>
      <c r="CY200" s="87"/>
      <c r="CZ200" s="87"/>
      <c r="DA200" s="87"/>
      <c r="DB200" s="87"/>
      <c r="DC200" s="87"/>
      <c r="DD200" s="87"/>
      <c r="DE200" s="87"/>
      <c r="DF200" s="87"/>
      <c r="DG200" s="87"/>
      <c r="DH200" s="87"/>
      <c r="DI200" s="87"/>
      <c r="DJ200" s="87"/>
      <c r="DK200" s="87"/>
      <c r="DL200" s="87"/>
      <c r="DM200" s="87"/>
      <c r="DN200" s="87"/>
      <c r="DO200" s="87"/>
    </row>
    <row r="201" spans="1:253" s="112" customFormat="1">
      <c r="A201" s="87" t="s">
        <v>104</v>
      </c>
      <c r="B201" s="88">
        <v>322.99895005912288</v>
      </c>
      <c r="C201" s="88">
        <v>143.95293817224498</v>
      </c>
      <c r="D201" s="89">
        <v>7.188631969166269</v>
      </c>
      <c r="E201" s="90">
        <v>0.44567617989437835</v>
      </c>
      <c r="F201" s="91">
        <v>3937.2834224598928</v>
      </c>
      <c r="G201" s="91">
        <v>226.54523076923081</v>
      </c>
      <c r="H201" s="88">
        <v>3.004620701874062</v>
      </c>
      <c r="I201" s="87"/>
      <c r="J201" s="92">
        <v>7.076469149191373E-3</v>
      </c>
      <c r="K201" s="87">
        <v>6.4049890388698945</v>
      </c>
      <c r="L201" s="93">
        <v>0.12855932047364452</v>
      </c>
      <c r="M201" s="94">
        <v>5.1396033815120292</v>
      </c>
      <c r="N201" s="92">
        <v>1.8590460976811943E-2</v>
      </c>
      <c r="O201" s="94">
        <v>3.3727950741866048</v>
      </c>
      <c r="P201" s="87">
        <v>0.64877870955128969</v>
      </c>
      <c r="Q201" s="89">
        <v>53.79102762687323</v>
      </c>
      <c r="R201" s="94">
        <v>3.3727950741866048</v>
      </c>
      <c r="S201" s="92">
        <v>5.0154757465113595E-2</v>
      </c>
      <c r="T201" s="94">
        <v>3.8781150455849631</v>
      </c>
      <c r="U201" s="167">
        <v>142.52693146063973</v>
      </c>
      <c r="V201" s="167">
        <v>9.0967236497500004</v>
      </c>
      <c r="W201" s="167">
        <v>9.9561142411713384</v>
      </c>
      <c r="X201" s="168">
        <v>202.20215160923206</v>
      </c>
      <c r="Y201" s="168">
        <v>90.022203691726304</v>
      </c>
      <c r="Z201" s="168">
        <v>90.792717490428174</v>
      </c>
      <c r="AA201" s="168">
        <v>122.80233707251936</v>
      </c>
      <c r="AB201" s="168">
        <v>5.944819779902609</v>
      </c>
      <c r="AC201" s="168">
        <v>6.0337556256643516</v>
      </c>
      <c r="AD201" s="168">
        <v>118.74147034521184</v>
      </c>
      <c r="AE201" s="168">
        <v>3.9682471640534382</v>
      </c>
      <c r="AF201" s="96">
        <v>4.0609516538648354</v>
      </c>
      <c r="AG201" s="95">
        <v>3.3068317949921711</v>
      </c>
      <c r="AH201" s="91">
        <v>5.6879419598572474</v>
      </c>
      <c r="AI201" s="6">
        <f t="shared" si="3"/>
        <v>41.275862101266391</v>
      </c>
      <c r="AJ201" s="91">
        <v>143.94712414404228</v>
      </c>
      <c r="AK201" s="96">
        <v>2.7230964402484119</v>
      </c>
      <c r="AL201" s="91">
        <v>982.82783744265464</v>
      </c>
      <c r="AM201" s="98">
        <v>0.77202871191724221</v>
      </c>
      <c r="AN201" s="95"/>
      <c r="AO201" s="96">
        <v>7.1901296217922361</v>
      </c>
      <c r="AP201" s="98">
        <v>0.22039990171777812</v>
      </c>
      <c r="AQ201" s="96">
        <v>3.8391653344112058</v>
      </c>
      <c r="AR201" s="96">
        <v>8.7038055570289909</v>
      </c>
      <c r="AS201" s="96">
        <v>1.4445530549786221</v>
      </c>
      <c r="AT201" s="95">
        <v>23.884132634936535</v>
      </c>
      <c r="AU201" s="96">
        <v>8.7386316784366471</v>
      </c>
      <c r="AV201" s="91">
        <v>106.51325145479169</v>
      </c>
      <c r="AW201" s="95">
        <v>34.154070601681916</v>
      </c>
      <c r="AX201" s="91">
        <v>155.59790704154784</v>
      </c>
      <c r="AY201" s="95">
        <v>40.767082041685704</v>
      </c>
      <c r="AZ201" s="91">
        <v>552.43153996045487</v>
      </c>
      <c r="BA201" s="95">
        <v>51.72147387757024</v>
      </c>
      <c r="BB201" s="91">
        <v>11541.649390464112</v>
      </c>
      <c r="BC201" s="98">
        <v>0.6895900846107198</v>
      </c>
      <c r="BD201" s="91">
        <v>143.95293817224498</v>
      </c>
      <c r="BE201" s="91">
        <v>322.99895005912288</v>
      </c>
      <c r="BF201" s="87" t="s">
        <v>47</v>
      </c>
      <c r="BG201" s="87"/>
      <c r="BH201" s="87"/>
      <c r="BI201" s="94">
        <v>5.8122336950890856E-2</v>
      </c>
      <c r="BJ201" s="94">
        <v>11.748577813386007</v>
      </c>
      <c r="BK201" s="94">
        <v>2.3199989654502962</v>
      </c>
      <c r="BL201" s="94">
        <v>8.2209107803237806</v>
      </c>
      <c r="BM201" s="94"/>
      <c r="BN201" s="94">
        <v>56.88761801979733</v>
      </c>
      <c r="BO201" s="94">
        <v>24.906087154803828</v>
      </c>
      <c r="BP201" s="94">
        <v>116.22448970772037</v>
      </c>
      <c r="BQ201" s="94">
        <v>233.65325343413494</v>
      </c>
      <c r="BR201" s="94">
        <v>419.34350966453417</v>
      </c>
      <c r="BS201" s="94">
        <v>603.42880921699498</v>
      </c>
      <c r="BT201" s="94">
        <v>940.16862260753976</v>
      </c>
      <c r="BU201" s="94">
        <v>1598.7090996739494</v>
      </c>
      <c r="BV201" s="94">
        <v>3249.5972938850282</v>
      </c>
      <c r="BW201" s="94">
        <v>2036.2784991169387</v>
      </c>
      <c r="BX201" s="87"/>
      <c r="BY201" s="150">
        <v>676.72619857681309</v>
      </c>
      <c r="BZ201" s="150"/>
      <c r="CA201" s="89">
        <v>31.994097806517811</v>
      </c>
      <c r="CB201" s="89">
        <v>0.30630056981074072</v>
      </c>
      <c r="CC201" s="89">
        <v>995.20614276103436</v>
      </c>
      <c r="CD201" s="89">
        <v>3.5765813175197836E-2</v>
      </c>
      <c r="CE201" s="89">
        <v>4.4812896430819768E-3</v>
      </c>
      <c r="CF201" s="89">
        <v>1.1195472921468408</v>
      </c>
      <c r="CG201" s="89">
        <v>2.390189540170107E-3</v>
      </c>
      <c r="CH201" s="89">
        <v>5.3630632463609841E-3</v>
      </c>
      <c r="CI201" s="89">
        <v>0.44567617989437835</v>
      </c>
      <c r="CJ201" s="89">
        <v>0.14646811240798238</v>
      </c>
      <c r="CK201" s="89">
        <v>11.743307373645219</v>
      </c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87"/>
      <c r="DQ201" s="87"/>
      <c r="DR201" s="87"/>
      <c r="DS201" s="87"/>
      <c r="DT201" s="87"/>
      <c r="DU201" s="87"/>
      <c r="DV201" s="87"/>
      <c r="DW201" s="87"/>
      <c r="DX201" s="87"/>
      <c r="DY201" s="87"/>
      <c r="DZ201" s="87"/>
      <c r="EA201" s="87"/>
      <c r="EB201" s="87"/>
      <c r="EC201" s="87"/>
      <c r="ED201" s="87"/>
      <c r="EE201" s="87"/>
      <c r="EF201" s="87"/>
      <c r="EG201" s="87"/>
      <c r="EH201" s="87"/>
      <c r="EI201" s="87"/>
      <c r="EJ201" s="87"/>
      <c r="EK201" s="87"/>
      <c r="EL201" s="87"/>
      <c r="EM201" s="87"/>
      <c r="EN201" s="87"/>
      <c r="EO201" s="87"/>
      <c r="EP201" s="87"/>
      <c r="EQ201" s="87"/>
      <c r="ER201" s="87"/>
      <c r="ES201" s="87"/>
      <c r="ET201" s="87"/>
      <c r="EU201" s="87"/>
      <c r="EV201" s="87"/>
      <c r="EW201" s="87"/>
      <c r="EX201" s="87"/>
      <c r="EY201" s="87"/>
      <c r="EZ201" s="87"/>
      <c r="FA201" s="87"/>
      <c r="FB201" s="87"/>
      <c r="FC201" s="87"/>
      <c r="FD201" s="87"/>
      <c r="FE201" s="87"/>
      <c r="FF201" s="87"/>
      <c r="FG201" s="87"/>
      <c r="FH201" s="87"/>
      <c r="FI201" s="87"/>
      <c r="FJ201" s="87"/>
      <c r="FK201" s="87"/>
      <c r="FL201" s="87"/>
      <c r="FM201" s="87"/>
      <c r="FN201" s="87"/>
      <c r="FO201" s="87"/>
      <c r="FP201" s="87"/>
      <c r="FQ201" s="87"/>
      <c r="FR201" s="87"/>
      <c r="FS201" s="87"/>
      <c r="FT201" s="87"/>
      <c r="FU201" s="87"/>
      <c r="FV201" s="87"/>
      <c r="FW201" s="87"/>
      <c r="FX201" s="87"/>
      <c r="FY201" s="87"/>
      <c r="FZ201" s="87"/>
      <c r="GA201" s="87"/>
      <c r="GB201" s="87"/>
      <c r="GC201" s="87"/>
      <c r="GD201" s="87"/>
      <c r="GE201" s="87"/>
      <c r="GF201" s="87"/>
      <c r="GG201" s="87"/>
      <c r="GH201" s="87"/>
      <c r="GI201" s="87"/>
      <c r="GJ201" s="87"/>
      <c r="GK201" s="87"/>
      <c r="GL201" s="87"/>
      <c r="GM201" s="87"/>
      <c r="GN201" s="87"/>
      <c r="GO201" s="87"/>
      <c r="GP201" s="87"/>
      <c r="GQ201" s="87"/>
      <c r="GR201" s="87"/>
      <c r="GS201" s="87"/>
      <c r="GT201" s="87"/>
      <c r="GU201" s="87"/>
      <c r="GV201" s="87"/>
      <c r="GW201" s="87"/>
      <c r="GX201" s="87"/>
      <c r="GY201" s="87"/>
      <c r="GZ201" s="87"/>
      <c r="HA201" s="87"/>
      <c r="HB201" s="87"/>
      <c r="HC201" s="87"/>
      <c r="HD201" s="87"/>
      <c r="HE201" s="87"/>
      <c r="HF201" s="87"/>
      <c r="HG201" s="87"/>
      <c r="HH201" s="87"/>
      <c r="HI201" s="87"/>
      <c r="HJ201" s="87"/>
      <c r="HK201" s="87"/>
      <c r="HL201" s="87"/>
      <c r="HM201" s="87"/>
      <c r="HN201" s="87"/>
      <c r="HO201" s="87"/>
      <c r="HP201" s="87"/>
      <c r="HQ201" s="87"/>
      <c r="HR201" s="87"/>
      <c r="HS201" s="87"/>
      <c r="HT201" s="87"/>
      <c r="HU201" s="87"/>
      <c r="HV201" s="87"/>
      <c r="HW201" s="87"/>
      <c r="HX201" s="87"/>
      <c r="HY201" s="87"/>
      <c r="HZ201" s="87"/>
      <c r="IA201" s="87"/>
      <c r="IB201" s="87"/>
      <c r="IC201" s="87"/>
      <c r="ID201" s="87"/>
      <c r="IE201" s="87"/>
      <c r="IF201" s="87"/>
      <c r="IG201" s="87"/>
      <c r="IH201" s="87"/>
      <c r="II201" s="87"/>
      <c r="IJ201" s="87"/>
      <c r="IK201" s="87"/>
      <c r="IL201" s="87"/>
      <c r="IM201" s="87"/>
      <c r="IN201" s="87"/>
      <c r="IO201" s="87"/>
      <c r="IP201" s="87"/>
      <c r="IQ201" s="87"/>
      <c r="IR201" s="87"/>
      <c r="IS201" s="87"/>
    </row>
    <row r="202" spans="1:253" s="112" customFormat="1">
      <c r="A202" s="12" t="s">
        <v>456</v>
      </c>
      <c r="B202" s="10">
        <v>142.732283113459</v>
      </c>
      <c r="C202" s="10">
        <v>101.61796418679386</v>
      </c>
      <c r="D202" s="11">
        <v>3.3046389313263904</v>
      </c>
      <c r="E202" s="43">
        <v>0.71194800482534804</v>
      </c>
      <c r="F202" s="2">
        <v>1411.4973262032086</v>
      </c>
      <c r="G202" s="2">
        <v>87.256198347107386</v>
      </c>
      <c r="H202" s="10">
        <v>7.8062276473751719</v>
      </c>
      <c r="I202" s="12"/>
      <c r="J202" s="14">
        <v>5.5590801146781846E-3</v>
      </c>
      <c r="K202" s="12">
        <v>21.919932189864674</v>
      </c>
      <c r="L202" s="15">
        <v>0.14046698016196335</v>
      </c>
      <c r="M202" s="13">
        <v>14.050411652770908</v>
      </c>
      <c r="N202" s="14">
        <v>1.8667409028684155E-2</v>
      </c>
      <c r="O202" s="13">
        <v>4.3898705302482366</v>
      </c>
      <c r="P202" s="12">
        <v>0.30837823382652335</v>
      </c>
      <c r="Q202" s="11">
        <v>53.56929815291506</v>
      </c>
      <c r="R202" s="13">
        <v>4.3898705302482366</v>
      </c>
      <c r="S202" s="14">
        <v>5.4574394697822888E-2</v>
      </c>
      <c r="T202" s="13">
        <v>13.347026048524016</v>
      </c>
      <c r="U202" s="163">
        <v>112.04978364701455</v>
      </c>
      <c r="V202" s="163">
        <v>24.49328233960026</v>
      </c>
      <c r="W202" s="163">
        <v>24.780104176651388</v>
      </c>
      <c r="X202" s="164">
        <v>394.83439669935592</v>
      </c>
      <c r="Y202" s="164">
        <v>299.32417564014833</v>
      </c>
      <c r="Z202" s="164">
        <v>299.7445328013257</v>
      </c>
      <c r="AA202" s="164">
        <v>133.45972508631357</v>
      </c>
      <c r="AB202" s="164">
        <v>17.571566860984493</v>
      </c>
      <c r="AC202" s="164">
        <v>17.633203450106517</v>
      </c>
      <c r="AD202" s="164">
        <v>119.22843767557733</v>
      </c>
      <c r="AE202" s="164">
        <v>5.1858690878751093</v>
      </c>
      <c r="AF202" s="7">
        <v>5.303831774032524</v>
      </c>
      <c r="AG202" s="6">
        <v>10.663357354836689</v>
      </c>
      <c r="AH202" s="2">
        <v>12.387453503336364</v>
      </c>
      <c r="AI202" s="6">
        <f t="shared" si="3"/>
        <v>69.802925309376462</v>
      </c>
      <c r="AJ202" s="2">
        <v>110.65552671517553</v>
      </c>
      <c r="AK202" s="6">
        <v>20.42420971200794</v>
      </c>
      <c r="AL202" s="2">
        <v>648.71676446533718</v>
      </c>
      <c r="AM202" s="7">
        <v>1.9104283517506424</v>
      </c>
      <c r="AN202" s="7"/>
      <c r="AO202" s="6">
        <v>13.189836309987875</v>
      </c>
      <c r="AP202" s="44"/>
      <c r="AQ202" s="7">
        <v>1.4707243057225194</v>
      </c>
      <c r="AR202" s="7">
        <v>3.7240935490256133</v>
      </c>
      <c r="AS202" s="44">
        <v>0.73944214286881393</v>
      </c>
      <c r="AT202" s="6">
        <v>12.399413254267417</v>
      </c>
      <c r="AU202" s="7">
        <v>6.0222712112607617</v>
      </c>
      <c r="AV202" s="6">
        <v>69.904150214767668</v>
      </c>
      <c r="AW202" s="6">
        <v>25.194517876030439</v>
      </c>
      <c r="AX202" s="2">
        <v>110.60752939476856</v>
      </c>
      <c r="AY202" s="6">
        <v>28.481403477784418</v>
      </c>
      <c r="AZ202" s="2">
        <v>320.41226942779565</v>
      </c>
      <c r="BA202" s="6">
        <v>30.296629483271122</v>
      </c>
      <c r="BB202" s="2">
        <v>10752.190523127212</v>
      </c>
      <c r="BC202" s="7">
        <v>1.7230518381268785</v>
      </c>
      <c r="BD202" s="2">
        <v>101.61796418679386</v>
      </c>
      <c r="BE202" s="2">
        <v>142.732283113459</v>
      </c>
      <c r="BF202" s="12" t="s">
        <v>401</v>
      </c>
      <c r="BG202" s="12"/>
      <c r="BH202" s="124"/>
      <c r="BI202" s="148" t="s">
        <v>247</v>
      </c>
      <c r="BJ202" s="148">
        <v>21.552020114359273</v>
      </c>
      <c r="BK202" s="148">
        <v>0.70369584005862174</v>
      </c>
      <c r="BL202" s="148">
        <v>3.1493025818469365</v>
      </c>
      <c r="BM202" s="148"/>
      <c r="BN202" s="148">
        <v>24.340480712585709</v>
      </c>
      <c r="BO202" s="148">
        <v>12.749002463255412</v>
      </c>
      <c r="BP202" s="148">
        <v>60.337777393028794</v>
      </c>
      <c r="BQ202" s="148">
        <v>161.02329441873692</v>
      </c>
      <c r="BR202" s="148">
        <v>275.21318982191997</v>
      </c>
      <c r="BS202" s="148">
        <v>445.13282466484878</v>
      </c>
      <c r="BT202" s="148">
        <v>668.32344045177376</v>
      </c>
      <c r="BU202" s="148">
        <v>1116.9177834425263</v>
      </c>
      <c r="BV202" s="148">
        <v>1884.7780554576213</v>
      </c>
      <c r="BW202" s="148">
        <v>1192.7806883177607</v>
      </c>
      <c r="BX202" s="124"/>
      <c r="BY202" s="144">
        <v>875.5984974129035</v>
      </c>
      <c r="BZ202" s="144"/>
      <c r="CA202" s="145" t="s">
        <v>247</v>
      </c>
      <c r="CB202" s="145">
        <v>0.33267255621862757</v>
      </c>
      <c r="CC202" s="145">
        <v>622.44228064755089</v>
      </c>
      <c r="CD202" s="145">
        <v>3.2013200290778462E-2</v>
      </c>
      <c r="CE202" s="145">
        <v>2.8177169496862229E-3</v>
      </c>
      <c r="CF202" s="145">
        <v>1.1087468812473222</v>
      </c>
      <c r="CG202" s="145">
        <v>1.3384696931051177E-2</v>
      </c>
      <c r="CH202" s="145">
        <v>1.8800104558667388E-2</v>
      </c>
      <c r="CI202" s="145">
        <v>0.71194800482534804</v>
      </c>
      <c r="CJ202" s="145">
        <v>0.15664457857898259</v>
      </c>
      <c r="CK202" s="145">
        <v>16.574553198095643</v>
      </c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7"/>
      <c r="ER202" s="47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  <c r="HG202" s="48"/>
      <c r="HH202" s="48"/>
      <c r="HI202" s="48"/>
      <c r="HJ202" s="48"/>
      <c r="HK202" s="48"/>
      <c r="HL202" s="48"/>
      <c r="HM202" s="48"/>
      <c r="HN202" s="48"/>
      <c r="HO202" s="48"/>
      <c r="HP202" s="48"/>
      <c r="HQ202" s="48"/>
      <c r="HR202" s="48"/>
      <c r="HS202" s="48"/>
      <c r="HT202" s="48"/>
      <c r="HU202" s="48"/>
      <c r="HV202" s="48"/>
      <c r="HW202" s="48"/>
      <c r="HX202" s="48"/>
      <c r="HY202" s="48"/>
      <c r="HZ202" s="48"/>
      <c r="IA202" s="48"/>
      <c r="IB202" s="48"/>
      <c r="IC202" s="48"/>
      <c r="ID202" s="48"/>
      <c r="IE202" s="48"/>
      <c r="IF202" s="48"/>
      <c r="IG202" s="48"/>
      <c r="IH202" s="48"/>
      <c r="II202" s="48"/>
      <c r="IJ202" s="48"/>
      <c r="IK202" s="48"/>
      <c r="IL202" s="48"/>
      <c r="IM202" s="48"/>
      <c r="IN202" s="48"/>
      <c r="IO202" s="48"/>
      <c r="IP202" s="48"/>
      <c r="IQ202" s="48"/>
      <c r="IR202" s="48"/>
      <c r="IS202" s="48"/>
    </row>
    <row r="203" spans="1:253" s="112" customFormat="1">
      <c r="A203" s="12" t="s">
        <v>457</v>
      </c>
      <c r="B203" s="10">
        <v>106.64250092598176</v>
      </c>
      <c r="C203" s="13">
        <v>99.436059423695326</v>
      </c>
      <c r="D203" s="11">
        <v>2.6265872175427627</v>
      </c>
      <c r="E203" s="43">
        <v>0.93242430138347687</v>
      </c>
      <c r="F203" s="2">
        <v>1497.7540106951872</v>
      </c>
      <c r="G203" s="2">
        <v>58.735693456880291</v>
      </c>
      <c r="H203" s="10">
        <v>0.97153256395016885</v>
      </c>
      <c r="I203" s="12"/>
      <c r="J203" s="14">
        <v>5.6678912611542896E-3</v>
      </c>
      <c r="K203" s="12">
        <v>10.898252971635527</v>
      </c>
      <c r="L203" s="15">
        <v>0.14350700222289042</v>
      </c>
      <c r="M203" s="13">
        <v>16.06016762333423</v>
      </c>
      <c r="N203" s="14">
        <v>1.8797641598266943E-2</v>
      </c>
      <c r="O203" s="13">
        <v>4.8233057659400957</v>
      </c>
      <c r="P203" s="12">
        <v>0.29709465379037803</v>
      </c>
      <c r="Q203" s="11">
        <v>53.198162906361375</v>
      </c>
      <c r="R203" s="13">
        <v>4.8233057659400957</v>
      </c>
      <c r="S203" s="14">
        <v>5.5369226011436672E-2</v>
      </c>
      <c r="T203" s="13">
        <v>15.318769714890362</v>
      </c>
      <c r="U203" s="163">
        <v>114.2368136418518</v>
      </c>
      <c r="V203" s="163">
        <v>12.414700633433007</v>
      </c>
      <c r="W203" s="163">
        <v>12.957056070715582</v>
      </c>
      <c r="X203" s="164">
        <v>427.19224049627792</v>
      </c>
      <c r="Y203" s="164">
        <v>341.601910583966</v>
      </c>
      <c r="Z203" s="164">
        <v>341.96623271267634</v>
      </c>
      <c r="AA203" s="164">
        <v>136.16272321928236</v>
      </c>
      <c r="AB203" s="164">
        <v>20.465117787579246</v>
      </c>
      <c r="AC203" s="164">
        <v>20.521078066321969</v>
      </c>
      <c r="AD203" s="164">
        <v>120.05253336685361</v>
      </c>
      <c r="AE203" s="164">
        <v>5.736915243406802</v>
      </c>
      <c r="AF203" s="7">
        <v>5.8482453425585454</v>
      </c>
      <c r="AG203" s="6">
        <v>11.831571425377707</v>
      </c>
      <c r="AH203" s="2">
        <v>13.905296476871213</v>
      </c>
      <c r="AI203" s="6">
        <f t="shared" si="3"/>
        <v>71.897304776091872</v>
      </c>
      <c r="AJ203" s="6">
        <v>66.133646882336464</v>
      </c>
      <c r="AK203" s="6">
        <v>12.901235623906141</v>
      </c>
      <c r="AL203" s="2">
        <v>1607.1608707202793</v>
      </c>
      <c r="AM203" s="44">
        <v>0.67221059449437703</v>
      </c>
      <c r="AN203" s="44"/>
      <c r="AO203" s="7">
        <v>7.8389618579097391</v>
      </c>
      <c r="AP203" s="44">
        <v>0.15843916843325567</v>
      </c>
      <c r="AQ203" s="7">
        <v>3.0314992319835876</v>
      </c>
      <c r="AR203" s="6">
        <v>10.265102547163073</v>
      </c>
      <c r="AS203" s="7">
        <v>1.1887213533587229</v>
      </c>
      <c r="AT203" s="6">
        <v>28.55269384009733</v>
      </c>
      <c r="AU203" s="6">
        <v>14.499031112292089</v>
      </c>
      <c r="AV203" s="2">
        <v>163.12298597701997</v>
      </c>
      <c r="AW203" s="6">
        <v>64.43098877851898</v>
      </c>
      <c r="AX203" s="2">
        <v>250.94183257799418</v>
      </c>
      <c r="AY203" s="6">
        <v>59.837886804589154</v>
      </c>
      <c r="AZ203" s="2">
        <v>658.76563805668889</v>
      </c>
      <c r="BA203" s="6">
        <v>66.13562876946871</v>
      </c>
      <c r="BB203" s="2">
        <v>12549.072092256336</v>
      </c>
      <c r="BC203" s="44">
        <v>0.56342788489757489</v>
      </c>
      <c r="BD203" s="6">
        <v>99.436059423695326</v>
      </c>
      <c r="BE203" s="2">
        <v>106.64250092598176</v>
      </c>
      <c r="BF203" s="12" t="s">
        <v>401</v>
      </c>
      <c r="BG203" s="12"/>
      <c r="BH203" s="124"/>
      <c r="BI203" s="148">
        <v>4.1782481126913421E-2</v>
      </c>
      <c r="BJ203" s="148">
        <v>12.808761205734868</v>
      </c>
      <c r="BK203" s="148">
        <v>1.6677807203500596</v>
      </c>
      <c r="BL203" s="148">
        <v>6.4914330449327355</v>
      </c>
      <c r="BM203" s="148"/>
      <c r="BN203" s="148">
        <v>67.092173510869756</v>
      </c>
      <c r="BO203" s="148">
        <v>20.495195747564185</v>
      </c>
      <c r="BP203" s="148">
        <v>138.94254910023034</v>
      </c>
      <c r="BQ203" s="148">
        <v>387.67462867091143</v>
      </c>
      <c r="BR203" s="148">
        <v>642.21648022448801</v>
      </c>
      <c r="BS203" s="148">
        <v>1138.356692199982</v>
      </c>
      <c r="BT203" s="148">
        <v>1516.2648494138621</v>
      </c>
      <c r="BU203" s="148">
        <v>2346.5837962583983</v>
      </c>
      <c r="BV203" s="148">
        <v>3875.0919885687581</v>
      </c>
      <c r="BW203" s="148">
        <v>2603.7649121838076</v>
      </c>
      <c r="BX203" s="124"/>
      <c r="BY203" s="144">
        <v>823.26085119955246</v>
      </c>
      <c r="BZ203" s="144"/>
      <c r="CA203" s="145">
        <v>48.522206502896431</v>
      </c>
      <c r="CB203" s="145">
        <v>0.21227483337885703</v>
      </c>
      <c r="CC203" s="145">
        <v>1328.7694100755177</v>
      </c>
      <c r="CD203" s="145">
        <v>3.5855290535063644E-2</v>
      </c>
      <c r="CE203" s="145">
        <v>5.2701608759008617E-3</v>
      </c>
      <c r="CF203" s="145">
        <v>1.1930729956977151</v>
      </c>
      <c r="CG203" s="145">
        <v>6.3034023832669091E-3</v>
      </c>
      <c r="CH203" s="145">
        <v>6.7602296228383239E-3</v>
      </c>
      <c r="CI203" s="145">
        <v>0.93242430138347687</v>
      </c>
      <c r="CJ203" s="145">
        <v>6.1870632389856024E-2</v>
      </c>
      <c r="CK203" s="145">
        <v>7.8082240059965091</v>
      </c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</row>
    <row r="204" spans="1:253" s="112" customFormat="1">
      <c r="A204" s="112" t="s">
        <v>317</v>
      </c>
      <c r="B204" s="119">
        <v>50.691294451664696</v>
      </c>
      <c r="C204" s="119">
        <v>32.321825670295766</v>
      </c>
      <c r="D204" s="114">
        <v>1.1456382760425567</v>
      </c>
      <c r="E204" s="115">
        <v>0.63762083844821449</v>
      </c>
      <c r="F204" s="116">
        <v>628.34224598930484</v>
      </c>
      <c r="G204" s="116">
        <v>45.192307692307686</v>
      </c>
      <c r="H204" s="113">
        <v>1.8369164935135116</v>
      </c>
      <c r="J204" s="117">
        <v>5.0061879064561875E-3</v>
      </c>
      <c r="K204" s="112">
        <v>24.52751373083321</v>
      </c>
      <c r="L204" s="118">
        <v>0.1439373500003564</v>
      </c>
      <c r="M204" s="119">
        <v>24.592501741821884</v>
      </c>
      <c r="N204" s="117">
        <v>1.887385239541271E-2</v>
      </c>
      <c r="O204" s="119">
        <v>8.2383508613693817</v>
      </c>
      <c r="P204" s="112">
        <v>0.3343521845752801</v>
      </c>
      <c r="Q204" s="114">
        <v>52.983353851122097</v>
      </c>
      <c r="R204" s="119">
        <v>8.2383508613693817</v>
      </c>
      <c r="S204" s="117">
        <v>5.5311020796792079E-2</v>
      </c>
      <c r="T204" s="119">
        <v>23.171549732516528</v>
      </c>
      <c r="U204" s="165">
        <v>100.93336889868181</v>
      </c>
      <c r="V204" s="165">
        <v>24.69473556449859</v>
      </c>
      <c r="W204" s="165">
        <v>24.854505719999615</v>
      </c>
      <c r="X204" s="166">
        <v>424.79721882195713</v>
      </c>
      <c r="Y204" s="166">
        <v>516.94254002962884</v>
      </c>
      <c r="Z204" s="166">
        <v>517.0678013136187</v>
      </c>
      <c r="AA204" s="166">
        <v>136.54478090298213</v>
      </c>
      <c r="AB204" s="166">
        <v>31.41983385394769</v>
      </c>
      <c r="AC204" s="166">
        <v>31.44164924419891</v>
      </c>
      <c r="AD204" s="166">
        <v>120.5347370637962</v>
      </c>
      <c r="AE204" s="166">
        <v>9.8378144448755336</v>
      </c>
      <c r="AF204" s="121">
        <v>9.8797526846139387</v>
      </c>
      <c r="AG204" s="120">
        <v>11.72512324038324</v>
      </c>
      <c r="AH204" s="116">
        <v>21.552539753013598</v>
      </c>
      <c r="AI204" s="6">
        <f t="shared" si="3"/>
        <v>71.625346936577941</v>
      </c>
      <c r="AJ204" s="116">
        <v>127.79445625614412</v>
      </c>
      <c r="AK204" s="120">
        <v>13.106847321760341</v>
      </c>
      <c r="AL204" s="116">
        <v>607.25242646741901</v>
      </c>
      <c r="AM204" s="121">
        <v>1.0724647764963593</v>
      </c>
      <c r="AN204" s="122"/>
      <c r="AO204" s="121">
        <v>8.2638862691191868</v>
      </c>
      <c r="AP204" s="122">
        <v>6.4603765686704298E-2</v>
      </c>
      <c r="AQ204" s="122">
        <v>0.69597813810116349</v>
      </c>
      <c r="AR204" s="121">
        <v>2.3202386889652762</v>
      </c>
      <c r="AS204" s="122">
        <v>0.84943159155959913</v>
      </c>
      <c r="AT204" s="121">
        <v>9.7591184599996943</v>
      </c>
      <c r="AU204" s="121">
        <v>3.9037733155380225</v>
      </c>
      <c r="AV204" s="120">
        <v>58.463186362528432</v>
      </c>
      <c r="AW204" s="120">
        <v>21.169233029786458</v>
      </c>
      <c r="AX204" s="120">
        <v>93.464482184149119</v>
      </c>
      <c r="AY204" s="120">
        <v>25.756045538070147</v>
      </c>
      <c r="AZ204" s="116">
        <v>310.90722190133602</v>
      </c>
      <c r="BA204" s="120">
        <v>38.065405388681391</v>
      </c>
      <c r="BB204" s="116">
        <v>13423.490872842887</v>
      </c>
      <c r="BC204" s="122">
        <v>0.8858149355142807</v>
      </c>
      <c r="BD204" s="120">
        <v>32.321825670295766</v>
      </c>
      <c r="BE204" s="120">
        <v>50.691294451664696</v>
      </c>
      <c r="BF204" s="112" t="s">
        <v>249</v>
      </c>
      <c r="BI204" s="119">
        <v>1.7036858039742697E-2</v>
      </c>
      <c r="BJ204" s="119">
        <v>13.503082139083638</v>
      </c>
      <c r="BK204" s="119">
        <v>0.68003963880741369</v>
      </c>
      <c r="BL204" s="119">
        <v>1.4903172122080588</v>
      </c>
      <c r="BM204" s="119"/>
      <c r="BN204" s="119">
        <v>15.164958751407035</v>
      </c>
      <c r="BO204" s="119">
        <v>14.64537226826895</v>
      </c>
      <c r="BP204" s="119">
        <v>47.489627542577594</v>
      </c>
      <c r="BQ204" s="119">
        <v>104.37896565609685</v>
      </c>
      <c r="BR204" s="119">
        <v>230.17002504932452</v>
      </c>
      <c r="BS204" s="119">
        <v>374.01471784075017</v>
      </c>
      <c r="BT204" s="119">
        <v>564.74007362023633</v>
      </c>
      <c r="BU204" s="119">
        <v>1010.041001492947</v>
      </c>
      <c r="BV204" s="119">
        <v>1828.8660111843294</v>
      </c>
      <c r="BW204" s="119">
        <v>1498.6380074284014</v>
      </c>
      <c r="BY204" s="149">
        <v>824.98284290205766</v>
      </c>
      <c r="BZ204" s="149"/>
      <c r="CA204" s="114">
        <v>125.4501090420675</v>
      </c>
      <c r="CB204" s="114">
        <v>0.54573325259601202</v>
      </c>
      <c r="CC204" s="114">
        <v>573.68260463352124</v>
      </c>
      <c r="CD204" s="114">
        <v>2.5966706829345283E-2</v>
      </c>
      <c r="CE204" s="114">
        <v>2.8357307163438127E-3</v>
      </c>
      <c r="CF204" s="114">
        <v>1.2107097470350447</v>
      </c>
      <c r="CG204" s="114">
        <v>2.1156784179559251E-2</v>
      </c>
      <c r="CH204" s="114">
        <v>3.3180822996702511E-2</v>
      </c>
      <c r="CI204" s="114">
        <v>0.63762083844821449</v>
      </c>
      <c r="CJ204" s="114">
        <v>5.3226342557941071E-2</v>
      </c>
      <c r="CK204" s="114">
        <v>22.105289806632168</v>
      </c>
    </row>
    <row r="205" spans="1:253" s="112" customFormat="1">
      <c r="A205" s="112" t="s">
        <v>318</v>
      </c>
      <c r="B205" s="113">
        <v>624.01996734912609</v>
      </c>
      <c r="C205" s="113">
        <v>644.48628705209239</v>
      </c>
      <c r="D205" s="119">
        <v>16.539535593506159</v>
      </c>
      <c r="E205" s="114">
        <v>1.0327975397805114</v>
      </c>
      <c r="F205" s="116">
        <v>8191.0427807486622</v>
      </c>
      <c r="G205" s="116">
        <v>1012.7236928324045</v>
      </c>
      <c r="H205" s="113">
        <v>12.539349175154715</v>
      </c>
      <c r="J205" s="117">
        <v>6.6743026915474174E-3</v>
      </c>
      <c r="K205" s="112">
        <v>3.6425608366318483</v>
      </c>
      <c r="L205" s="118">
        <v>0.12865093857662685</v>
      </c>
      <c r="M205" s="119">
        <v>4.8333832676331179</v>
      </c>
      <c r="N205" s="117">
        <v>1.9079163250717537E-2</v>
      </c>
      <c r="O205" s="119">
        <v>2.219419888831089</v>
      </c>
      <c r="P205" s="112">
        <v>0.44707443503865868</v>
      </c>
      <c r="Q205" s="114">
        <v>52.4132000370819</v>
      </c>
      <c r="R205" s="119">
        <v>2.219419888831089</v>
      </c>
      <c r="S205" s="117">
        <v>4.8904898307042935E-2</v>
      </c>
      <c r="T205" s="119">
        <v>4.2936894588333701</v>
      </c>
      <c r="U205" s="165">
        <v>134.45378988015705</v>
      </c>
      <c r="V205" s="165">
        <v>4.881307551729682</v>
      </c>
      <c r="W205" s="165">
        <v>6.1819652265075566</v>
      </c>
      <c r="X205" s="166">
        <v>143.24810027469141</v>
      </c>
      <c r="Y205" s="166">
        <v>100.75652192811677</v>
      </c>
      <c r="Z205" s="166">
        <v>101.46408554292644</v>
      </c>
      <c r="AA205" s="166">
        <v>122.88476401419902</v>
      </c>
      <c r="AB205" s="166">
        <v>5.5941545044186354</v>
      </c>
      <c r="AC205" s="166">
        <v>5.6948990227812466</v>
      </c>
      <c r="AD205" s="166">
        <v>121.83360784609093</v>
      </c>
      <c r="AE205" s="166">
        <v>2.6786075047905036</v>
      </c>
      <c r="AF205" s="121">
        <v>2.8342759836337463</v>
      </c>
      <c r="AG205" s="120">
        <v>0.85539991596242926</v>
      </c>
      <c r="AH205" s="116">
        <v>5.0122191137728587</v>
      </c>
      <c r="AI205" s="6">
        <f t="shared" si="3"/>
        <v>14.949233105036797</v>
      </c>
      <c r="AJ205" s="116">
        <v>287.08958380457329</v>
      </c>
      <c r="AK205" s="121">
        <v>9.5983187984266802</v>
      </c>
      <c r="AL205" s="116">
        <v>3135.3517488741745</v>
      </c>
      <c r="AM205" s="121">
        <v>1.8565031759826573</v>
      </c>
      <c r="AN205" s="121">
        <v>9.8687148970759878E-2</v>
      </c>
      <c r="AO205" s="120">
        <v>28.205784301891157</v>
      </c>
      <c r="AP205" s="122">
        <v>0.71531424486287742</v>
      </c>
      <c r="AQ205" s="120">
        <v>14.39191369250554</v>
      </c>
      <c r="AR205" s="120">
        <v>22.929289516959908</v>
      </c>
      <c r="AS205" s="121">
        <v>7.9143002659203363</v>
      </c>
      <c r="AT205" s="120">
        <v>61.07028170965377</v>
      </c>
      <c r="AU205" s="120">
        <v>25.032972240780062</v>
      </c>
      <c r="AV205" s="116">
        <v>309.31831476951021</v>
      </c>
      <c r="AW205" s="116">
        <v>111.08326443669945</v>
      </c>
      <c r="AX205" s="116">
        <v>491.83954701019809</v>
      </c>
      <c r="AY205" s="116">
        <v>152.95661931754415</v>
      </c>
      <c r="AZ205" s="116">
        <v>2081.6337410049359</v>
      </c>
      <c r="BA205" s="116">
        <v>200.05731527946944</v>
      </c>
      <c r="BB205" s="116">
        <v>8729.5528861101629</v>
      </c>
      <c r="BC205" s="122">
        <v>0.89391290125550771</v>
      </c>
      <c r="BD205" s="116">
        <v>644.48628705209239</v>
      </c>
      <c r="BE205" s="116">
        <v>624.01996734912609</v>
      </c>
      <c r="BF205" s="112" t="s">
        <v>249</v>
      </c>
      <c r="BI205" s="119">
        <v>0.41640147245046366</v>
      </c>
      <c r="BJ205" s="119">
        <v>46.08788284622738</v>
      </c>
      <c r="BK205" s="119">
        <v>7.5296236301355517</v>
      </c>
      <c r="BL205" s="119">
        <v>30.817802339412289</v>
      </c>
      <c r="BM205" s="119"/>
      <c r="BN205" s="119">
        <v>149.86463736575104</v>
      </c>
      <c r="BO205" s="119">
        <v>136.45345286069545</v>
      </c>
      <c r="BP205" s="119">
        <v>297.17898642167285</v>
      </c>
      <c r="BQ205" s="119">
        <v>669.33080857700691</v>
      </c>
      <c r="BR205" s="119">
        <v>1217.7886408248432</v>
      </c>
      <c r="BS205" s="119">
        <v>1962.6018451713685</v>
      </c>
      <c r="BT205" s="119">
        <v>2971.8401632036139</v>
      </c>
      <c r="BU205" s="119">
        <v>5998.2987967664376</v>
      </c>
      <c r="BV205" s="119">
        <v>12244.904358852564</v>
      </c>
      <c r="BW205" s="119">
        <v>7876.2722550972221</v>
      </c>
      <c r="BY205" s="149">
        <v>792.02036294746563</v>
      </c>
      <c r="BZ205" s="149"/>
      <c r="CA205" s="114">
        <v>26.028191643960124</v>
      </c>
      <c r="CB205" s="114">
        <v>0.64658540532785569</v>
      </c>
      <c r="CC205" s="114">
        <v>3507.2473449399017</v>
      </c>
      <c r="CD205" s="114">
        <v>2.4269604540179575E-2</v>
      </c>
      <c r="CE205" s="114">
        <v>2.2917246494695766E-2</v>
      </c>
      <c r="CF205" s="114">
        <v>2.0768278132860418</v>
      </c>
      <c r="CG205" s="114">
        <v>2.975070146984548E-3</v>
      </c>
      <c r="CH205" s="114">
        <v>2.8805937585955187E-3</v>
      </c>
      <c r="CI205" s="114">
        <v>1.0327975397805114</v>
      </c>
      <c r="CJ205" s="114">
        <v>0.20555469965483494</v>
      </c>
      <c r="CK205" s="114">
        <v>2.7842339824374487</v>
      </c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  <c r="DH205" s="87"/>
      <c r="DI205" s="87"/>
      <c r="DJ205" s="87"/>
      <c r="DK205" s="87"/>
      <c r="DL205" s="87"/>
      <c r="DM205" s="87"/>
      <c r="DN205" s="87"/>
      <c r="DO205" s="87"/>
    </row>
    <row r="206" spans="1:253" s="112" customFormat="1">
      <c r="A206" s="12" t="s">
        <v>458</v>
      </c>
      <c r="B206" s="10">
        <v>135.57048640138726</v>
      </c>
      <c r="C206" s="10">
        <v>110.32502916997237</v>
      </c>
      <c r="D206" s="11">
        <v>3.4212273963802842</v>
      </c>
      <c r="E206" s="43">
        <v>0.81378353134567971</v>
      </c>
      <c r="F206" s="2">
        <v>1260.4545454545455</v>
      </c>
      <c r="G206" s="2">
        <v>73.086821705426345</v>
      </c>
      <c r="H206" s="10">
        <v>1.4264033527891977</v>
      </c>
      <c r="I206" s="12"/>
      <c r="J206" s="14">
        <v>6.7788232676334907E-3</v>
      </c>
      <c r="K206" s="12">
        <v>15.860072662137274</v>
      </c>
      <c r="L206" s="15">
        <v>0.14057581315866796</v>
      </c>
      <c r="M206" s="13">
        <v>16.105352549169186</v>
      </c>
      <c r="N206" s="14">
        <v>1.9207218391047724E-2</v>
      </c>
      <c r="O206" s="13">
        <v>4.3134375195458059</v>
      </c>
      <c r="P206" s="12">
        <v>0.26422380978563564</v>
      </c>
      <c r="Q206" s="11">
        <v>52.06375955334007</v>
      </c>
      <c r="R206" s="13">
        <v>4.3134375195458059</v>
      </c>
      <c r="S206" s="14">
        <v>5.3081703911431306E-2</v>
      </c>
      <c r="T206" s="13">
        <v>15.516979006817175</v>
      </c>
      <c r="U206" s="163">
        <v>136.55225960941124</v>
      </c>
      <c r="V206" s="163">
        <v>21.584294288160354</v>
      </c>
      <c r="W206" s="163">
        <v>22.11903541162015</v>
      </c>
      <c r="X206" s="164">
        <v>332.27854277226868</v>
      </c>
      <c r="Y206" s="164">
        <v>351.85634650215258</v>
      </c>
      <c r="Z206" s="164">
        <v>352.2218790766276</v>
      </c>
      <c r="AA206" s="164">
        <v>133.55661689465367</v>
      </c>
      <c r="AB206" s="164">
        <v>20.155175930811161</v>
      </c>
      <c r="AC206" s="164">
        <v>20.207534520504929</v>
      </c>
      <c r="AD206" s="164">
        <v>122.64359851397545</v>
      </c>
      <c r="AE206" s="164">
        <v>5.2401497808875854</v>
      </c>
      <c r="AF206" s="7">
        <v>5.358352804766608</v>
      </c>
      <c r="AG206" s="6">
        <v>8.1710802762293362</v>
      </c>
      <c r="AH206" s="2">
        <v>14.402723186708243</v>
      </c>
      <c r="AI206" s="6">
        <f t="shared" si="3"/>
        <v>63.09012387897981</v>
      </c>
      <c r="AJ206" s="2">
        <v>1105.4463268759469</v>
      </c>
      <c r="AK206" s="6">
        <v>10.938494282128401</v>
      </c>
      <c r="AL206" s="2">
        <v>1916.5067499941949</v>
      </c>
      <c r="AM206" s="44">
        <v>0.28772654199535636</v>
      </c>
      <c r="AN206" s="6">
        <v>27.282144322847966</v>
      </c>
      <c r="AO206" s="6">
        <v>57.647541145793923</v>
      </c>
      <c r="AP206" s="7">
        <v>8.0133884420273542</v>
      </c>
      <c r="AQ206" s="6">
        <v>37.514241790304055</v>
      </c>
      <c r="AR206" s="6">
        <v>15.889031563984256</v>
      </c>
      <c r="AS206" s="7">
        <v>2.6532048064433793</v>
      </c>
      <c r="AT206" s="6">
        <v>40.8034826072697</v>
      </c>
      <c r="AU206" s="6">
        <v>16.572035489417267</v>
      </c>
      <c r="AV206" s="2">
        <v>194.2012991834772</v>
      </c>
      <c r="AW206" s="6">
        <v>72.023974117846095</v>
      </c>
      <c r="AX206" s="2">
        <v>301.08166370057398</v>
      </c>
      <c r="AY206" s="6">
        <v>80.233839967369576</v>
      </c>
      <c r="AZ206" s="2">
        <v>953.8310423727097</v>
      </c>
      <c r="BA206" s="6">
        <v>93.072156654619974</v>
      </c>
      <c r="BB206" s="2">
        <v>11158.722398733675</v>
      </c>
      <c r="BC206" s="44">
        <v>0.53465359472590934</v>
      </c>
      <c r="BD206" s="2">
        <v>110.32502916997237</v>
      </c>
      <c r="BE206" s="2">
        <v>135.57048640138726</v>
      </c>
      <c r="BF206" s="12" t="s">
        <v>401</v>
      </c>
      <c r="BG206" s="12"/>
      <c r="BH206" s="124"/>
      <c r="BI206" s="148">
        <v>115.11453300779733</v>
      </c>
      <c r="BJ206" s="148">
        <v>94.195328669597913</v>
      </c>
      <c r="BK206" s="148">
        <v>84.351457284498466</v>
      </c>
      <c r="BL206" s="148">
        <v>80.330282206218527</v>
      </c>
      <c r="BM206" s="148"/>
      <c r="BN206" s="148">
        <v>103.84987950316507</v>
      </c>
      <c r="BO206" s="148">
        <v>45.744910455920333</v>
      </c>
      <c r="BP206" s="148">
        <v>198.55709297941462</v>
      </c>
      <c r="BQ206" s="148">
        <v>443.10255319297505</v>
      </c>
      <c r="BR206" s="148">
        <v>764.57204402943785</v>
      </c>
      <c r="BS206" s="148">
        <v>1272.5083766403905</v>
      </c>
      <c r="BT206" s="148">
        <v>1819.2245540820179</v>
      </c>
      <c r="BU206" s="148">
        <v>3146.4250967595913</v>
      </c>
      <c r="BV206" s="148">
        <v>5610.7708374865269</v>
      </c>
      <c r="BW206" s="148">
        <v>3664.2581360086606</v>
      </c>
      <c r="BX206" s="124"/>
      <c r="BY206" s="144">
        <v>805.60473427146553</v>
      </c>
      <c r="BZ206" s="144"/>
      <c r="CA206" s="145">
        <v>0.95591217447538646</v>
      </c>
      <c r="CB206" s="145">
        <v>0.31856428208195664</v>
      </c>
      <c r="CC206" s="145">
        <v>1900.8190461646843</v>
      </c>
      <c r="CD206" s="145">
        <v>3.5388558672334369E-2</v>
      </c>
      <c r="CE206" s="145">
        <v>8.3407538362260964E-3</v>
      </c>
      <c r="CF206" s="145">
        <v>0.53815506869052221</v>
      </c>
      <c r="CG206" s="145">
        <v>2.1223390845074974E-3</v>
      </c>
      <c r="CH206" s="145">
        <v>2.6079897205562499E-3</v>
      </c>
      <c r="CI206" s="145">
        <v>0.81378353134567971</v>
      </c>
      <c r="CJ206" s="145">
        <v>5.7565687765152168E-2</v>
      </c>
      <c r="CK206" s="145">
        <v>5.8224279141033417</v>
      </c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8"/>
      <c r="ER206" s="48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</row>
    <row r="207" spans="1:253" s="112" customFormat="1">
      <c r="A207" s="112" t="s">
        <v>319</v>
      </c>
      <c r="B207" s="113">
        <v>385.29011394834191</v>
      </c>
      <c r="C207" s="113">
        <v>176.74076336645666</v>
      </c>
      <c r="D207" s="114">
        <v>9.5866591728724373</v>
      </c>
      <c r="E207" s="115">
        <v>0.45872125177380835</v>
      </c>
      <c r="F207" s="116">
        <v>4433.6684491978613</v>
      </c>
      <c r="G207" s="116">
        <v>720.95304347826027</v>
      </c>
      <c r="H207" s="113">
        <v>28.200031444520594</v>
      </c>
      <c r="J207" s="117">
        <v>9.7684357927771918E-3</v>
      </c>
      <c r="K207" s="112">
        <v>11.361825663318051</v>
      </c>
      <c r="L207" s="118">
        <v>0.14219602397575412</v>
      </c>
      <c r="M207" s="119">
        <v>10.836564868463684</v>
      </c>
      <c r="N207" s="117">
        <v>1.9845157586398477E-2</v>
      </c>
      <c r="O207" s="119">
        <v>4.867537990591746</v>
      </c>
      <c r="P207" s="112">
        <v>0.44668796064106048</v>
      </c>
      <c r="Q207" s="114">
        <v>50.390126439982645</v>
      </c>
      <c r="R207" s="119">
        <v>4.867537990591746</v>
      </c>
      <c r="S207" s="117">
        <v>5.1967476264875648E-2</v>
      </c>
      <c r="T207" s="119">
        <v>9.6818496197042538</v>
      </c>
      <c r="U207" s="165">
        <v>196.48294648918539</v>
      </c>
      <c r="V207" s="165">
        <v>22.215894170167314</v>
      </c>
      <c r="W207" s="165">
        <v>22.789278483883084</v>
      </c>
      <c r="X207" s="166">
        <v>283.93652943325367</v>
      </c>
      <c r="Y207" s="166">
        <v>221.44873205812331</v>
      </c>
      <c r="Z207" s="166">
        <v>221.75870397582264</v>
      </c>
      <c r="AA207" s="166">
        <v>134.99796539550528</v>
      </c>
      <c r="AB207" s="166">
        <v>13.698353037796005</v>
      </c>
      <c r="AC207" s="166">
        <v>13.74671433046244</v>
      </c>
      <c r="AD207" s="166">
        <v>126.67725695145408</v>
      </c>
      <c r="AE207" s="166">
        <v>6.1058744370208027</v>
      </c>
      <c r="AF207" s="121">
        <v>6.1786339744219925</v>
      </c>
      <c r="AG207" s="120">
        <v>6.1635806285479262</v>
      </c>
      <c r="AH207" s="116">
        <v>10.541296518036825</v>
      </c>
      <c r="AI207" s="6">
        <f t="shared" si="3"/>
        <v>55.385361226924232</v>
      </c>
      <c r="AJ207" s="116">
        <v>193.43084204998073</v>
      </c>
      <c r="AK207" s="121">
        <v>3.6220621227044689</v>
      </c>
      <c r="AL207" s="116">
        <v>930.19795130622117</v>
      </c>
      <c r="AM207" s="122">
        <v>0.61704393361227883</v>
      </c>
      <c r="AN207" s="121"/>
      <c r="AO207" s="121">
        <v>7.7926583170838306</v>
      </c>
      <c r="AP207" s="122">
        <v>7.390087146283475E-2</v>
      </c>
      <c r="AQ207" s="121">
        <v>1.8954305384975609</v>
      </c>
      <c r="AR207" s="121">
        <v>4.1758098165993518</v>
      </c>
      <c r="AS207" s="122">
        <v>0.81931947610174949</v>
      </c>
      <c r="AT207" s="120">
        <v>12.481140438026486</v>
      </c>
      <c r="AU207" s="121">
        <v>5.537026608049727</v>
      </c>
      <c r="AV207" s="120">
        <v>75.365650094430805</v>
      </c>
      <c r="AW207" s="120">
        <v>30.67653763094448</v>
      </c>
      <c r="AX207" s="116">
        <v>146.13034065624575</v>
      </c>
      <c r="AY207" s="120">
        <v>49.906502435985722</v>
      </c>
      <c r="AZ207" s="116">
        <v>752.94092284638737</v>
      </c>
      <c r="BA207" s="120">
        <v>67.773566336093452</v>
      </c>
      <c r="BB207" s="116">
        <v>9969.263582700265</v>
      </c>
      <c r="BC207" s="122">
        <v>0.37908710453235195</v>
      </c>
      <c r="BD207" s="116">
        <v>176.74076336645666</v>
      </c>
      <c r="BE207" s="116">
        <v>385.29011394834191</v>
      </c>
      <c r="BF207" s="112" t="s">
        <v>249</v>
      </c>
      <c r="BI207" s="119">
        <v>1.9488626440620979E-2</v>
      </c>
      <c r="BJ207" s="119">
        <v>12.733101825300377</v>
      </c>
      <c r="BK207" s="119">
        <v>0.77790391013510263</v>
      </c>
      <c r="BL207" s="119">
        <v>4.0587377698020575</v>
      </c>
      <c r="BM207" s="119"/>
      <c r="BN207" s="119">
        <v>27.292874618296416</v>
      </c>
      <c r="BO207" s="119">
        <v>14.126197863823267</v>
      </c>
      <c r="BP207" s="119">
        <v>60.735476584070497</v>
      </c>
      <c r="BQ207" s="119">
        <v>148.04883978742583</v>
      </c>
      <c r="BR207" s="119">
        <v>296.71515785208976</v>
      </c>
      <c r="BS207" s="119">
        <v>541.98829736651032</v>
      </c>
      <c r="BT207" s="119">
        <v>882.96278342142443</v>
      </c>
      <c r="BU207" s="119">
        <v>1957.1177425876756</v>
      </c>
      <c r="BV207" s="119">
        <v>4429.0642520375723</v>
      </c>
      <c r="BW207" s="119">
        <v>2668.2506431532856</v>
      </c>
      <c r="BY207" s="149">
        <v>700.59225217691699</v>
      </c>
      <c r="BZ207" s="149"/>
      <c r="CA207" s="114">
        <v>103.41430540630901</v>
      </c>
      <c r="CB207" s="114">
        <v>0.34696001121122244</v>
      </c>
      <c r="CC207" s="114">
        <v>1155.568806065909</v>
      </c>
      <c r="CD207" s="114">
        <v>1.3712936441626331E-2</v>
      </c>
      <c r="CE207" s="114">
        <v>6.798252024723412E-3</v>
      </c>
      <c r="CF207" s="114">
        <v>1.627710165381316</v>
      </c>
      <c r="CG207" s="114">
        <v>1.6015047136532798E-3</v>
      </c>
      <c r="CH207" s="114">
        <v>3.491237232764983E-3</v>
      </c>
      <c r="CI207" s="114">
        <v>0.45872125177380835</v>
      </c>
      <c r="CJ207" s="114">
        <v>0.19000338919073109</v>
      </c>
      <c r="CK207" s="114">
        <v>10.717357062226407</v>
      </c>
    </row>
    <row r="208" spans="1:253" s="112" customFormat="1">
      <c r="A208" s="112" t="s">
        <v>378</v>
      </c>
      <c r="B208" s="113">
        <v>322.35837808469995</v>
      </c>
      <c r="C208" s="113">
        <v>573.8144766419324</v>
      </c>
      <c r="D208" s="119">
        <v>10.251523205975785</v>
      </c>
      <c r="E208" s="114">
        <v>1.7800513827227475</v>
      </c>
      <c r="F208" s="116">
        <v>4215.5668449197856</v>
      </c>
      <c r="G208" s="116">
        <v>289.28844036697234</v>
      </c>
      <c r="H208" s="113">
        <v>25.143044549498722</v>
      </c>
      <c r="J208" s="117">
        <v>6.3170948154841235E-3</v>
      </c>
      <c r="K208" s="112">
        <v>9.2591177758698606</v>
      </c>
      <c r="L208" s="118">
        <v>0.15018507558288455</v>
      </c>
      <c r="M208" s="119">
        <v>5.3648514592577721</v>
      </c>
      <c r="N208" s="117">
        <v>1.9950518508435759E-2</v>
      </c>
      <c r="O208" s="119">
        <v>3.1020700850603489</v>
      </c>
      <c r="P208" s="112">
        <v>0.57036318111380224</v>
      </c>
      <c r="Q208" s="114">
        <v>50.124010540235631</v>
      </c>
      <c r="R208" s="119">
        <v>3.1020700850603489</v>
      </c>
      <c r="S208" s="117">
        <v>5.4597318766337326E-2</v>
      </c>
      <c r="T208" s="119">
        <v>4.3770757781050502</v>
      </c>
      <c r="U208" s="165">
        <v>127.28044768392124</v>
      </c>
      <c r="V208" s="165">
        <v>11.748017775209002</v>
      </c>
      <c r="W208" s="165">
        <v>12.230975248393756</v>
      </c>
      <c r="X208" s="166">
        <v>395.76717947048212</v>
      </c>
      <c r="Y208" s="166">
        <v>98.145871927360233</v>
      </c>
      <c r="Z208" s="166">
        <v>98.813514109909647</v>
      </c>
      <c r="AA208" s="166">
        <v>142.07530559570407</v>
      </c>
      <c r="AB208" s="166">
        <v>7.1128993281519799</v>
      </c>
      <c r="AC208" s="166">
        <v>7.2154715398500961</v>
      </c>
      <c r="AD208" s="166">
        <v>127.34320614491945</v>
      </c>
      <c r="AE208" s="166">
        <v>3.9115140574696725</v>
      </c>
      <c r="AF208" s="121">
        <v>4.0265909788949044</v>
      </c>
      <c r="AG208" s="120">
        <v>10.369218907546784</v>
      </c>
      <c r="AH208" s="116">
        <v>5.2645592617735497</v>
      </c>
      <c r="AI208" s="6">
        <f t="shared" si="3"/>
        <v>67.823707282827584</v>
      </c>
      <c r="AJ208" s="116">
        <v>217.27385750062939</v>
      </c>
      <c r="AK208" s="121">
        <v>9.7185945575418469</v>
      </c>
      <c r="AL208" s="116">
        <v>1874.7184028613203</v>
      </c>
      <c r="AM208" s="121">
        <v>2.221800714896188</v>
      </c>
      <c r="AN208" s="120"/>
      <c r="AO208" s="120">
        <v>11.120747088051289</v>
      </c>
      <c r="AP208" s="122">
        <v>0.10310867390371391</v>
      </c>
      <c r="AQ208" s="121">
        <v>2.7975516564825225</v>
      </c>
      <c r="AR208" s="121">
        <v>8.3676702089623785</v>
      </c>
      <c r="AS208" s="121">
        <v>1.77345367353382</v>
      </c>
      <c r="AT208" s="120">
        <v>33.40863606262976</v>
      </c>
      <c r="AU208" s="120">
        <v>15.53707666373737</v>
      </c>
      <c r="AV208" s="116">
        <v>189.02063591049793</v>
      </c>
      <c r="AW208" s="120">
        <v>72.274331893622602</v>
      </c>
      <c r="AX208" s="116">
        <v>299.95835902402786</v>
      </c>
      <c r="AY208" s="120">
        <v>76.115162482823521</v>
      </c>
      <c r="AZ208" s="116">
        <v>847.53655351861835</v>
      </c>
      <c r="BA208" s="120">
        <v>91.800977426354862</v>
      </c>
      <c r="BB208" s="116">
        <v>10554.945404463744</v>
      </c>
      <c r="BC208" s="122">
        <v>0.87333498594721826</v>
      </c>
      <c r="BD208" s="116">
        <v>573.8144766419324</v>
      </c>
      <c r="BE208" s="116">
        <v>322.35837808469995</v>
      </c>
      <c r="BF208" s="112" t="s">
        <v>249</v>
      </c>
      <c r="BI208" s="119">
        <v>2.7191105987266328E-2</v>
      </c>
      <c r="BJ208" s="119">
        <v>18.171155372632825</v>
      </c>
      <c r="BK208" s="119">
        <v>1.0853544621443569</v>
      </c>
      <c r="BL208" s="119">
        <v>5.9904746391488697</v>
      </c>
      <c r="BM208" s="119"/>
      <c r="BN208" s="119">
        <v>54.690654960538424</v>
      </c>
      <c r="BO208" s="119">
        <v>30.576787474721034</v>
      </c>
      <c r="BP208" s="119">
        <v>162.57243826097209</v>
      </c>
      <c r="BQ208" s="119">
        <v>415.429857319181</v>
      </c>
      <c r="BR208" s="119">
        <v>744.17573193109422</v>
      </c>
      <c r="BS208" s="119">
        <v>1276.9316588979259</v>
      </c>
      <c r="BT208" s="119">
        <v>1812.437214646694</v>
      </c>
      <c r="BU208" s="119">
        <v>2984.9083326597461</v>
      </c>
      <c r="BV208" s="119">
        <v>4985.5091383448134</v>
      </c>
      <c r="BW208" s="119">
        <v>3614.2117096990105</v>
      </c>
      <c r="BY208" s="149">
        <v>793.29991023620801</v>
      </c>
      <c r="BZ208" s="149"/>
      <c r="CA208" s="114">
        <v>105.77506659949412</v>
      </c>
      <c r="CB208" s="114">
        <v>0.32427377905216453</v>
      </c>
      <c r="CC208" s="114">
        <v>1649.8142642832461</v>
      </c>
      <c r="CD208" s="114">
        <v>3.2608994136744486E-2</v>
      </c>
      <c r="CE208" s="114">
        <v>8.6974374483767321E-3</v>
      </c>
      <c r="CF208" s="114">
        <v>2.5440418060046284</v>
      </c>
      <c r="CG208" s="114">
        <v>6.8923312249461934E-3</v>
      </c>
      <c r="CH208" s="114">
        <v>3.8719844223843451E-3</v>
      </c>
      <c r="CI208" s="114">
        <v>1.7800513827227475</v>
      </c>
      <c r="CJ208" s="114">
        <v>0.30608035626371322</v>
      </c>
      <c r="CK208" s="114">
        <v>5.6301497805505525</v>
      </c>
    </row>
    <row r="209" spans="1:253" s="112" customFormat="1">
      <c r="A209" s="87" t="s">
        <v>105</v>
      </c>
      <c r="B209" s="88">
        <v>204.0923468598491</v>
      </c>
      <c r="C209" s="88">
        <v>139.70640652658014</v>
      </c>
      <c r="D209" s="89">
        <v>5.5163655746049001</v>
      </c>
      <c r="E209" s="90">
        <v>0.68452545465860604</v>
      </c>
      <c r="F209" s="91">
        <v>2696.2566844919784</v>
      </c>
      <c r="G209" s="91">
        <v>122.23030303030301</v>
      </c>
      <c r="H209" s="88">
        <v>3.8370127269357162</v>
      </c>
      <c r="I209" s="87"/>
      <c r="J209" s="92">
        <v>9.2253449033186351E-3</v>
      </c>
      <c r="K209" s="87">
        <v>7.0406511586748666</v>
      </c>
      <c r="L209" s="93">
        <v>0.14545358383860932</v>
      </c>
      <c r="M209" s="94">
        <v>10.083504392865303</v>
      </c>
      <c r="N209" s="92">
        <v>2.0134335295814116E-2</v>
      </c>
      <c r="O209" s="94">
        <v>4.7708853493162557</v>
      </c>
      <c r="P209" s="87">
        <v>0.47044579639078582</v>
      </c>
      <c r="Q209" s="89">
        <v>49.666402456697831</v>
      </c>
      <c r="R209" s="94">
        <v>4.7708853493162557</v>
      </c>
      <c r="S209" s="92">
        <v>5.2394518666212718E-2</v>
      </c>
      <c r="T209" s="94">
        <v>8.8834516841492075</v>
      </c>
      <c r="U209" s="167">
        <v>185.60918046340123</v>
      </c>
      <c r="V209" s="167">
        <v>13.008275669511621</v>
      </c>
      <c r="W209" s="167">
        <v>13.974992340784993</v>
      </c>
      <c r="X209" s="168">
        <v>302.6657351839383</v>
      </c>
      <c r="Y209" s="168">
        <v>202.5027152254882</v>
      </c>
      <c r="Z209" s="168">
        <v>202.83473948400689</v>
      </c>
      <c r="AA209" s="168">
        <v>137.88973107857376</v>
      </c>
      <c r="AB209" s="168">
        <v>13.001346520195364</v>
      </c>
      <c r="AC209" s="168">
        <v>13.05274691577157</v>
      </c>
      <c r="AD209" s="168">
        <v>128.50488248015967</v>
      </c>
      <c r="AE209" s="168">
        <v>6.070117767556872</v>
      </c>
      <c r="AF209" s="96">
        <v>6.1425638677441858</v>
      </c>
      <c r="AG209" s="95">
        <v>6.8060533043365794</v>
      </c>
      <c r="AH209" s="91">
        <v>9.8281007903094491</v>
      </c>
      <c r="AI209" s="6">
        <f t="shared" si="3"/>
        <v>57.542309041998529</v>
      </c>
      <c r="AJ209" s="91">
        <v>178.18358272901111</v>
      </c>
      <c r="AK209" s="95">
        <v>13.59854973465249</v>
      </c>
      <c r="AL209" s="91">
        <v>1048.0479595042852</v>
      </c>
      <c r="AM209" s="96">
        <v>1.2339428903978762</v>
      </c>
      <c r="AN209" s="96"/>
      <c r="AO209" s="95">
        <v>13.304310212822759</v>
      </c>
      <c r="AP209" s="98">
        <v>0.23340344208437838</v>
      </c>
      <c r="AQ209" s="96">
        <v>2.4450245096199139</v>
      </c>
      <c r="AR209" s="96">
        <v>6.4238970308950867</v>
      </c>
      <c r="AS209" s="98">
        <v>0.72190607506044013</v>
      </c>
      <c r="AT209" s="95">
        <v>21.711201660015572</v>
      </c>
      <c r="AU209" s="96">
        <v>9.5450395969434059</v>
      </c>
      <c r="AV209" s="91">
        <v>112.88855858422124</v>
      </c>
      <c r="AW209" s="95">
        <v>39.346712988465995</v>
      </c>
      <c r="AX209" s="91">
        <v>163.83477115644234</v>
      </c>
      <c r="AY209" s="95">
        <v>40.487551794154783</v>
      </c>
      <c r="AZ209" s="91">
        <v>505.43031978438182</v>
      </c>
      <c r="BA209" s="95">
        <v>38.302130012493883</v>
      </c>
      <c r="BB209" s="91">
        <v>10525.86912102261</v>
      </c>
      <c r="BC209" s="98">
        <v>0.61747255431539505</v>
      </c>
      <c r="BD209" s="91">
        <v>139.70640652658014</v>
      </c>
      <c r="BE209" s="91">
        <v>204.0923468598491</v>
      </c>
      <c r="BF209" s="87" t="s">
        <v>47</v>
      </c>
      <c r="BG209" s="87"/>
      <c r="BH209" s="87"/>
      <c r="BI209" s="94">
        <v>6.1551540634066031E-2</v>
      </c>
      <c r="BJ209" s="94">
        <v>21.739068975200588</v>
      </c>
      <c r="BK209" s="94">
        <v>2.4568783377302985</v>
      </c>
      <c r="BL209" s="94">
        <v>5.2355985216700507</v>
      </c>
      <c r="BM209" s="94"/>
      <c r="BN209" s="94">
        <v>41.986255103889455</v>
      </c>
      <c r="BO209" s="94">
        <v>12.446656466559311</v>
      </c>
      <c r="BP209" s="94">
        <v>105.65061635044074</v>
      </c>
      <c r="BQ209" s="94">
        <v>255.21496248511778</v>
      </c>
      <c r="BR209" s="94">
        <v>444.44314403236712</v>
      </c>
      <c r="BS209" s="94">
        <v>695.17160757007059</v>
      </c>
      <c r="BT209" s="94">
        <v>989.9381942987452</v>
      </c>
      <c r="BU209" s="94">
        <v>1587.7471291825407</v>
      </c>
      <c r="BV209" s="94">
        <v>2973.1195281434225</v>
      </c>
      <c r="BW209" s="94">
        <v>1507.9578745076333</v>
      </c>
      <c r="BX209" s="87"/>
      <c r="BY209" s="150">
        <v>829.01473040908195</v>
      </c>
      <c r="BZ209" s="150"/>
      <c r="CA209" s="89">
        <v>55.902296718504523</v>
      </c>
      <c r="CB209" s="89">
        <v>0.18688012477409183</v>
      </c>
      <c r="CC209" s="89">
        <v>954.67482684760159</v>
      </c>
      <c r="CD209" s="89">
        <v>3.5535273758877342E-2</v>
      </c>
      <c r="CE209" s="89">
        <v>3.638856760625649E-3</v>
      </c>
      <c r="CF209" s="89">
        <v>1.9983769023806652</v>
      </c>
      <c r="CG209" s="89">
        <v>6.0460027501434387E-3</v>
      </c>
      <c r="CH209" s="89">
        <v>8.8324001817562305E-3</v>
      </c>
      <c r="CI209" s="89">
        <v>0.68452545465860604</v>
      </c>
      <c r="CJ209" s="89">
        <v>0.13330153955231178</v>
      </c>
      <c r="CK209" s="89">
        <v>10.043308634464806</v>
      </c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  <c r="DH209" s="87"/>
      <c r="DI209" s="87"/>
      <c r="DJ209" s="87"/>
      <c r="DK209" s="87"/>
      <c r="DL209" s="87"/>
      <c r="DM209" s="87"/>
      <c r="DN209" s="87"/>
      <c r="DO209" s="87"/>
      <c r="DP209" s="87"/>
      <c r="DQ209" s="87"/>
      <c r="DR209" s="87"/>
      <c r="DS209" s="87"/>
      <c r="DT209" s="87"/>
      <c r="DU209" s="87"/>
      <c r="DV209" s="87"/>
      <c r="DW209" s="87"/>
      <c r="DX209" s="87"/>
      <c r="DY209" s="87"/>
      <c r="DZ209" s="87"/>
      <c r="EA209" s="87"/>
      <c r="EB209" s="87"/>
      <c r="EC209" s="87"/>
      <c r="ED209" s="87"/>
      <c r="EE209" s="87"/>
      <c r="EF209" s="87"/>
      <c r="EG209" s="87"/>
      <c r="EH209" s="87"/>
      <c r="EI209" s="87"/>
      <c r="EJ209" s="87"/>
      <c r="EK209" s="87"/>
      <c r="EL209" s="87"/>
      <c r="EM209" s="87"/>
      <c r="EN209" s="87"/>
      <c r="EO209" s="87"/>
      <c r="EP209" s="87"/>
      <c r="EQ209" s="87"/>
      <c r="ER209" s="87"/>
      <c r="ES209" s="87"/>
      <c r="ET209" s="87"/>
      <c r="EU209" s="87"/>
      <c r="EV209" s="87"/>
      <c r="EW209" s="87"/>
      <c r="EX209" s="87"/>
      <c r="EY209" s="87"/>
      <c r="EZ209" s="87"/>
      <c r="FA209" s="87"/>
      <c r="FB209" s="87"/>
      <c r="FC209" s="87"/>
      <c r="FD209" s="87"/>
      <c r="FE209" s="87"/>
      <c r="FF209" s="87"/>
      <c r="FG209" s="87"/>
      <c r="FH209" s="87"/>
      <c r="FI209" s="87"/>
      <c r="FJ209" s="87"/>
      <c r="FK209" s="87"/>
      <c r="FL209" s="87"/>
      <c r="FM209" s="87"/>
      <c r="FN209" s="87"/>
      <c r="FO209" s="87"/>
      <c r="FP209" s="87"/>
      <c r="FQ209" s="87"/>
      <c r="FR209" s="87"/>
      <c r="FS209" s="87"/>
      <c r="FT209" s="87"/>
      <c r="FU209" s="87"/>
      <c r="FV209" s="87"/>
      <c r="FW209" s="87"/>
      <c r="FX209" s="87"/>
      <c r="FY209" s="87"/>
      <c r="FZ209" s="87"/>
      <c r="GA209" s="87"/>
      <c r="GB209" s="87"/>
      <c r="GC209" s="87"/>
      <c r="GD209" s="87"/>
      <c r="GE209" s="87"/>
      <c r="GF209" s="87"/>
      <c r="GG209" s="87"/>
      <c r="GH209" s="87"/>
      <c r="GI209" s="87"/>
      <c r="GJ209" s="87"/>
      <c r="GK209" s="87"/>
      <c r="GL209" s="87"/>
      <c r="GM209" s="87"/>
      <c r="GN209" s="87"/>
      <c r="GO209" s="87"/>
      <c r="GP209" s="87"/>
      <c r="GQ209" s="87"/>
      <c r="GR209" s="87"/>
      <c r="GS209" s="87"/>
      <c r="GT209" s="87"/>
      <c r="GU209" s="87"/>
      <c r="GV209" s="87"/>
      <c r="GW209" s="87"/>
      <c r="GX209" s="87"/>
      <c r="GY209" s="87"/>
      <c r="GZ209" s="87"/>
      <c r="HA209" s="87"/>
      <c r="HB209" s="87"/>
      <c r="HC209" s="87"/>
      <c r="HD209" s="87"/>
      <c r="HE209" s="87"/>
      <c r="HF209" s="87"/>
      <c r="HG209" s="87"/>
      <c r="HH209" s="87"/>
      <c r="HI209" s="87"/>
      <c r="HJ209" s="87"/>
      <c r="HK209" s="87"/>
      <c r="HL209" s="87"/>
      <c r="HM209" s="87"/>
      <c r="HN209" s="87"/>
      <c r="HO209" s="87"/>
      <c r="HP209" s="87"/>
      <c r="HQ209" s="87"/>
      <c r="HR209" s="87"/>
      <c r="HS209" s="87"/>
      <c r="HT209" s="87"/>
      <c r="HU209" s="87"/>
      <c r="HV209" s="87"/>
      <c r="HW209" s="87"/>
      <c r="HX209" s="87"/>
      <c r="HY209" s="87"/>
      <c r="HZ209" s="87"/>
      <c r="IA209" s="87"/>
      <c r="IB209" s="87"/>
      <c r="IC209" s="87"/>
      <c r="ID209" s="87"/>
      <c r="IE209" s="87"/>
      <c r="IF209" s="87"/>
      <c r="IG209" s="87"/>
      <c r="IH209" s="87"/>
      <c r="II209" s="87"/>
      <c r="IJ209" s="87"/>
      <c r="IK209" s="87"/>
      <c r="IL209" s="87"/>
      <c r="IM209" s="87"/>
      <c r="IN209" s="87"/>
      <c r="IO209" s="87"/>
      <c r="IP209" s="87"/>
      <c r="IQ209" s="87"/>
      <c r="IR209" s="87"/>
      <c r="IS209" s="87"/>
    </row>
    <row r="210" spans="1:253" s="112" customFormat="1">
      <c r="A210" s="12" t="s">
        <v>459</v>
      </c>
      <c r="B210" s="10">
        <v>320.31151527541135</v>
      </c>
      <c r="C210" s="10">
        <v>151.47551207973174</v>
      </c>
      <c r="D210" s="11">
        <v>8.0541133951461852</v>
      </c>
      <c r="E210" s="43">
        <v>0.47290061348400025</v>
      </c>
      <c r="F210" s="2">
        <v>5922.4171122994649</v>
      </c>
      <c r="G210" s="2">
        <v>856.21092067780876</v>
      </c>
      <c r="H210" s="10">
        <v>19.089132926873976</v>
      </c>
      <c r="I210" s="12"/>
      <c r="J210" s="14">
        <v>9.3333047406750618E-3</v>
      </c>
      <c r="K210" s="12">
        <v>8.7631996223854074</v>
      </c>
      <c r="L210" s="15">
        <v>0.12959175361681236</v>
      </c>
      <c r="M210" s="13">
        <v>10.102433994134747</v>
      </c>
      <c r="N210" s="14">
        <v>2.0232916542850858E-2</v>
      </c>
      <c r="O210" s="13">
        <v>4.2732654660410878</v>
      </c>
      <c r="P210" s="12">
        <v>0.41719158007346263</v>
      </c>
      <c r="Q210" s="11">
        <v>49.424411843053946</v>
      </c>
      <c r="R210" s="13">
        <v>4.2732654660410878</v>
      </c>
      <c r="S210" s="14">
        <v>4.6453410227885912E-2</v>
      </c>
      <c r="T210" s="13">
        <v>9.1541452283973506</v>
      </c>
      <c r="U210" s="163">
        <v>187.77121828372549</v>
      </c>
      <c r="V210" s="163">
        <v>16.378570285349614</v>
      </c>
      <c r="W210" s="163">
        <v>17.387966793149594</v>
      </c>
      <c r="X210" s="164">
        <v>21.170083894524527</v>
      </c>
      <c r="Y210" s="164">
        <v>219.77533332857161</v>
      </c>
      <c r="Z210" s="164">
        <v>220.43127445942577</v>
      </c>
      <c r="AA210" s="164">
        <v>123.73080922149646</v>
      </c>
      <c r="AB210" s="164">
        <v>11.768247291201286</v>
      </c>
      <c r="AC210" s="164">
        <v>11.851837499882201</v>
      </c>
      <c r="AD210" s="164">
        <v>129.12780519067576</v>
      </c>
      <c r="AE210" s="164">
        <v>5.4630759382884087</v>
      </c>
      <c r="AF210" s="7">
        <v>5.6039708140402968</v>
      </c>
      <c r="AG210" s="6">
        <v>-4.3618852920600304</v>
      </c>
      <c r="AH210" s="2">
        <v>10.863746642966246</v>
      </c>
      <c r="AI210" s="6">
        <f t="shared" si="3"/>
        <v>-509.95414961049647</v>
      </c>
      <c r="AJ210" s="2">
        <v>101.75566540901576</v>
      </c>
      <c r="AK210" s="7">
        <v>5.3235152266388415</v>
      </c>
      <c r="AL210" s="2">
        <v>900.36377986108118</v>
      </c>
      <c r="AM210" s="7">
        <v>4.0857171869202142</v>
      </c>
      <c r="AN210" s="44">
        <v>6.5603782855745155E-2</v>
      </c>
      <c r="AO210" s="6">
        <v>15.855330004162987</v>
      </c>
      <c r="AP210" s="7"/>
      <c r="AQ210" s="7">
        <v>1.8660262324492907</v>
      </c>
      <c r="AR210" s="7">
        <v>4.7316960443688298</v>
      </c>
      <c r="AS210" s="44">
        <v>0.44333375395074687</v>
      </c>
      <c r="AT210" s="6">
        <v>15.047846992930662</v>
      </c>
      <c r="AU210" s="7">
        <v>7.2855852892250841</v>
      </c>
      <c r="AV210" s="6">
        <v>90.577765588219648</v>
      </c>
      <c r="AW210" s="6">
        <v>34.134047786121158</v>
      </c>
      <c r="AX210" s="2">
        <v>148.90614545964624</v>
      </c>
      <c r="AY210" s="6">
        <v>44.19073658031666</v>
      </c>
      <c r="AZ210" s="2">
        <v>604.17563468563731</v>
      </c>
      <c r="BA210" s="6">
        <v>44.126872471753501</v>
      </c>
      <c r="BB210" s="2">
        <v>8149.8263296452587</v>
      </c>
      <c r="BC210" s="7">
        <v>1.5894139453157978</v>
      </c>
      <c r="BD210" s="2">
        <v>151.47551207973174</v>
      </c>
      <c r="BE210" s="2">
        <v>320.31151527541135</v>
      </c>
      <c r="BF210" s="12" t="s">
        <v>401</v>
      </c>
      <c r="BG210" s="12"/>
      <c r="BH210" s="124"/>
      <c r="BI210" s="148">
        <v>0.2768092103617939</v>
      </c>
      <c r="BJ210" s="148">
        <v>25.90740196758658</v>
      </c>
      <c r="BK210" s="148">
        <v>0.89283551791832094</v>
      </c>
      <c r="BL210" s="148">
        <v>3.9957735170220356</v>
      </c>
      <c r="BM210" s="148"/>
      <c r="BN210" s="148">
        <v>30.926117937051178</v>
      </c>
      <c r="BO210" s="148">
        <v>7.6436854129439107</v>
      </c>
      <c r="BP210" s="148">
        <v>73.225532812314654</v>
      </c>
      <c r="BQ210" s="148">
        <v>194.80174570120545</v>
      </c>
      <c r="BR210" s="148">
        <v>356.60537633157344</v>
      </c>
      <c r="BS210" s="148">
        <v>603.0750492247555</v>
      </c>
      <c r="BT210" s="148">
        <v>899.73501788305884</v>
      </c>
      <c r="BU210" s="148">
        <v>1732.9700619732025</v>
      </c>
      <c r="BV210" s="148">
        <v>3553.974321680219</v>
      </c>
      <c r="BW210" s="148">
        <v>1737.2784437698228</v>
      </c>
      <c r="BX210" s="124"/>
      <c r="BY210" s="144">
        <v>734.77821073667428</v>
      </c>
      <c r="BZ210" s="144"/>
      <c r="CA210" s="145">
        <v>52.113214903481307</v>
      </c>
      <c r="CB210" s="145">
        <v>0.16062340593006486</v>
      </c>
      <c r="CC210" s="145">
        <v>1011.4066246716378</v>
      </c>
      <c r="CD210" s="145">
        <v>2.0603844086778792E-2</v>
      </c>
      <c r="CE210" s="145">
        <v>5.4144555585485992E-3</v>
      </c>
      <c r="CF210" s="145">
        <v>2.5705809357979619</v>
      </c>
      <c r="CG210" s="145">
        <v>1.2755448967881217E-2</v>
      </c>
      <c r="CH210" s="145">
        <v>2.6972790062393892E-2</v>
      </c>
      <c r="CI210" s="145">
        <v>0.47290061348400025</v>
      </c>
      <c r="CJ210" s="145">
        <v>0.16823812270980423</v>
      </c>
      <c r="CK210" s="145">
        <v>9.0517038911790859</v>
      </c>
      <c r="CL210" s="124"/>
      <c r="CM210" s="124"/>
      <c r="CN210" s="124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45"/>
      <c r="EB210" s="45"/>
      <c r="EC210" s="45"/>
      <c r="ED210" s="45"/>
      <c r="EE210" s="45"/>
      <c r="EF210" s="45"/>
      <c r="EG210" s="45"/>
      <c r="EH210" s="45"/>
      <c r="EI210" s="45"/>
      <c r="EJ210" s="45"/>
      <c r="EK210" s="45"/>
      <c r="EL210" s="45"/>
      <c r="EM210" s="45"/>
      <c r="EN210" s="45"/>
      <c r="EO210" s="45"/>
      <c r="EP210" s="45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</row>
    <row r="211" spans="1:253" s="112" customFormat="1">
      <c r="A211" s="12" t="s">
        <v>460</v>
      </c>
      <c r="B211" s="10">
        <v>295.78518303389114</v>
      </c>
      <c r="C211" s="10">
        <v>260.72220795814439</v>
      </c>
      <c r="D211" s="11">
        <v>7.542075490533426</v>
      </c>
      <c r="E211" s="43">
        <v>0.88145797326254427</v>
      </c>
      <c r="F211" s="2">
        <v>3318.5668449197865</v>
      </c>
      <c r="G211" s="2">
        <v>210.82933349052206</v>
      </c>
      <c r="H211" s="10">
        <v>8.1838601466609511</v>
      </c>
      <c r="I211" s="12"/>
      <c r="J211" s="14">
        <v>5.2704085582678702E-3</v>
      </c>
      <c r="K211" s="12">
        <v>12.67911607677231</v>
      </c>
      <c r="L211" s="15">
        <v>0.14431829806069807</v>
      </c>
      <c r="M211" s="13">
        <v>7.9756777689848475</v>
      </c>
      <c r="N211" s="14">
        <v>2.0302123646792535E-2</v>
      </c>
      <c r="O211" s="13">
        <v>3.1831800100231176</v>
      </c>
      <c r="P211" s="12">
        <v>0.38924862272798216</v>
      </c>
      <c r="Q211" s="11">
        <v>49.255930926121941</v>
      </c>
      <c r="R211" s="13">
        <v>3.1831800100231176</v>
      </c>
      <c r="S211" s="14">
        <v>5.1555933570156823E-2</v>
      </c>
      <c r="T211" s="13">
        <v>7.312920134834533</v>
      </c>
      <c r="U211" s="163">
        <v>106.24653487149278</v>
      </c>
      <c r="V211" s="163">
        <v>13.435777503531616</v>
      </c>
      <c r="W211" s="163">
        <v>13.883216717570608</v>
      </c>
      <c r="X211" s="164">
        <v>265.79084312829957</v>
      </c>
      <c r="Y211" s="164">
        <v>167.80709705430922</v>
      </c>
      <c r="Z211" s="164">
        <v>168.59092723540945</v>
      </c>
      <c r="AA211" s="164">
        <v>136.88286219083406</v>
      </c>
      <c r="AB211" s="164">
        <v>10.213440572301332</v>
      </c>
      <c r="AC211" s="164">
        <v>10.325641213621649</v>
      </c>
      <c r="AD211" s="164">
        <v>129.56508036384145</v>
      </c>
      <c r="AE211" s="164">
        <v>4.0831194214651392</v>
      </c>
      <c r="AF211" s="7">
        <v>4.2614715167871866</v>
      </c>
      <c r="AG211" s="6">
        <v>5.3460175436648827</v>
      </c>
      <c r="AH211" s="2">
        <v>7.6666525041435607</v>
      </c>
      <c r="AI211" s="6">
        <f t="shared" si="3"/>
        <v>51.252993203645005</v>
      </c>
      <c r="AJ211" s="2">
        <v>185.32377602752607</v>
      </c>
      <c r="AK211" s="6">
        <v>14.988111843561823</v>
      </c>
      <c r="AL211" s="2">
        <v>1903.2531608960396</v>
      </c>
      <c r="AM211" s="7">
        <v>1.971567770887827</v>
      </c>
      <c r="AN211" s="7">
        <v>8.0202840439350709</v>
      </c>
      <c r="AO211" s="6">
        <v>21.637892284694008</v>
      </c>
      <c r="AP211" s="7">
        <v>1.3790670764036677</v>
      </c>
      <c r="AQ211" s="6">
        <v>11.07268778598907</v>
      </c>
      <c r="AR211" s="7">
        <v>9.5363214577012645</v>
      </c>
      <c r="AS211" s="44">
        <v>0.6325634774444876</v>
      </c>
      <c r="AT211" s="6">
        <v>28.924281267392892</v>
      </c>
      <c r="AU211" s="6">
        <v>14.623449356467097</v>
      </c>
      <c r="AV211" s="2">
        <v>174.89930948912809</v>
      </c>
      <c r="AW211" s="6">
        <v>70.06675595995759</v>
      </c>
      <c r="AX211" s="2">
        <v>310.00522956243054</v>
      </c>
      <c r="AY211" s="6">
        <v>78.019689110729374</v>
      </c>
      <c r="AZ211" s="2">
        <v>808.90195267989645</v>
      </c>
      <c r="BA211" s="2">
        <v>107.4281099400811</v>
      </c>
      <c r="BB211" s="2">
        <v>12975.8919345181</v>
      </c>
      <c r="BC211" s="44">
        <v>0.74104654580526519</v>
      </c>
      <c r="BD211" s="2">
        <v>260.72220795814439</v>
      </c>
      <c r="BE211" s="2">
        <v>295.78518303389114</v>
      </c>
      <c r="BF211" s="12" t="s">
        <v>401</v>
      </c>
      <c r="BG211" s="12"/>
      <c r="BH211" s="124"/>
      <c r="BI211" s="148">
        <v>33.840860944873718</v>
      </c>
      <c r="BJ211" s="148">
        <v>35.356033144924851</v>
      </c>
      <c r="BK211" s="148">
        <v>14.516495541091238</v>
      </c>
      <c r="BL211" s="148">
        <v>23.710252218392011</v>
      </c>
      <c r="BM211" s="148"/>
      <c r="BN211" s="148">
        <v>62.328898416348132</v>
      </c>
      <c r="BO211" s="148">
        <v>10.906266852491164</v>
      </c>
      <c r="BP211" s="148">
        <v>140.75076042526956</v>
      </c>
      <c r="BQ211" s="148">
        <v>391.00131969163357</v>
      </c>
      <c r="BR211" s="148">
        <v>688.57995861861446</v>
      </c>
      <c r="BS211" s="148">
        <v>1237.928550529286</v>
      </c>
      <c r="BT211" s="148">
        <v>1873.1433810418764</v>
      </c>
      <c r="BU211" s="148">
        <v>3059.5956514011523</v>
      </c>
      <c r="BV211" s="148">
        <v>4758.2467804699791</v>
      </c>
      <c r="BW211" s="148">
        <v>4229.4531472472872</v>
      </c>
      <c r="BX211" s="124"/>
      <c r="BY211" s="144">
        <v>839.81012354465543</v>
      </c>
      <c r="BZ211" s="144"/>
      <c r="CA211" s="145">
        <v>1.5951882358231542</v>
      </c>
      <c r="CB211" s="145">
        <v>0.11644102482291717</v>
      </c>
      <c r="CC211" s="145">
        <v>1645.1475934922507</v>
      </c>
      <c r="CD211" s="145">
        <v>2.9580382632312191E-2</v>
      </c>
      <c r="CE211" s="145">
        <v>8.2790539935296385E-3</v>
      </c>
      <c r="CF211" s="145">
        <v>2.660518130808375</v>
      </c>
      <c r="CG211" s="145">
        <v>6.6655393304874376E-3</v>
      </c>
      <c r="CH211" s="145">
        <v>7.561947968791124E-3</v>
      </c>
      <c r="CI211" s="145">
        <v>0.88145797326254427</v>
      </c>
      <c r="CJ211" s="145">
        <v>0.1369876658107837</v>
      </c>
      <c r="CK211" s="145">
        <v>6.817743535709738</v>
      </c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45"/>
      <c r="EB211" s="45"/>
      <c r="EC211" s="45"/>
      <c r="ED211" s="45"/>
      <c r="EE211" s="45"/>
      <c r="EF211" s="45"/>
      <c r="EG211" s="45"/>
      <c r="EH211" s="45"/>
      <c r="EI211" s="45"/>
      <c r="EJ211" s="45"/>
      <c r="EK211" s="45"/>
      <c r="EL211" s="45"/>
      <c r="EM211" s="45"/>
      <c r="EN211" s="45"/>
      <c r="EO211" s="45"/>
      <c r="EP211" s="45"/>
      <c r="EQ211" s="48"/>
      <c r="ER211" s="48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</row>
    <row r="212" spans="1:253" s="112" customFormat="1">
      <c r="A212" s="112" t="s">
        <v>320</v>
      </c>
      <c r="B212" s="119">
        <v>80.083700033797882</v>
      </c>
      <c r="C212" s="119">
        <v>32.673192738973228</v>
      </c>
      <c r="D212" s="114">
        <v>1.9776863284777293</v>
      </c>
      <c r="E212" s="115">
        <v>0.40798805156585044</v>
      </c>
      <c r="F212" s="116">
        <v>1142.9411764705883</v>
      </c>
      <c r="G212" s="116">
        <v>132.54732612586761</v>
      </c>
      <c r="H212" s="113">
        <v>3.0809891030122354</v>
      </c>
      <c r="J212" s="117">
        <v>9.2220122957737335E-3</v>
      </c>
      <c r="K212" s="112">
        <v>24.168713654726698</v>
      </c>
      <c r="L212" s="118">
        <v>0.12994750924988432</v>
      </c>
      <c r="M212" s="119">
        <v>10.535336953012484</v>
      </c>
      <c r="N212" s="117">
        <v>2.0531566134752915E-2</v>
      </c>
      <c r="O212" s="119">
        <v>2.9216663208155373</v>
      </c>
      <c r="P212" s="112">
        <v>0.2731011910214422</v>
      </c>
      <c r="Q212" s="114">
        <v>48.705490532811439</v>
      </c>
      <c r="R212" s="119">
        <v>2.9216663208155373</v>
      </c>
      <c r="S212" s="117">
        <v>4.5903373814423179E-2</v>
      </c>
      <c r="T212" s="119">
        <v>10.122113940443596</v>
      </c>
      <c r="U212" s="165">
        <v>185.54243693172441</v>
      </c>
      <c r="V212" s="165">
        <v>44.638023896615394</v>
      </c>
      <c r="W212" s="165">
        <v>44.944838031133706</v>
      </c>
      <c r="X212" s="166">
        <v>-7.4594358477522</v>
      </c>
      <c r="Y212" s="166">
        <v>244.33383175690082</v>
      </c>
      <c r="Z212" s="166">
        <v>244.64336001618454</v>
      </c>
      <c r="AA212" s="166">
        <v>124.05054541713886</v>
      </c>
      <c r="AB212" s="166">
        <v>12.302348668860331</v>
      </c>
      <c r="AC212" s="166">
        <v>12.348993445332368</v>
      </c>
      <c r="AD212" s="166">
        <v>131.01456771991911</v>
      </c>
      <c r="AE212" s="166">
        <v>3.7891731887182796</v>
      </c>
      <c r="AF212" s="121">
        <v>3.9165420815200376</v>
      </c>
      <c r="AG212" s="120">
        <v>-5.6138586729809647</v>
      </c>
      <c r="AH212" s="116">
        <v>10.910257738304653</v>
      </c>
      <c r="AI212" s="6">
        <f t="shared" si="3"/>
        <v>1856.3602716604712</v>
      </c>
      <c r="AJ212" s="116">
        <v>105.73088306538637</v>
      </c>
      <c r="AK212" s="121">
        <v>3.582228825831471</v>
      </c>
      <c r="AL212" s="116">
        <v>470.00356195387025</v>
      </c>
      <c r="AM212" s="122">
        <v>0.49335006565502537</v>
      </c>
      <c r="AN212" s="122"/>
      <c r="AO212" s="121">
        <v>3.9154555731316454</v>
      </c>
      <c r="AP212" s="122"/>
      <c r="AQ212" s="121"/>
      <c r="AR212" s="121">
        <v>2.316821072224299</v>
      </c>
      <c r="AS212" s="122">
        <v>0.83576088983611818</v>
      </c>
      <c r="AT212" s="121">
        <v>8.9066834867304898</v>
      </c>
      <c r="AU212" s="121">
        <v>4.2661988443949328</v>
      </c>
      <c r="AV212" s="120">
        <v>45.617909681323198</v>
      </c>
      <c r="AW212" s="120">
        <v>16.015636002044779</v>
      </c>
      <c r="AX212" s="120">
        <v>75.790606213413852</v>
      </c>
      <c r="AY212" s="120">
        <v>22.014587458944469</v>
      </c>
      <c r="AZ212" s="116">
        <v>266.47181223779262</v>
      </c>
      <c r="BA212" s="120">
        <v>33.164050538042162</v>
      </c>
      <c r="BB212" s="116">
        <v>13023.567921107573</v>
      </c>
      <c r="BC212" s="122">
        <v>0.22449238789300741</v>
      </c>
      <c r="BD212" s="120">
        <v>32.673192738973228</v>
      </c>
      <c r="BE212" s="120">
        <v>80.083700033797882</v>
      </c>
      <c r="BF212" s="112" t="s">
        <v>249</v>
      </c>
      <c r="BI212" s="119" t="s">
        <v>247</v>
      </c>
      <c r="BJ212" s="119">
        <v>6.3978032240713159</v>
      </c>
      <c r="BK212" s="119" t="s">
        <v>247</v>
      </c>
      <c r="BL212" s="119">
        <v>1.5503352999359601</v>
      </c>
      <c r="BM212" s="119"/>
      <c r="BN212" s="119">
        <v>15.142621387086923</v>
      </c>
      <c r="BO212" s="119">
        <v>14.409670514415829</v>
      </c>
      <c r="BP212" s="119">
        <v>43.341525482873429</v>
      </c>
      <c r="BQ212" s="119">
        <v>114.06948781804633</v>
      </c>
      <c r="BR212" s="119">
        <v>179.59806961150866</v>
      </c>
      <c r="BS212" s="119">
        <v>282.96176682057916</v>
      </c>
      <c r="BT212" s="119">
        <v>457.94928225627706</v>
      </c>
      <c r="BU212" s="119">
        <v>863.31715525272432</v>
      </c>
      <c r="BV212" s="119">
        <v>1567.4812484576034</v>
      </c>
      <c r="BW212" s="119">
        <v>1305.671281025282</v>
      </c>
      <c r="BY212" s="149">
        <v>699.64478564797412</v>
      </c>
      <c r="BZ212" s="149"/>
      <c r="CA212" s="114" t="s">
        <v>247</v>
      </c>
      <c r="CB212" s="114">
        <v>0.56247266583451982</v>
      </c>
      <c r="CC212" s="114">
        <v>479.31552199787859</v>
      </c>
      <c r="CD212" s="114">
        <v>2.7650426775772504E-2</v>
      </c>
      <c r="CE212" s="114">
        <v>2.5464642822104443E-3</v>
      </c>
      <c r="CF212" s="114">
        <v>2.1976249185346766</v>
      </c>
      <c r="CG212" s="114">
        <v>6.1604304677083587E-3</v>
      </c>
      <c r="CH212" s="114">
        <v>1.5099536479229583E-2</v>
      </c>
      <c r="CI212" s="114">
        <v>0.40798805156585044</v>
      </c>
      <c r="CJ212" s="114">
        <v>6.9516904516949224E-2</v>
      </c>
      <c r="CK212" s="114">
        <v>27.70950898109535</v>
      </c>
      <c r="CL212" s="87"/>
      <c r="CM212" s="87"/>
      <c r="CN212" s="87"/>
      <c r="CO212" s="87"/>
      <c r="CP212" s="87"/>
      <c r="CQ212" s="87"/>
      <c r="CR212" s="87"/>
      <c r="CS212" s="87"/>
      <c r="CT212" s="87"/>
      <c r="CU212" s="87"/>
      <c r="CV212" s="87"/>
      <c r="CW212" s="87"/>
      <c r="CX212" s="87"/>
      <c r="CY212" s="87"/>
      <c r="CZ212" s="87"/>
      <c r="DA212" s="87"/>
      <c r="DB212" s="87"/>
      <c r="DC212" s="87"/>
      <c r="DD212" s="87"/>
      <c r="DE212" s="87"/>
      <c r="DF212" s="87"/>
      <c r="DG212" s="87"/>
      <c r="DH212" s="87"/>
      <c r="DI212" s="87"/>
      <c r="DJ212" s="87"/>
      <c r="DK212" s="87"/>
      <c r="DL212" s="87"/>
      <c r="DM212" s="87"/>
      <c r="DN212" s="87"/>
      <c r="DO212" s="87"/>
    </row>
    <row r="213" spans="1:253" s="112" customFormat="1">
      <c r="A213" s="87" t="s">
        <v>106</v>
      </c>
      <c r="B213" s="88">
        <v>116.64116344852593</v>
      </c>
      <c r="C213" s="94">
        <v>38.971710025376886</v>
      </c>
      <c r="D213" s="89">
        <v>2.8912414140858682</v>
      </c>
      <c r="E213" s="90">
        <v>0.33411626627485769</v>
      </c>
      <c r="F213" s="91">
        <v>1301.0427807486631</v>
      </c>
      <c r="G213" s="91">
        <v>60.072839506172819</v>
      </c>
      <c r="H213" s="88">
        <v>2.2968891110537712</v>
      </c>
      <c r="I213" s="87"/>
      <c r="J213" s="92">
        <v>7.8177620366210489E-3</v>
      </c>
      <c r="K213" s="87">
        <v>23.001703124501439</v>
      </c>
      <c r="L213" s="93">
        <v>0.17126624580671379</v>
      </c>
      <c r="M213" s="94">
        <v>13.079511440539044</v>
      </c>
      <c r="N213" s="92">
        <v>2.1465438418004083E-2</v>
      </c>
      <c r="O213" s="94">
        <v>4.2867843025353389</v>
      </c>
      <c r="P213" s="87">
        <v>0.32544121292244643</v>
      </c>
      <c r="Q213" s="89">
        <v>46.586516451546245</v>
      </c>
      <c r="R213" s="94">
        <v>4.2867843025353389</v>
      </c>
      <c r="S213" s="92">
        <v>5.7866969668327786E-2</v>
      </c>
      <c r="T213" s="94">
        <v>12.357066798667406</v>
      </c>
      <c r="U213" s="167">
        <v>157.39929649731252</v>
      </c>
      <c r="V213" s="167">
        <v>36.063915272737077</v>
      </c>
      <c r="W213" s="167">
        <v>36.334693272626296</v>
      </c>
      <c r="X213" s="168">
        <v>524.75342646084903</v>
      </c>
      <c r="Y213" s="168">
        <v>270.96316061181852</v>
      </c>
      <c r="Z213" s="168">
        <v>271.19258244995041</v>
      </c>
      <c r="AA213" s="168">
        <v>160.51726147158337</v>
      </c>
      <c r="AB213" s="168">
        <v>19.419479399832923</v>
      </c>
      <c r="AC213" s="168">
        <v>19.464671226518444</v>
      </c>
      <c r="AD213" s="168">
        <v>136.91088190384707</v>
      </c>
      <c r="AE213" s="168">
        <v>5.8071885029982164</v>
      </c>
      <c r="AF213" s="96">
        <v>5.891655034788033</v>
      </c>
      <c r="AG213" s="95">
        <v>14.706443002652003</v>
      </c>
      <c r="AH213" s="91">
        <v>10.934692329946085</v>
      </c>
      <c r="AI213" s="6">
        <f t="shared" si="3"/>
        <v>73.909483006670413</v>
      </c>
      <c r="AJ213" s="91">
        <v>388.15675764497706</v>
      </c>
      <c r="AK213" s="96">
        <v>2.4313889486834466</v>
      </c>
      <c r="AL213" s="91">
        <v>1173.2211572701196</v>
      </c>
      <c r="AM213" s="96">
        <v>1.9752104196909281</v>
      </c>
      <c r="AN213" s="98"/>
      <c r="AO213" s="96">
        <v>8.7032224113228693</v>
      </c>
      <c r="AP213" s="98"/>
      <c r="AQ213" s="96">
        <v>1.0299542362987697</v>
      </c>
      <c r="AR213" s="96">
        <v>1.8836711654143043</v>
      </c>
      <c r="AS213" s="98">
        <v>0.40779830132259576</v>
      </c>
      <c r="AT213" s="95">
        <v>13.913916884574379</v>
      </c>
      <c r="AU213" s="96">
        <v>6.3162168319157788</v>
      </c>
      <c r="AV213" s="95">
        <v>90.836527200890671</v>
      </c>
      <c r="AW213" s="95">
        <v>36.889415944438028</v>
      </c>
      <c r="AX213" s="91">
        <v>189.9436887695735</v>
      </c>
      <c r="AY213" s="95">
        <v>56.962400495896617</v>
      </c>
      <c r="AZ213" s="91">
        <v>748.38108130091075</v>
      </c>
      <c r="BA213" s="91">
        <v>103.41779912672816</v>
      </c>
      <c r="BB213" s="91">
        <v>16748.931850466859</v>
      </c>
      <c r="BC213" s="98">
        <v>0.75441326732250491</v>
      </c>
      <c r="BD213" s="95">
        <v>38.971710025376886</v>
      </c>
      <c r="BE213" s="91">
        <v>116.64116344852593</v>
      </c>
      <c r="BF213" s="87" t="s">
        <v>47</v>
      </c>
      <c r="BG213" s="87"/>
      <c r="BH213" s="87"/>
      <c r="BI213" s="94" t="s">
        <v>247</v>
      </c>
      <c r="BJ213" s="94">
        <v>14.220951652488349</v>
      </c>
      <c r="BK213" s="94">
        <v>0.49280106999941131</v>
      </c>
      <c r="BL213" s="94">
        <v>2.2054694567425472</v>
      </c>
      <c r="BM213" s="94"/>
      <c r="BN213" s="94">
        <v>12.311576244537937</v>
      </c>
      <c r="BO213" s="94">
        <v>7.0310051952171682</v>
      </c>
      <c r="BP213" s="94">
        <v>67.707624742454399</v>
      </c>
      <c r="BQ213" s="94">
        <v>168.88280299240049</v>
      </c>
      <c r="BR213" s="94">
        <v>357.62412283815223</v>
      </c>
      <c r="BS213" s="94">
        <v>651.75646544943515</v>
      </c>
      <c r="BT213" s="94">
        <v>1147.6960046499908</v>
      </c>
      <c r="BU213" s="94">
        <v>2233.8196272900636</v>
      </c>
      <c r="BV213" s="94">
        <v>4402.2416547112398</v>
      </c>
      <c r="BW213" s="94">
        <v>4071.5668947530771</v>
      </c>
      <c r="BX213" s="87"/>
      <c r="BY213" s="150">
        <v>667.56845541697885</v>
      </c>
      <c r="BZ213" s="150"/>
      <c r="CA213" s="89" t="s">
        <v>247</v>
      </c>
      <c r="CB213" s="89">
        <v>0.24352401762319392</v>
      </c>
      <c r="CC213" s="89">
        <v>1258.6856926692865</v>
      </c>
      <c r="CD213" s="89">
        <v>1.5380260797358615E-2</v>
      </c>
      <c r="CE213" s="89">
        <v>6.1745907171892574E-3</v>
      </c>
      <c r="CF213" s="89">
        <v>2.6182074272118325</v>
      </c>
      <c r="CG213" s="89">
        <v>1.6934076798390253E-2</v>
      </c>
      <c r="CH213" s="89">
        <v>5.0683185787966364E-2</v>
      </c>
      <c r="CI213" s="89">
        <v>0.33411626627485769</v>
      </c>
      <c r="CJ213" s="89">
        <v>3.3217701354838536E-2</v>
      </c>
      <c r="CK213" s="89">
        <v>14.276022680530833</v>
      </c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87"/>
      <c r="DQ213" s="87"/>
      <c r="DR213" s="87"/>
      <c r="DS213" s="87"/>
      <c r="DT213" s="87"/>
      <c r="DU213" s="87"/>
      <c r="DV213" s="87"/>
      <c r="DW213" s="87"/>
      <c r="DX213" s="87"/>
      <c r="DY213" s="87"/>
      <c r="DZ213" s="87"/>
      <c r="EA213" s="87"/>
      <c r="EB213" s="87"/>
      <c r="EC213" s="87"/>
      <c r="ED213" s="87"/>
      <c r="EE213" s="87"/>
      <c r="EF213" s="87"/>
      <c r="EG213" s="87"/>
      <c r="EH213" s="87"/>
      <c r="EI213" s="87"/>
      <c r="EJ213" s="87"/>
      <c r="EK213" s="87"/>
      <c r="EL213" s="87"/>
      <c r="EM213" s="87"/>
      <c r="EN213" s="87"/>
      <c r="EO213" s="87"/>
      <c r="EP213" s="87"/>
      <c r="EQ213" s="87"/>
      <c r="ER213" s="87"/>
      <c r="ES213" s="87"/>
      <c r="ET213" s="87"/>
      <c r="EU213" s="87"/>
      <c r="EV213" s="87"/>
      <c r="EW213" s="87"/>
      <c r="EX213" s="87"/>
      <c r="EY213" s="87"/>
      <c r="EZ213" s="87"/>
      <c r="FA213" s="87"/>
      <c r="FB213" s="87"/>
      <c r="FC213" s="87"/>
      <c r="FD213" s="87"/>
      <c r="FE213" s="87"/>
      <c r="FF213" s="87"/>
      <c r="FG213" s="87"/>
      <c r="FH213" s="87"/>
      <c r="FI213" s="87"/>
      <c r="FJ213" s="87"/>
      <c r="FK213" s="87"/>
      <c r="FL213" s="87"/>
      <c r="FM213" s="87"/>
      <c r="FN213" s="87"/>
      <c r="FO213" s="87"/>
      <c r="FP213" s="87"/>
      <c r="FQ213" s="87"/>
      <c r="FR213" s="87"/>
      <c r="FS213" s="87"/>
      <c r="FT213" s="87"/>
      <c r="FU213" s="87"/>
      <c r="FV213" s="87"/>
      <c r="FW213" s="87"/>
      <c r="FX213" s="87"/>
      <c r="FY213" s="87"/>
      <c r="FZ213" s="87"/>
      <c r="GA213" s="87"/>
      <c r="GB213" s="87"/>
      <c r="GC213" s="87"/>
      <c r="GD213" s="87"/>
      <c r="GE213" s="87"/>
      <c r="GF213" s="87"/>
      <c r="GG213" s="87"/>
      <c r="GH213" s="87"/>
      <c r="GI213" s="87"/>
      <c r="GJ213" s="87"/>
      <c r="GK213" s="87"/>
      <c r="GL213" s="87"/>
      <c r="GM213" s="87"/>
      <c r="GN213" s="87"/>
      <c r="GO213" s="87"/>
      <c r="GP213" s="87"/>
      <c r="GQ213" s="87"/>
      <c r="GR213" s="87"/>
      <c r="GS213" s="87"/>
      <c r="GT213" s="87"/>
      <c r="GU213" s="87"/>
      <c r="GV213" s="87"/>
      <c r="GW213" s="87"/>
      <c r="GX213" s="87"/>
      <c r="GY213" s="87"/>
      <c r="GZ213" s="87"/>
      <c r="HA213" s="87"/>
      <c r="HB213" s="87"/>
      <c r="HC213" s="87"/>
      <c r="HD213" s="87"/>
      <c r="HE213" s="87"/>
      <c r="HF213" s="87"/>
      <c r="HG213" s="87"/>
      <c r="HH213" s="87"/>
      <c r="HI213" s="87"/>
      <c r="HJ213" s="87"/>
      <c r="HK213" s="87"/>
      <c r="HL213" s="87"/>
      <c r="HM213" s="87"/>
      <c r="HN213" s="87"/>
      <c r="HO213" s="87"/>
      <c r="HP213" s="87"/>
      <c r="HQ213" s="87"/>
      <c r="HR213" s="87"/>
      <c r="HS213" s="87"/>
      <c r="HT213" s="87"/>
      <c r="HU213" s="87"/>
      <c r="HV213" s="87"/>
      <c r="HW213" s="87"/>
      <c r="HX213" s="87"/>
      <c r="HY213" s="87"/>
      <c r="HZ213" s="87"/>
      <c r="IA213" s="87"/>
      <c r="IB213" s="87"/>
      <c r="IC213" s="87"/>
      <c r="ID213" s="87"/>
      <c r="IE213" s="87"/>
      <c r="IF213" s="87"/>
      <c r="IG213" s="87"/>
      <c r="IH213" s="87"/>
      <c r="II213" s="87"/>
      <c r="IJ213" s="87"/>
      <c r="IK213" s="87"/>
      <c r="IL213" s="87"/>
      <c r="IM213" s="87"/>
      <c r="IN213" s="87"/>
      <c r="IO213" s="87"/>
      <c r="IP213" s="87"/>
      <c r="IQ213" s="87"/>
      <c r="IR213" s="87"/>
      <c r="IS213" s="87"/>
    </row>
    <row r="214" spans="1:253" s="112" customFormat="1">
      <c r="A214" s="112" t="s">
        <v>321</v>
      </c>
      <c r="B214" s="119">
        <v>60.704225080776482</v>
      </c>
      <c r="C214" s="119">
        <v>21.506983431194843</v>
      </c>
      <c r="D214" s="114">
        <v>1.541979886820148</v>
      </c>
      <c r="E214" s="115">
        <v>0.35429137597220678</v>
      </c>
      <c r="F214" s="116">
        <v>987.37967914438502</v>
      </c>
      <c r="G214" s="116">
        <v>76.14020618556701</v>
      </c>
      <c r="H214" s="113">
        <v>2.6769612993613312</v>
      </c>
      <c r="J214" s="117">
        <v>9.9078386422476929E-3</v>
      </c>
      <c r="K214" s="112">
        <v>15.337047433889436</v>
      </c>
      <c r="L214" s="118">
        <v>0.13635381605216221</v>
      </c>
      <c r="M214" s="119">
        <v>19.783957077086505</v>
      </c>
      <c r="N214" s="117">
        <v>2.147100300655419E-2</v>
      </c>
      <c r="O214" s="119">
        <v>4.0477209597816701</v>
      </c>
      <c r="P214" s="112">
        <v>0.20298637722509066</v>
      </c>
      <c r="Q214" s="114">
        <v>46.574442735383265</v>
      </c>
      <c r="R214" s="119">
        <v>4.0477209597816701</v>
      </c>
      <c r="S214" s="117">
        <v>4.6058913529680966E-2</v>
      </c>
      <c r="T214" s="119">
        <v>19.365456686062053</v>
      </c>
      <c r="U214" s="165">
        <v>199.27312715613337</v>
      </c>
      <c r="V214" s="165">
        <v>30.412448343443316</v>
      </c>
      <c r="W214" s="165">
        <v>31.001157197614685</v>
      </c>
      <c r="X214" s="166">
        <v>0.66452643557895064</v>
      </c>
      <c r="Y214" s="166">
        <v>466.74069347237628</v>
      </c>
      <c r="Z214" s="166">
        <v>466.90110190009415</v>
      </c>
      <c r="AA214" s="166">
        <v>129.79106422140069</v>
      </c>
      <c r="AB214" s="166">
        <v>24.10442599319596</v>
      </c>
      <c r="AC214" s="166">
        <v>24.130718255773882</v>
      </c>
      <c r="AD214" s="166">
        <v>136.94599963126993</v>
      </c>
      <c r="AE214" s="166">
        <v>5.4847275764217338</v>
      </c>
      <c r="AF214" s="121">
        <v>5.5836789429692342</v>
      </c>
      <c r="AG214" s="120">
        <v>-5.5126564011095391</v>
      </c>
      <c r="AH214" s="116">
        <v>20.045984215115915</v>
      </c>
      <c r="AI214" s="6">
        <f t="shared" si="3"/>
        <v>-20508.05895734749</v>
      </c>
      <c r="AJ214" s="120">
        <v>90.218208259437233</v>
      </c>
      <c r="AK214" s="121">
        <v>4.5296283709603875</v>
      </c>
      <c r="AL214" s="116">
        <v>295.75653035163089</v>
      </c>
      <c r="AM214" s="122">
        <v>0.41112017212576785</v>
      </c>
      <c r="AN214" s="121"/>
      <c r="AO214" s="121">
        <v>3.2796400816070732</v>
      </c>
      <c r="AP214" s="122"/>
      <c r="AQ214" s="122"/>
      <c r="AR214" s="121">
        <v>2.8487758170482529</v>
      </c>
      <c r="AS214" s="122">
        <v>0.56342601727135022</v>
      </c>
      <c r="AT214" s="121">
        <v>6.8370383971829156</v>
      </c>
      <c r="AU214" s="121">
        <v>2.7248197117283022</v>
      </c>
      <c r="AV214" s="120">
        <v>29.981473909042613</v>
      </c>
      <c r="AW214" s="120">
        <v>10.073544055403952</v>
      </c>
      <c r="AX214" s="120">
        <v>44.759961967089545</v>
      </c>
      <c r="AY214" s="120">
        <v>14.712571883687232</v>
      </c>
      <c r="AZ214" s="116">
        <v>202.11146513320378</v>
      </c>
      <c r="BA214" s="120">
        <v>17.787855835514478</v>
      </c>
      <c r="BB214" s="116">
        <v>7372.0785502969966</v>
      </c>
      <c r="BC214" s="122">
        <v>0.21349741640403613</v>
      </c>
      <c r="BD214" s="120">
        <v>21.506983431194843</v>
      </c>
      <c r="BE214" s="120">
        <v>60.704225080776482</v>
      </c>
      <c r="BF214" s="112" t="s">
        <v>249</v>
      </c>
      <c r="BI214" s="119" t="s">
        <v>247</v>
      </c>
      <c r="BJ214" s="119">
        <v>5.3588890222337797</v>
      </c>
      <c r="BK214" s="119" t="s">
        <v>247</v>
      </c>
      <c r="BL214" s="119">
        <v>1.9063007341061649</v>
      </c>
      <c r="BM214" s="119"/>
      <c r="BN214" s="119">
        <v>18.619449784629104</v>
      </c>
      <c r="BO214" s="119">
        <v>9.7142416770922448</v>
      </c>
      <c r="BP214" s="119">
        <v>33.27025984030616</v>
      </c>
      <c r="BQ214" s="119">
        <v>72.856142024820912</v>
      </c>
      <c r="BR214" s="119">
        <v>118.03729885449847</v>
      </c>
      <c r="BS214" s="119">
        <v>177.97781016614758</v>
      </c>
      <c r="BT214" s="119">
        <v>270.45294239933258</v>
      </c>
      <c r="BU214" s="119">
        <v>576.96360328185233</v>
      </c>
      <c r="BV214" s="119">
        <v>1188.8909713717869</v>
      </c>
      <c r="BW214" s="119">
        <v>700.30928486277469</v>
      </c>
      <c r="BY214" s="149">
        <v>720.15372003515358</v>
      </c>
      <c r="BZ214" s="149"/>
      <c r="CA214" s="114" t="s">
        <v>247</v>
      </c>
      <c r="CB214" s="114">
        <v>0.39029895274227139</v>
      </c>
      <c r="CC214" s="114">
        <v>335.68057280877952</v>
      </c>
      <c r="CD214" s="114">
        <v>2.7984281688940481E-2</v>
      </c>
      <c r="CE214" s="114">
        <v>2.4128684622870527E-3</v>
      </c>
      <c r="CF214" s="114">
        <v>1.9256447176285159</v>
      </c>
      <c r="CG214" s="114">
        <v>6.7725133065895836E-3</v>
      </c>
      <c r="CH214" s="114">
        <v>1.9115659499205167E-2</v>
      </c>
      <c r="CI214" s="114">
        <v>0.35429137597220678</v>
      </c>
      <c r="CJ214" s="114">
        <v>7.2718541178532076E-2</v>
      </c>
      <c r="CK214" s="114">
        <v>24.926173368115268</v>
      </c>
      <c r="CL214" s="87"/>
      <c r="CM214" s="87"/>
      <c r="CN214" s="87"/>
      <c r="CO214" s="87"/>
      <c r="CP214" s="87"/>
      <c r="CQ214" s="87"/>
      <c r="CR214" s="87"/>
      <c r="CS214" s="87"/>
      <c r="CT214" s="87"/>
      <c r="CU214" s="87"/>
      <c r="CV214" s="87"/>
      <c r="CW214" s="87"/>
      <c r="CX214" s="87"/>
      <c r="CY214" s="87"/>
      <c r="CZ214" s="87"/>
      <c r="DA214" s="87"/>
      <c r="DB214" s="87"/>
      <c r="DC214" s="87"/>
      <c r="DD214" s="87"/>
      <c r="DE214" s="87"/>
      <c r="DF214" s="87"/>
      <c r="DG214" s="87"/>
      <c r="DH214" s="87"/>
      <c r="DI214" s="87"/>
      <c r="DJ214" s="87"/>
      <c r="DK214" s="87"/>
      <c r="DL214" s="87"/>
      <c r="DM214" s="87"/>
      <c r="DN214" s="87"/>
      <c r="DO214" s="87"/>
    </row>
    <row r="215" spans="1:253" s="112" customFormat="1">
      <c r="A215" s="87" t="s">
        <v>107</v>
      </c>
      <c r="B215" s="94">
        <v>83.724926607578709</v>
      </c>
      <c r="C215" s="94">
        <v>23.262482139603645</v>
      </c>
      <c r="D215" s="89">
        <v>2.0523903098618979</v>
      </c>
      <c r="E215" s="90">
        <v>0.27784416280990737</v>
      </c>
      <c r="F215" s="91">
        <v>1099.6256684491977</v>
      </c>
      <c r="G215" s="91">
        <v>49.849696969696957</v>
      </c>
      <c r="H215" s="88">
        <v>1.5444524380288802</v>
      </c>
      <c r="I215" s="87"/>
      <c r="J215" s="92">
        <v>9.8016158941359611E-3</v>
      </c>
      <c r="K215" s="87">
        <v>18.379954207313133</v>
      </c>
      <c r="L215" s="93">
        <v>0.1149416610789642</v>
      </c>
      <c r="M215" s="94">
        <v>20.457361747686377</v>
      </c>
      <c r="N215" s="92">
        <v>2.148269888490547E-2</v>
      </c>
      <c r="O215" s="94">
        <v>4.7986616562181048</v>
      </c>
      <c r="P215" s="87">
        <v>0.23325234876996287</v>
      </c>
      <c r="Q215" s="89">
        <v>46.549086097493856</v>
      </c>
      <c r="R215" s="94">
        <v>4.7986616562181048</v>
      </c>
      <c r="S215" s="92">
        <v>3.8804970102652041E-2</v>
      </c>
      <c r="T215" s="94">
        <v>19.886590858788338</v>
      </c>
      <c r="U215" s="167">
        <v>197.14708891435771</v>
      </c>
      <c r="V215" s="167">
        <v>36.05939904215591</v>
      </c>
      <c r="W215" s="167">
        <v>36.493892652453901</v>
      </c>
      <c r="X215" s="168">
        <v>-429.8827354041847</v>
      </c>
      <c r="Y215" s="168">
        <v>521.8403257534635</v>
      </c>
      <c r="Z215" s="168">
        <v>522.01084235001758</v>
      </c>
      <c r="AA215" s="168">
        <v>110.47578985730755</v>
      </c>
      <c r="AB215" s="168">
        <v>21.414348244925485</v>
      </c>
      <c r="AC215" s="168">
        <v>21.434616667158931</v>
      </c>
      <c r="AD215" s="168">
        <v>137.01981087428297</v>
      </c>
      <c r="AE215" s="168">
        <v>6.5057318856498592</v>
      </c>
      <c r="AF215" s="96">
        <v>6.5807472620541532</v>
      </c>
      <c r="AG215" s="95">
        <v>-24.027002704628899</v>
      </c>
      <c r="AH215" s="91">
        <v>24.751806108075261</v>
      </c>
      <c r="AI215" s="6">
        <f t="shared" si="3"/>
        <v>131.87376453847443</v>
      </c>
      <c r="AJ215" s="91">
        <v>161.28062006444816</v>
      </c>
      <c r="AK215" s="96">
        <v>3.9817265794320855</v>
      </c>
      <c r="AL215" s="91">
        <v>383.6482635950486</v>
      </c>
      <c r="AM215" s="98">
        <v>0.51210795951245192</v>
      </c>
      <c r="AN215" s="96"/>
      <c r="AO215" s="96">
        <v>3.3460953812880398</v>
      </c>
      <c r="AP215" s="96"/>
      <c r="AQ215" s="98">
        <v>0.34881278100348728</v>
      </c>
      <c r="AR215" s="98">
        <v>0.78625607070667403</v>
      </c>
      <c r="AS215" s="98">
        <v>0.25532632440777309</v>
      </c>
      <c r="AT215" s="96">
        <v>3.1701009308290953</v>
      </c>
      <c r="AU215" s="96">
        <v>1.8696770771758822</v>
      </c>
      <c r="AV215" s="95">
        <v>33.486496210399125</v>
      </c>
      <c r="AW215" s="95">
        <v>12.682608137690488</v>
      </c>
      <c r="AX215" s="95">
        <v>65.607067386210176</v>
      </c>
      <c r="AY215" s="95">
        <v>19.697258678151019</v>
      </c>
      <c r="AZ215" s="91">
        <v>299.20484954023618</v>
      </c>
      <c r="BA215" s="95">
        <v>29.656448614715369</v>
      </c>
      <c r="BB215" s="91">
        <v>11993.858508542546</v>
      </c>
      <c r="BC215" s="98">
        <v>0.22734796474102228</v>
      </c>
      <c r="BD215" s="95">
        <v>23.262482139603645</v>
      </c>
      <c r="BE215" s="95">
        <v>83.724926607578709</v>
      </c>
      <c r="BF215" s="87" t="s">
        <v>47</v>
      </c>
      <c r="BG215" s="87"/>
      <c r="BH215" s="87"/>
      <c r="BI215" s="94" t="s">
        <v>247</v>
      </c>
      <c r="BJ215" s="94">
        <v>5.4674761132157519</v>
      </c>
      <c r="BK215" s="94">
        <v>0.16689606746578339</v>
      </c>
      <c r="BL215" s="94">
        <v>0.74692244326228541</v>
      </c>
      <c r="BM215" s="94"/>
      <c r="BN215" s="94">
        <v>5.1389285667102875</v>
      </c>
      <c r="BO215" s="94">
        <v>4.4021780070305701</v>
      </c>
      <c r="BP215" s="94">
        <v>15.426281901844746</v>
      </c>
      <c r="BQ215" s="94">
        <v>49.991365699889897</v>
      </c>
      <c r="BR215" s="94">
        <v>131.83659925353984</v>
      </c>
      <c r="BS215" s="94">
        <v>224.07434872244681</v>
      </c>
      <c r="BT215" s="94">
        <v>396.41732559643611</v>
      </c>
      <c r="BU215" s="94">
        <v>772.44151679023616</v>
      </c>
      <c r="BV215" s="94">
        <v>1760.0285267072716</v>
      </c>
      <c r="BW215" s="94">
        <v>1167.5767171147784</v>
      </c>
      <c r="BX215" s="87"/>
      <c r="BY215" s="150">
        <v>708.77984006836948</v>
      </c>
      <c r="BZ215" s="150"/>
      <c r="CA215" s="89" t="s">
        <v>247</v>
      </c>
      <c r="CB215" s="89">
        <v>0.49442529076106323</v>
      </c>
      <c r="CC215" s="89">
        <v>470.11099713281328</v>
      </c>
      <c r="CD215" s="89">
        <v>8.7647908359217465E-3</v>
      </c>
      <c r="CE215" s="89">
        <v>2.4726361907298441E-3</v>
      </c>
      <c r="CF215" s="89">
        <v>2.2525293335957803</v>
      </c>
      <c r="CG215" s="89">
        <v>6.1165531014761897E-3</v>
      </c>
      <c r="CH215" s="89">
        <v>2.2014330046087566E-2</v>
      </c>
      <c r="CI215" s="89">
        <v>0.27784416280990737</v>
      </c>
      <c r="CJ215" s="89">
        <v>6.0634920960199734E-2</v>
      </c>
      <c r="CK215" s="89">
        <v>31.262642494851473</v>
      </c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87"/>
      <c r="DQ215" s="87"/>
      <c r="DR215" s="87"/>
      <c r="DS215" s="87"/>
      <c r="DT215" s="87"/>
      <c r="DU215" s="87"/>
      <c r="DV215" s="87"/>
      <c r="DW215" s="87"/>
      <c r="DX215" s="87"/>
      <c r="DY215" s="87"/>
      <c r="DZ215" s="87"/>
      <c r="EA215" s="87"/>
      <c r="EB215" s="87"/>
      <c r="EC215" s="87"/>
      <c r="ED215" s="87"/>
      <c r="EE215" s="87"/>
      <c r="EF215" s="87"/>
      <c r="EG215" s="87"/>
      <c r="EH215" s="87"/>
      <c r="EI215" s="87"/>
      <c r="EJ215" s="87"/>
      <c r="EK215" s="87"/>
      <c r="EL215" s="87"/>
      <c r="EM215" s="87"/>
      <c r="EN215" s="87"/>
      <c r="EO215" s="87"/>
      <c r="EP215" s="87"/>
      <c r="EQ215" s="87"/>
      <c r="ER215" s="87"/>
      <c r="ES215" s="87"/>
      <c r="ET215" s="87"/>
      <c r="EU215" s="87"/>
      <c r="EV215" s="87"/>
      <c r="EW215" s="87"/>
      <c r="EX215" s="87"/>
      <c r="EY215" s="87"/>
      <c r="EZ215" s="87"/>
      <c r="FA215" s="87"/>
      <c r="FB215" s="87"/>
      <c r="FC215" s="87"/>
      <c r="FD215" s="87"/>
      <c r="FE215" s="87"/>
      <c r="FF215" s="87"/>
      <c r="FG215" s="87"/>
      <c r="FH215" s="87"/>
      <c r="FI215" s="87"/>
      <c r="FJ215" s="87"/>
      <c r="FK215" s="87"/>
      <c r="FL215" s="87"/>
      <c r="FM215" s="87"/>
      <c r="FN215" s="87"/>
      <c r="FO215" s="87"/>
      <c r="FP215" s="87"/>
      <c r="FQ215" s="87"/>
      <c r="FR215" s="87"/>
      <c r="FS215" s="87"/>
      <c r="FT215" s="87"/>
      <c r="FU215" s="87"/>
      <c r="FV215" s="87"/>
      <c r="FW215" s="87"/>
      <c r="FX215" s="87"/>
      <c r="FY215" s="87"/>
      <c r="FZ215" s="87"/>
      <c r="GA215" s="87"/>
      <c r="GB215" s="87"/>
      <c r="GC215" s="87"/>
      <c r="GD215" s="87"/>
      <c r="GE215" s="87"/>
      <c r="GF215" s="87"/>
      <c r="GG215" s="87"/>
      <c r="GH215" s="87"/>
      <c r="GI215" s="87"/>
      <c r="GJ215" s="87"/>
      <c r="GK215" s="87"/>
      <c r="GL215" s="87"/>
      <c r="GM215" s="87"/>
      <c r="GN215" s="87"/>
      <c r="GO215" s="87"/>
      <c r="GP215" s="87"/>
      <c r="GQ215" s="87"/>
      <c r="GR215" s="87"/>
      <c r="GS215" s="87"/>
      <c r="GT215" s="87"/>
      <c r="GU215" s="87"/>
      <c r="GV215" s="87"/>
      <c r="GW215" s="87"/>
      <c r="GX215" s="87"/>
      <c r="GY215" s="87"/>
      <c r="GZ215" s="87"/>
      <c r="HA215" s="87"/>
      <c r="HB215" s="87"/>
      <c r="HC215" s="87"/>
      <c r="HD215" s="87"/>
      <c r="HE215" s="87"/>
      <c r="HF215" s="87"/>
      <c r="HG215" s="87"/>
      <c r="HH215" s="87"/>
      <c r="HI215" s="87"/>
      <c r="HJ215" s="87"/>
      <c r="HK215" s="87"/>
      <c r="HL215" s="87"/>
      <c r="HM215" s="87"/>
      <c r="HN215" s="87"/>
      <c r="HO215" s="87"/>
      <c r="HP215" s="87"/>
      <c r="HQ215" s="87"/>
      <c r="HR215" s="87"/>
      <c r="HS215" s="87"/>
      <c r="HT215" s="87"/>
      <c r="HU215" s="87"/>
      <c r="HV215" s="87"/>
      <c r="HW215" s="87"/>
      <c r="HX215" s="87"/>
      <c r="HY215" s="87"/>
      <c r="HZ215" s="87"/>
      <c r="IA215" s="87"/>
      <c r="IB215" s="87"/>
      <c r="IC215" s="87"/>
      <c r="ID215" s="87"/>
      <c r="IE215" s="87"/>
      <c r="IF215" s="87"/>
      <c r="IG215" s="87"/>
      <c r="IH215" s="87"/>
      <c r="II215" s="87"/>
      <c r="IJ215" s="87"/>
      <c r="IK215" s="87"/>
      <c r="IL215" s="87"/>
      <c r="IM215" s="87"/>
      <c r="IN215" s="87"/>
      <c r="IO215" s="87"/>
      <c r="IP215" s="87"/>
      <c r="IQ215" s="87"/>
      <c r="IR215" s="87"/>
      <c r="IS215" s="87"/>
    </row>
    <row r="216" spans="1:253" s="112" customFormat="1">
      <c r="A216" s="87" t="s">
        <v>108</v>
      </c>
      <c r="B216" s="88">
        <v>129.11633622330805</v>
      </c>
      <c r="C216" s="94">
        <v>72.044372256943234</v>
      </c>
      <c r="D216" s="89">
        <v>3.2980712182573688</v>
      </c>
      <c r="E216" s="90">
        <v>0.55798030182905545</v>
      </c>
      <c r="F216" s="91">
        <v>1559.331550802139</v>
      </c>
      <c r="G216" s="91">
        <v>141.61921698603675</v>
      </c>
      <c r="H216" s="88">
        <v>3.5802880008636766</v>
      </c>
      <c r="I216" s="87"/>
      <c r="J216" s="92">
        <v>6.2555309131453523E-3</v>
      </c>
      <c r="K216" s="87">
        <v>21.584961561668401</v>
      </c>
      <c r="L216" s="93">
        <v>0.14561785251599807</v>
      </c>
      <c r="M216" s="94">
        <v>15.087700471898579</v>
      </c>
      <c r="N216" s="92">
        <v>2.1521763136054729E-2</v>
      </c>
      <c r="O216" s="94">
        <v>3.2019855397531471</v>
      </c>
      <c r="P216" s="87">
        <v>0.20954788081153264</v>
      </c>
      <c r="Q216" s="89">
        <v>46.464594637450105</v>
      </c>
      <c r="R216" s="94">
        <v>3.2019855397531471</v>
      </c>
      <c r="S216" s="92">
        <v>4.907219675900671E-2</v>
      </c>
      <c r="T216" s="94">
        <v>14.744015536241829</v>
      </c>
      <c r="U216" s="167">
        <v>126.04388249421113</v>
      </c>
      <c r="V216" s="167">
        <v>27.121869078120522</v>
      </c>
      <c r="W216" s="167">
        <v>27.353905489340079</v>
      </c>
      <c r="X216" s="168">
        <v>151.25902787746588</v>
      </c>
      <c r="Y216" s="168">
        <v>345.47402680954684</v>
      </c>
      <c r="Z216" s="168">
        <v>345.67949596628927</v>
      </c>
      <c r="AA216" s="168">
        <v>138.03533599410861</v>
      </c>
      <c r="AB216" s="168">
        <v>19.472773561654424</v>
      </c>
      <c r="AC216" s="168">
        <v>19.506819553466968</v>
      </c>
      <c r="AD216" s="168">
        <v>137.26633441090146</v>
      </c>
      <c r="AE216" s="168">
        <v>4.3487835832255142</v>
      </c>
      <c r="AF216" s="96">
        <v>4.4614324563137497</v>
      </c>
      <c r="AG216" s="95">
        <v>0.55710487294352573</v>
      </c>
      <c r="AH216" s="91">
        <v>14.377914562903667</v>
      </c>
      <c r="AI216" s="6">
        <f t="shared" si="3"/>
        <v>9.2508154144027799</v>
      </c>
      <c r="AJ216" s="91">
        <v>286.91115296127782</v>
      </c>
      <c r="AK216" s="96">
        <v>8.0323021849252267</v>
      </c>
      <c r="AL216" s="91">
        <v>535.30477795647221</v>
      </c>
      <c r="AM216" s="98">
        <v>0.15772733561091881</v>
      </c>
      <c r="AN216" s="95"/>
      <c r="AO216" s="96">
        <v>5.6046594213842482</v>
      </c>
      <c r="AP216" s="98">
        <v>5.6859181383819443E-2</v>
      </c>
      <c r="AQ216" s="96">
        <v>1.3212156351437927</v>
      </c>
      <c r="AR216" s="96">
        <v>1.3259820424368836</v>
      </c>
      <c r="AS216" s="98">
        <v>0.85197988577219663</v>
      </c>
      <c r="AT216" s="96">
        <v>6.6401198255876182</v>
      </c>
      <c r="AU216" s="96">
        <v>3.1117160599638098</v>
      </c>
      <c r="AV216" s="95">
        <v>45.287954027372777</v>
      </c>
      <c r="AW216" s="95">
        <v>18.086473811753116</v>
      </c>
      <c r="AX216" s="95">
        <v>90.681207702048582</v>
      </c>
      <c r="AY216" s="95">
        <v>28.728388690344037</v>
      </c>
      <c r="AZ216" s="91">
        <v>391.76481050794075</v>
      </c>
      <c r="BA216" s="95">
        <v>49.7862763504288</v>
      </c>
      <c r="BB216" s="91">
        <v>14007.608440310994</v>
      </c>
      <c r="BC216" s="98">
        <v>0.2425932922740266</v>
      </c>
      <c r="BD216" s="95">
        <v>72.044372256943234</v>
      </c>
      <c r="BE216" s="91">
        <v>129.11633622330805</v>
      </c>
      <c r="BF216" s="87" t="s">
        <v>47</v>
      </c>
      <c r="BG216" s="87"/>
      <c r="BH216" s="87"/>
      <c r="BI216" s="94">
        <v>1.4994509858602175E-2</v>
      </c>
      <c r="BJ216" s="94">
        <v>9.1579402310200138</v>
      </c>
      <c r="BK216" s="94">
        <v>0.59851769877704675</v>
      </c>
      <c r="BL216" s="94">
        <v>2.829155535639813</v>
      </c>
      <c r="BM216" s="94"/>
      <c r="BN216" s="94">
        <v>8.6665492969730948</v>
      </c>
      <c r="BO216" s="94">
        <v>14.6893083753827</v>
      </c>
      <c r="BP216" s="94">
        <v>32.312018615998142</v>
      </c>
      <c r="BQ216" s="94">
        <v>83.200964170155331</v>
      </c>
      <c r="BR216" s="94">
        <v>178.29903160382983</v>
      </c>
      <c r="BS216" s="94">
        <v>319.54900727479003</v>
      </c>
      <c r="BT216" s="94">
        <v>547.92270514832978</v>
      </c>
      <c r="BU216" s="94">
        <v>1126.6034780527075</v>
      </c>
      <c r="BV216" s="94">
        <v>2304.4988853408277</v>
      </c>
      <c r="BW216" s="94">
        <v>1960.0896200956222</v>
      </c>
      <c r="BX216" s="87"/>
      <c r="BY216" s="150">
        <v>774.04933379371528</v>
      </c>
      <c r="BZ216" s="150"/>
      <c r="CA216" s="89">
        <v>96.670322852369267</v>
      </c>
      <c r="CB216" s="89">
        <v>0.87780125436346257</v>
      </c>
      <c r="CC216" s="89">
        <v>643.2476431415605</v>
      </c>
      <c r="CD216" s="89">
        <v>1.4021277606831778E-2</v>
      </c>
      <c r="CE216" s="89">
        <v>3.5542310139933817E-3</v>
      </c>
      <c r="CF216" s="89">
        <v>0.65017187463186088</v>
      </c>
      <c r="CG216" s="89">
        <v>1.221590855382759E-3</v>
      </c>
      <c r="CH216" s="89">
        <v>2.1893082092295964E-3</v>
      </c>
      <c r="CI216" s="89">
        <v>0.55798030182905545</v>
      </c>
      <c r="CJ216" s="89">
        <v>0.13458570747672544</v>
      </c>
      <c r="CK216" s="89">
        <v>26.167538600692275</v>
      </c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87"/>
      <c r="DQ216" s="87"/>
      <c r="DR216" s="87"/>
      <c r="DS216" s="87"/>
      <c r="DT216" s="87"/>
      <c r="DU216" s="87"/>
      <c r="DV216" s="87"/>
      <c r="DW216" s="87"/>
      <c r="DX216" s="87"/>
      <c r="DY216" s="87"/>
      <c r="DZ216" s="87"/>
      <c r="EA216" s="87"/>
      <c r="EB216" s="87"/>
      <c r="EC216" s="87"/>
      <c r="ED216" s="87"/>
      <c r="EE216" s="87"/>
      <c r="EF216" s="87"/>
      <c r="EG216" s="87"/>
      <c r="EH216" s="87"/>
      <c r="EI216" s="87"/>
      <c r="EJ216" s="87"/>
      <c r="EK216" s="87"/>
      <c r="EL216" s="87"/>
      <c r="EM216" s="87"/>
      <c r="EN216" s="87"/>
      <c r="EO216" s="87"/>
      <c r="EP216" s="87"/>
      <c r="EQ216" s="87"/>
      <c r="ER216" s="87"/>
      <c r="ES216" s="87"/>
      <c r="ET216" s="87"/>
      <c r="EU216" s="87"/>
      <c r="EV216" s="87"/>
      <c r="EW216" s="87"/>
      <c r="EX216" s="87"/>
      <c r="EY216" s="87"/>
      <c r="EZ216" s="87"/>
      <c r="FA216" s="87"/>
      <c r="FB216" s="87"/>
      <c r="FC216" s="87"/>
      <c r="FD216" s="87"/>
      <c r="FE216" s="87"/>
      <c r="FF216" s="87"/>
      <c r="FG216" s="87"/>
      <c r="FH216" s="87"/>
      <c r="FI216" s="87"/>
      <c r="FJ216" s="87"/>
      <c r="FK216" s="87"/>
      <c r="FL216" s="87"/>
      <c r="FM216" s="87"/>
      <c r="FN216" s="87"/>
      <c r="FO216" s="87"/>
      <c r="FP216" s="87"/>
      <c r="FQ216" s="87"/>
      <c r="FR216" s="87"/>
      <c r="FS216" s="87"/>
      <c r="FT216" s="87"/>
      <c r="FU216" s="87"/>
      <c r="FV216" s="87"/>
      <c r="FW216" s="87"/>
      <c r="FX216" s="87"/>
      <c r="FY216" s="87"/>
      <c r="FZ216" s="87"/>
      <c r="GA216" s="87"/>
      <c r="GB216" s="87"/>
      <c r="GC216" s="87"/>
      <c r="GD216" s="87"/>
      <c r="GE216" s="87"/>
      <c r="GF216" s="87"/>
      <c r="GG216" s="87"/>
      <c r="GH216" s="87"/>
      <c r="GI216" s="87"/>
      <c r="GJ216" s="87"/>
      <c r="GK216" s="87"/>
      <c r="GL216" s="87"/>
      <c r="GM216" s="87"/>
      <c r="GN216" s="87"/>
      <c r="GO216" s="87"/>
      <c r="GP216" s="87"/>
      <c r="GQ216" s="87"/>
      <c r="GR216" s="87"/>
      <c r="GS216" s="87"/>
      <c r="GT216" s="87"/>
      <c r="GU216" s="87"/>
      <c r="GV216" s="87"/>
      <c r="GW216" s="87"/>
      <c r="GX216" s="87"/>
      <c r="GY216" s="87"/>
      <c r="GZ216" s="87"/>
      <c r="HA216" s="87"/>
      <c r="HB216" s="87"/>
      <c r="HC216" s="87"/>
      <c r="HD216" s="87"/>
      <c r="HE216" s="87"/>
      <c r="HF216" s="87"/>
      <c r="HG216" s="87"/>
      <c r="HH216" s="87"/>
      <c r="HI216" s="87"/>
      <c r="HJ216" s="87"/>
      <c r="HK216" s="87"/>
      <c r="HL216" s="87"/>
      <c r="HM216" s="87"/>
      <c r="HN216" s="87"/>
      <c r="HO216" s="87"/>
      <c r="HP216" s="87"/>
      <c r="HQ216" s="87"/>
      <c r="HR216" s="87"/>
      <c r="HS216" s="87"/>
      <c r="HT216" s="87"/>
      <c r="HU216" s="87"/>
      <c r="HV216" s="87"/>
      <c r="HW216" s="87"/>
      <c r="HX216" s="87"/>
      <c r="HY216" s="87"/>
      <c r="HZ216" s="87"/>
      <c r="IA216" s="87"/>
      <c r="IB216" s="87"/>
      <c r="IC216" s="87"/>
      <c r="ID216" s="87"/>
      <c r="IE216" s="87"/>
      <c r="IF216" s="87"/>
      <c r="IG216" s="87"/>
      <c r="IH216" s="87"/>
      <c r="II216" s="87"/>
      <c r="IJ216" s="87"/>
      <c r="IK216" s="87"/>
      <c r="IL216" s="87"/>
      <c r="IM216" s="87"/>
      <c r="IN216" s="87"/>
      <c r="IO216" s="87"/>
      <c r="IP216" s="87"/>
      <c r="IQ216" s="87"/>
      <c r="IR216" s="87"/>
      <c r="IS216" s="87"/>
    </row>
    <row r="217" spans="1:253" s="112" customFormat="1">
      <c r="A217" s="112" t="s">
        <v>322</v>
      </c>
      <c r="B217" s="113">
        <v>337.92346271594005</v>
      </c>
      <c r="C217" s="113">
        <v>599.46282100456449</v>
      </c>
      <c r="D217" s="119">
        <v>11.59722124940752</v>
      </c>
      <c r="E217" s="114">
        <v>1.7739603405652704</v>
      </c>
      <c r="F217" s="116">
        <v>4992.6470588235297</v>
      </c>
      <c r="G217" s="116">
        <v>333.43750000000011</v>
      </c>
      <c r="H217" s="113">
        <v>12.861345853819419</v>
      </c>
      <c r="J217" s="117">
        <v>6.7718539833033844E-3</v>
      </c>
      <c r="K217" s="112">
        <v>3.9207256337443686</v>
      </c>
      <c r="L217" s="118">
        <v>0.15354898454989135</v>
      </c>
      <c r="M217" s="119">
        <v>7.0684970810684504</v>
      </c>
      <c r="N217" s="117">
        <v>2.1703051542793301E-2</v>
      </c>
      <c r="O217" s="119">
        <v>2.6200567565087023</v>
      </c>
      <c r="P217" s="112">
        <v>0.3636530962173749</v>
      </c>
      <c r="Q217" s="114">
        <v>46.076469847027539</v>
      </c>
      <c r="R217" s="119">
        <v>2.6200567565087023</v>
      </c>
      <c r="S217" s="117">
        <v>5.1312700584963483E-2</v>
      </c>
      <c r="T217" s="119">
        <v>6.5649793280517121</v>
      </c>
      <c r="U217" s="165">
        <v>136.41234339194756</v>
      </c>
      <c r="V217" s="165">
        <v>5.3303461544971844</v>
      </c>
      <c r="W217" s="165">
        <v>6.5785875244063838</v>
      </c>
      <c r="X217" s="166">
        <v>254.92755331919631</v>
      </c>
      <c r="Y217" s="166">
        <v>150.94000160353207</v>
      </c>
      <c r="Z217" s="166">
        <v>151.39422137146417</v>
      </c>
      <c r="AA217" s="166">
        <v>145.04062927998478</v>
      </c>
      <c r="AB217" s="166">
        <v>9.5536186410974455</v>
      </c>
      <c r="AC217" s="166">
        <v>9.6342083914260197</v>
      </c>
      <c r="AD217" s="166">
        <v>138.41027133935256</v>
      </c>
      <c r="AE217" s="166">
        <v>3.5877734859850423</v>
      </c>
      <c r="AF217" s="121">
        <v>3.7379500550686506</v>
      </c>
      <c r="AG217" s="120">
        <v>4.5713797392819222</v>
      </c>
      <c r="AH217" s="116">
        <v>6.7549591343513526</v>
      </c>
      <c r="AI217" s="6">
        <f t="shared" si="3"/>
        <v>45.706037053574889</v>
      </c>
      <c r="AJ217" s="116">
        <v>259.38731179417414</v>
      </c>
      <c r="AK217" s="120">
        <v>20.880496178387411</v>
      </c>
      <c r="AL217" s="116">
        <v>2430.3077978931883</v>
      </c>
      <c r="AM217" s="121">
        <v>7.8192003993994366</v>
      </c>
      <c r="AN217" s="122">
        <v>9.6147898790968064E-2</v>
      </c>
      <c r="AO217" s="120">
        <v>64.062982901061517</v>
      </c>
      <c r="AP217" s="122">
        <v>0.29133080858120586</v>
      </c>
      <c r="AQ217" s="121">
        <v>2.8736282973961194</v>
      </c>
      <c r="AR217" s="121">
        <v>8.5515892272552332</v>
      </c>
      <c r="AS217" s="121">
        <v>2.8158171070710298</v>
      </c>
      <c r="AT217" s="120">
        <v>37.005179952448337</v>
      </c>
      <c r="AU217" s="120">
        <v>18.315437020522364</v>
      </c>
      <c r="AV217" s="116">
        <v>236.68709804451339</v>
      </c>
      <c r="AW217" s="120">
        <v>90.870378087030119</v>
      </c>
      <c r="AX217" s="116">
        <v>396.03715576403818</v>
      </c>
      <c r="AY217" s="116">
        <v>112.86777235500666</v>
      </c>
      <c r="AZ217" s="116">
        <v>1312.5285966492656</v>
      </c>
      <c r="BA217" s="116">
        <v>149.13406869741274</v>
      </c>
      <c r="BB217" s="116">
        <v>11907.269684047689</v>
      </c>
      <c r="BC217" s="121">
        <v>2.8813413429553103</v>
      </c>
      <c r="BD217" s="116">
        <v>599.46282100456449</v>
      </c>
      <c r="BE217" s="116">
        <v>337.92346271594005</v>
      </c>
      <c r="BF217" s="112" t="s">
        <v>249</v>
      </c>
      <c r="BI217" s="119">
        <v>0.40568733667075135</v>
      </c>
      <c r="BJ217" s="119">
        <v>104.67807663572144</v>
      </c>
      <c r="BK217" s="119">
        <v>3.0666400903284825</v>
      </c>
      <c r="BL217" s="119">
        <v>6.153379651811818</v>
      </c>
      <c r="BM217" s="119"/>
      <c r="BN217" s="119">
        <v>55.892740047419828</v>
      </c>
      <c r="BO217" s="119">
        <v>48.548570811569476</v>
      </c>
      <c r="BP217" s="119">
        <v>180.07386838174375</v>
      </c>
      <c r="BQ217" s="119">
        <v>489.71756739364605</v>
      </c>
      <c r="BR217" s="119">
        <v>931.83896867918656</v>
      </c>
      <c r="BS217" s="119">
        <v>1605.4837117849845</v>
      </c>
      <c r="BT217" s="119">
        <v>2392.9737508401099</v>
      </c>
      <c r="BU217" s="119">
        <v>4426.1871511767322</v>
      </c>
      <c r="BV217" s="119">
        <v>7720.7564508780324</v>
      </c>
      <c r="BW217" s="119">
        <v>5871.4200274571949</v>
      </c>
      <c r="BY217" s="149">
        <v>878.24190189574483</v>
      </c>
      <c r="BZ217" s="149"/>
      <c r="CA217" s="114">
        <v>93.848774094911079</v>
      </c>
      <c r="CB217" s="114">
        <v>0.48391981118917415</v>
      </c>
      <c r="CC217" s="114">
        <v>2432.1371828103934</v>
      </c>
      <c r="CD217" s="114">
        <v>2.3323345261236042E-2</v>
      </c>
      <c r="CE217" s="114">
        <v>1.2524623415324962E-2</v>
      </c>
      <c r="CF217" s="114">
        <v>2.7137362320909553</v>
      </c>
      <c r="CG217" s="114">
        <v>2.3138968618974798E-2</v>
      </c>
      <c r="CH217" s="114">
        <v>1.3043678649321771E-2</v>
      </c>
      <c r="CI217" s="114">
        <v>1.7739603405652704</v>
      </c>
      <c r="CJ217" s="114">
        <v>0.24666127538422636</v>
      </c>
      <c r="CK217" s="114">
        <v>4.8994903832222372</v>
      </c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</row>
    <row r="218" spans="1:253" s="112" customFormat="1">
      <c r="A218" s="12" t="s">
        <v>461</v>
      </c>
      <c r="B218" s="10">
        <v>262.6620169318935</v>
      </c>
      <c r="C218" s="10">
        <v>104.73186072949288</v>
      </c>
      <c r="D218" s="11">
        <v>6.8121134699904866</v>
      </c>
      <c r="E218" s="43">
        <v>0.3987324164827728</v>
      </c>
      <c r="F218" s="2">
        <v>4616.7433155080207</v>
      </c>
      <c r="G218" s="2">
        <v>176.19000000000008</v>
      </c>
      <c r="H218" s="10">
        <v>6.371033558758711</v>
      </c>
      <c r="I218" s="12"/>
      <c r="J218" s="14">
        <v>8.9786859461903016E-3</v>
      </c>
      <c r="K218" s="12">
        <v>12.754701748634217</v>
      </c>
      <c r="L218" s="15">
        <v>0.15866173072334505</v>
      </c>
      <c r="M218" s="13">
        <v>6.2672816835628362</v>
      </c>
      <c r="N218" s="14">
        <v>2.170827160024184E-2</v>
      </c>
      <c r="O218" s="13">
        <v>3.0955817418614533</v>
      </c>
      <c r="P218" s="12">
        <v>0.4810182863486786</v>
      </c>
      <c r="Q218" s="11">
        <v>46.065390115575092</v>
      </c>
      <c r="R218" s="13">
        <v>3.0955817418614533</v>
      </c>
      <c r="S218" s="14">
        <v>5.3008518437650254E-2</v>
      </c>
      <c r="T218" s="13">
        <v>5.4494213803463785</v>
      </c>
      <c r="U218" s="163">
        <v>180.66864226913447</v>
      </c>
      <c r="V218" s="163">
        <v>22.941063037398749</v>
      </c>
      <c r="W218" s="163">
        <v>23.642973629672685</v>
      </c>
      <c r="X218" s="164">
        <v>329.15546220751776</v>
      </c>
      <c r="Y218" s="164">
        <v>123.63703488681715</v>
      </c>
      <c r="Z218" s="164">
        <v>124.67538466367547</v>
      </c>
      <c r="AA218" s="164">
        <v>149.53105417660973</v>
      </c>
      <c r="AB218" s="164">
        <v>8.7141423427888132</v>
      </c>
      <c r="AC218" s="164">
        <v>8.8721663416128322</v>
      </c>
      <c r="AD218" s="164">
        <v>138.443207099262</v>
      </c>
      <c r="AE218" s="164">
        <v>4.2399312942306695</v>
      </c>
      <c r="AF218" s="7">
        <v>4.4423063089185444</v>
      </c>
      <c r="AG218" s="6">
        <v>7.415079856423656</v>
      </c>
      <c r="AH218" s="2">
        <v>6.0952146173427826</v>
      </c>
      <c r="AI218" s="6">
        <f t="shared" si="3"/>
        <v>57.939872493448163</v>
      </c>
      <c r="AJ218" s="6">
        <v>87.772784673856677</v>
      </c>
      <c r="AK218" s="7">
        <v>7.4779777931484359</v>
      </c>
      <c r="AL218" s="2">
        <v>1222.4364292755026</v>
      </c>
      <c r="AM218" s="7">
        <v>1.0397492653912812</v>
      </c>
      <c r="AN218" s="7"/>
      <c r="AO218" s="7">
        <v>1.7401076386653589</v>
      </c>
      <c r="AP218" s="7">
        <v>8.7033137040573624E-2</v>
      </c>
      <c r="AQ218" s="7">
        <v>1.7465695272080906</v>
      </c>
      <c r="AR218" s="7">
        <v>6.175809864086812</v>
      </c>
      <c r="AS218" s="44">
        <v>0.11383730146689626</v>
      </c>
      <c r="AT218" s="6">
        <v>21.354253747922808</v>
      </c>
      <c r="AU218" s="6">
        <v>10.998449836482143</v>
      </c>
      <c r="AV218" s="2">
        <v>129.94794596333315</v>
      </c>
      <c r="AW218" s="6">
        <v>50.282632728407577</v>
      </c>
      <c r="AX218" s="2">
        <v>192.89852997556849</v>
      </c>
      <c r="AY218" s="6">
        <v>55.188571924094845</v>
      </c>
      <c r="AZ218" s="2">
        <v>622.01845386640616</v>
      </c>
      <c r="BA218" s="6">
        <v>56.641827763326894</v>
      </c>
      <c r="BB218" s="2">
        <v>11415.548065805753</v>
      </c>
      <c r="BC218" s="44">
        <v>0.82133115816985214</v>
      </c>
      <c r="BD218" s="2">
        <v>104.73186072949288</v>
      </c>
      <c r="BE218" s="2">
        <v>262.6620169318935</v>
      </c>
      <c r="BF218" s="12" t="s">
        <v>401</v>
      </c>
      <c r="BG218" s="12"/>
      <c r="BH218" s="124"/>
      <c r="BI218" s="148">
        <v>2.2951776645720894E-2</v>
      </c>
      <c r="BJ218" s="148">
        <v>2.8433131350741161</v>
      </c>
      <c r="BK218" s="148">
        <v>0.91613828463761704</v>
      </c>
      <c r="BL218" s="148">
        <v>3.7399775743213928</v>
      </c>
      <c r="BM218" s="148"/>
      <c r="BN218" s="148">
        <v>40.364770353508575</v>
      </c>
      <c r="BO218" s="148">
        <v>1.9627120942568319</v>
      </c>
      <c r="BP218" s="148">
        <v>103.91364354220345</v>
      </c>
      <c r="BQ218" s="148">
        <v>294.07619883642093</v>
      </c>
      <c r="BR218" s="148">
        <v>511.60608646981558</v>
      </c>
      <c r="BS218" s="148">
        <v>888.3857372510173</v>
      </c>
      <c r="BT218" s="148">
        <v>1165.550030063858</v>
      </c>
      <c r="BU218" s="148">
        <v>2164.2577225135233</v>
      </c>
      <c r="BV218" s="148">
        <v>3658.9320815670949</v>
      </c>
      <c r="BW218" s="148">
        <v>2229.9932190286181</v>
      </c>
      <c r="BX218" s="124"/>
      <c r="BY218" s="144">
        <v>767.00395148868256</v>
      </c>
      <c r="BZ218" s="144"/>
      <c r="CA218" s="145">
        <v>19.608122916796468</v>
      </c>
      <c r="CB218" s="145">
        <v>3.0305333608433894E-2</v>
      </c>
      <c r="CC218" s="145">
        <v>1149.1940232740099</v>
      </c>
      <c r="CD218" s="145">
        <v>2.8399992463838782E-2</v>
      </c>
      <c r="CE218" s="145">
        <v>4.9618141360196618E-3</v>
      </c>
      <c r="CF218" s="145">
        <v>1.2659318413149254</v>
      </c>
      <c r="CG218" s="145">
        <v>3.9585063631826191E-3</v>
      </c>
      <c r="CH218" s="145">
        <v>9.9277264640299095E-3</v>
      </c>
      <c r="CI218" s="145">
        <v>0.3987324164827728</v>
      </c>
      <c r="CJ218" s="145">
        <v>8.5674688860151171E-2</v>
      </c>
      <c r="CK218" s="145">
        <v>9.3383572285810956</v>
      </c>
      <c r="CL218" s="124"/>
      <c r="CM218" s="124"/>
      <c r="CN218" s="124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45"/>
      <c r="EB218" s="45"/>
      <c r="EC218" s="45"/>
      <c r="ED218" s="45"/>
      <c r="EE218" s="45"/>
      <c r="EF218" s="45"/>
      <c r="EG218" s="45"/>
      <c r="EH218" s="45"/>
      <c r="EI218" s="45"/>
      <c r="EJ218" s="45"/>
      <c r="EK218" s="45"/>
      <c r="EL218" s="45"/>
      <c r="EM218" s="45"/>
      <c r="EN218" s="45"/>
      <c r="EO218" s="45"/>
      <c r="EP218" s="45"/>
      <c r="EQ218" s="45"/>
      <c r="ER218" s="45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6"/>
      <c r="II218" s="16"/>
      <c r="IJ218" s="16"/>
      <c r="IK218" s="16"/>
      <c r="IL218" s="16"/>
      <c r="IM218" s="16"/>
      <c r="IN218" s="16"/>
      <c r="IO218" s="16"/>
      <c r="IP218" s="16"/>
      <c r="IQ218" s="16"/>
      <c r="IR218" s="16"/>
      <c r="IS218" s="16"/>
    </row>
    <row r="219" spans="1:253" s="112" customFormat="1">
      <c r="A219" s="112" t="s">
        <v>323</v>
      </c>
      <c r="B219" s="113">
        <v>140.27437857464807</v>
      </c>
      <c r="C219" s="113">
        <v>101.854553568254</v>
      </c>
      <c r="D219" s="114">
        <v>3.8103485783896138</v>
      </c>
      <c r="E219" s="115">
        <v>0.72610946206438787</v>
      </c>
      <c r="F219" s="116">
        <v>2177.0053475935829</v>
      </c>
      <c r="G219" s="116">
        <v>58.575539568345313</v>
      </c>
      <c r="H219" s="113">
        <v>1.4489580128548947</v>
      </c>
      <c r="J219" s="117">
        <v>6.7395338689433129E-3</v>
      </c>
      <c r="K219" s="112">
        <v>11.729127300857861</v>
      </c>
      <c r="L219" s="118">
        <v>0.15094253159153143</v>
      </c>
      <c r="M219" s="119">
        <v>11.262596093914741</v>
      </c>
      <c r="N219" s="117">
        <v>2.1733258108707534E-2</v>
      </c>
      <c r="O219" s="119">
        <v>3.8033970617470563</v>
      </c>
      <c r="P219" s="112">
        <v>0.33468051777051294</v>
      </c>
      <c r="Q219" s="114">
        <v>46.012429199437207</v>
      </c>
      <c r="R219" s="119">
        <v>3.8033970617470563</v>
      </c>
      <c r="S219" s="117">
        <v>5.0371573455462386E-2</v>
      </c>
      <c r="T219" s="119">
        <v>10.600954747821415</v>
      </c>
      <c r="U219" s="165">
        <v>135.76346810220582</v>
      </c>
      <c r="V219" s="165">
        <v>15.870509822551403</v>
      </c>
      <c r="W219" s="165">
        <v>16.357554983930253</v>
      </c>
      <c r="X219" s="166">
        <v>212.15015710203198</v>
      </c>
      <c r="Y219" s="166">
        <v>245.63845261694439</v>
      </c>
      <c r="Z219" s="166">
        <v>245.92115770162158</v>
      </c>
      <c r="AA219" s="166">
        <v>142.74376745774723</v>
      </c>
      <c r="AB219" s="166">
        <v>14.997760385000303</v>
      </c>
      <c r="AC219" s="166">
        <v>15.047896234832692</v>
      </c>
      <c r="AD219" s="166">
        <v>138.60085622227373</v>
      </c>
      <c r="AE219" s="166">
        <v>5.2152745936684779</v>
      </c>
      <c r="AF219" s="121">
        <v>5.320682252661836</v>
      </c>
      <c r="AG219" s="120">
        <v>2.9023412435151053</v>
      </c>
      <c r="AH219" s="116">
        <v>10.836329437832624</v>
      </c>
      <c r="AI219" s="6">
        <f t="shared" si="3"/>
        <v>34.668511154759727</v>
      </c>
      <c r="AJ219" s="116">
        <v>177.72588087895329</v>
      </c>
      <c r="AK219" s="120">
        <v>14.510512886574327</v>
      </c>
      <c r="AL219" s="116">
        <v>889.66166780312665</v>
      </c>
      <c r="AM219" s="122">
        <v>0.39092829334193713</v>
      </c>
      <c r="AN219" s="122"/>
      <c r="AO219" s="120">
        <v>10.86584577309984</v>
      </c>
      <c r="AP219" s="122">
        <v>8.9887984917689331E-2</v>
      </c>
      <c r="AQ219" s="121">
        <v>1.945377572039124</v>
      </c>
      <c r="AR219" s="121">
        <v>5.090861514417818</v>
      </c>
      <c r="AS219" s="121">
        <v>1.1200149211005379</v>
      </c>
      <c r="AT219" s="120">
        <v>15.719756041977906</v>
      </c>
      <c r="AU219" s="121">
        <v>7.742787286711712</v>
      </c>
      <c r="AV219" s="120">
        <v>96.951766126293251</v>
      </c>
      <c r="AW219" s="120">
        <v>32.90556374159182</v>
      </c>
      <c r="AX219" s="116">
        <v>139.13745674852959</v>
      </c>
      <c r="AY219" s="120">
        <v>37.113998997895635</v>
      </c>
      <c r="AZ219" s="116">
        <v>449.88191079571328</v>
      </c>
      <c r="BA219" s="120">
        <v>39.499807839830027</v>
      </c>
      <c r="BB219" s="116">
        <v>10500.787418937827</v>
      </c>
      <c r="BC219" s="122">
        <v>0.55662100732272823</v>
      </c>
      <c r="BD219" s="116">
        <v>101.854553568254</v>
      </c>
      <c r="BE219" s="116">
        <v>140.27437857464807</v>
      </c>
      <c r="BF219" s="112" t="s">
        <v>249</v>
      </c>
      <c r="BI219" s="119">
        <v>2.3704637372808368E-2</v>
      </c>
      <c r="BJ219" s="119">
        <v>17.75464995604549</v>
      </c>
      <c r="BK219" s="119">
        <v>0.94618931492304559</v>
      </c>
      <c r="BL219" s="119">
        <v>4.1656907324178238</v>
      </c>
      <c r="BM219" s="119"/>
      <c r="BN219" s="119">
        <v>33.273604669397507</v>
      </c>
      <c r="BO219" s="119">
        <v>19.310602087940307</v>
      </c>
      <c r="BP219" s="119">
        <v>76.495163221303685</v>
      </c>
      <c r="BQ219" s="119">
        <v>207.0263980404201</v>
      </c>
      <c r="BR219" s="119">
        <v>381.6998666389498</v>
      </c>
      <c r="BS219" s="119">
        <v>581.37038412706397</v>
      </c>
      <c r="BT219" s="119">
        <v>840.7097084503298</v>
      </c>
      <c r="BU219" s="119">
        <v>1455.4509410939465</v>
      </c>
      <c r="BV219" s="119">
        <v>2646.3641811512543</v>
      </c>
      <c r="BW219" s="119">
        <v>1555.110544875198</v>
      </c>
      <c r="BY219" s="149">
        <v>836.1935190838874</v>
      </c>
      <c r="BZ219" s="149"/>
      <c r="CA219" s="114">
        <v>118.5513316574186</v>
      </c>
      <c r="CB219" s="114">
        <v>0.38276207556068448</v>
      </c>
      <c r="CC219" s="114">
        <v>838.06503534411831</v>
      </c>
      <c r="CD219" s="114">
        <v>2.8905758234690816E-2</v>
      </c>
      <c r="CE219" s="114">
        <v>3.7616043696488337E-3</v>
      </c>
      <c r="CF219" s="114">
        <v>0.70232400178758858</v>
      </c>
      <c r="CG219" s="114">
        <v>2.7868830880894025E-3</v>
      </c>
      <c r="CH219" s="114">
        <v>3.8381032525950957E-3</v>
      </c>
      <c r="CI219" s="114">
        <v>0.72610946206438787</v>
      </c>
      <c r="CJ219" s="114">
        <v>0.11448684062084757</v>
      </c>
      <c r="CK219" s="114">
        <v>11.803124489861181</v>
      </c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  <c r="DH219" s="87"/>
      <c r="DI219" s="87"/>
      <c r="DJ219" s="87"/>
      <c r="DK219" s="87"/>
      <c r="DL219" s="87"/>
      <c r="DM219" s="87"/>
      <c r="DN219" s="87"/>
      <c r="DO219" s="87"/>
    </row>
    <row r="220" spans="1:253" s="112" customFormat="1">
      <c r="A220" s="112" t="s">
        <v>324</v>
      </c>
      <c r="B220" s="119">
        <v>75.595785965100632</v>
      </c>
      <c r="C220" s="119">
        <v>16.654410653218836</v>
      </c>
      <c r="D220" s="114">
        <v>1.9204125877544529</v>
      </c>
      <c r="E220" s="115">
        <v>0.22030871748469513</v>
      </c>
      <c r="F220" s="116">
        <v>936.89839572192511</v>
      </c>
      <c r="G220" s="116">
        <v>113.95265285803661</v>
      </c>
      <c r="H220" s="113">
        <v>3.0668652665985192</v>
      </c>
      <c r="J220" s="117">
        <v>1.3514536976089024E-2</v>
      </c>
      <c r="K220" s="112">
        <v>32.727306532881691</v>
      </c>
      <c r="L220" s="118">
        <v>0.16247154806234695</v>
      </c>
      <c r="M220" s="119">
        <v>18.562386152476741</v>
      </c>
      <c r="N220" s="117">
        <v>2.1831416480173806E-2</v>
      </c>
      <c r="O220" s="119">
        <v>4.8430639229658103</v>
      </c>
      <c r="P220" s="112">
        <v>0.25947316111297652</v>
      </c>
      <c r="Q220" s="114">
        <v>45.805548206555891</v>
      </c>
      <c r="R220" s="119">
        <v>4.8430639229658103</v>
      </c>
      <c r="S220" s="117">
        <v>5.3975183688450799E-2</v>
      </c>
      <c r="T220" s="119">
        <v>17.919456228126098</v>
      </c>
      <c r="U220" s="165">
        <v>271.3284665456348</v>
      </c>
      <c r="V220" s="165">
        <v>88.205140150149461</v>
      </c>
      <c r="W220" s="165">
        <v>88.581451374991502</v>
      </c>
      <c r="X220" s="166">
        <v>369.97444228254943</v>
      </c>
      <c r="Y220" s="166">
        <v>403.63598888141411</v>
      </c>
      <c r="Z220" s="166">
        <v>403.79803132738505</v>
      </c>
      <c r="AA220" s="166">
        <v>152.86427719427724</v>
      </c>
      <c r="AB220" s="166">
        <v>26.342603808965478</v>
      </c>
      <c r="AC220" s="166">
        <v>26.375226907645157</v>
      </c>
      <c r="AD220" s="166">
        <v>139.22013637158179</v>
      </c>
      <c r="AE220" s="166">
        <v>6.6702340115962953</v>
      </c>
      <c r="AF220" s="121">
        <v>6.7544589163922746</v>
      </c>
      <c r="AG220" s="120">
        <v>8.925656846141317</v>
      </c>
      <c r="AH220" s="116">
        <v>16.289840236502094</v>
      </c>
      <c r="AI220" s="6">
        <f t="shared" si="3"/>
        <v>62.370336850116971</v>
      </c>
      <c r="AJ220" s="116">
        <v>184.33709655010131</v>
      </c>
      <c r="AK220" s="121">
        <v>6.9940130786158807</v>
      </c>
      <c r="AL220" s="116">
        <v>290.59228835029177</v>
      </c>
      <c r="AM220" s="122">
        <v>0.47989022231465439</v>
      </c>
      <c r="AN220" s="122">
        <v>0.25729528674104163</v>
      </c>
      <c r="AO220" s="121">
        <v>4.7899231879422919</v>
      </c>
      <c r="AP220" s="122">
        <v>0.17404915380598146</v>
      </c>
      <c r="AQ220" s="121">
        <v>1.1088924375408733</v>
      </c>
      <c r="AR220" s="122">
        <v>0.85310873827919564</v>
      </c>
      <c r="AS220" s="122">
        <v>0.41202501525738122</v>
      </c>
      <c r="AT220" s="121">
        <v>4.6898773741310649</v>
      </c>
      <c r="AU220" s="121">
        <v>1.6379238747224207</v>
      </c>
      <c r="AV220" s="120">
        <v>28.357686689248016</v>
      </c>
      <c r="AW220" s="120">
        <v>10.192858605349477</v>
      </c>
      <c r="AX220" s="120">
        <v>46.927802138587964</v>
      </c>
      <c r="AY220" s="120">
        <v>14.70273785143104</v>
      </c>
      <c r="AZ220" s="116">
        <v>207.60933059230521</v>
      </c>
      <c r="BA220" s="120">
        <v>19.685946804845134</v>
      </c>
      <c r="BB220" s="116">
        <v>8335.2454701136048</v>
      </c>
      <c r="BC220" s="122">
        <v>0.25176158695444634</v>
      </c>
      <c r="BD220" s="120">
        <v>16.654410653218836</v>
      </c>
      <c r="BE220" s="120">
        <v>75.595785965100632</v>
      </c>
      <c r="BF220" s="112" t="s">
        <v>249</v>
      </c>
      <c r="BI220" s="119">
        <v>1.0856341212702179</v>
      </c>
      <c r="BJ220" s="119">
        <v>7.826671875722699</v>
      </c>
      <c r="BK220" s="119">
        <v>1.8320963558524364</v>
      </c>
      <c r="BL220" s="119">
        <v>2.3745020075821697</v>
      </c>
      <c r="BM220" s="119"/>
      <c r="BN220" s="119">
        <v>5.5758741063999713</v>
      </c>
      <c r="BO220" s="119">
        <v>7.1038795734031241</v>
      </c>
      <c r="BP220" s="119">
        <v>22.821787708666985</v>
      </c>
      <c r="BQ220" s="119">
        <v>43.794756008620872</v>
      </c>
      <c r="BR220" s="119">
        <v>111.644435784441</v>
      </c>
      <c r="BS220" s="119">
        <v>180.08584108391301</v>
      </c>
      <c r="BT220" s="119">
        <v>283.5516745534016</v>
      </c>
      <c r="BU220" s="119">
        <v>576.57795495808</v>
      </c>
      <c r="BV220" s="119">
        <v>1221.2313564253247</v>
      </c>
      <c r="BW220" s="119">
        <v>775.03727578130452</v>
      </c>
      <c r="BY220" s="149">
        <v>760.49719202356414</v>
      </c>
      <c r="BZ220" s="149"/>
      <c r="CA220" s="114">
        <v>5.5495942195753676</v>
      </c>
      <c r="CB220" s="114">
        <v>0.6297443506463879</v>
      </c>
      <c r="CC220" s="114">
        <v>341.39945775018708</v>
      </c>
      <c r="CD220" s="114">
        <v>1.8687521892222624E-2</v>
      </c>
      <c r="CE220" s="114">
        <v>2.36177169291894E-3</v>
      </c>
      <c r="CF220" s="114">
        <v>1.9061296368515726</v>
      </c>
      <c r="CG220" s="114">
        <v>6.3481081146004531E-3</v>
      </c>
      <c r="CH220" s="114">
        <v>2.8814602468199915E-2</v>
      </c>
      <c r="CI220" s="114">
        <v>0.22030871748469513</v>
      </c>
      <c r="CJ220" s="114">
        <v>5.7311949837921823E-2</v>
      </c>
      <c r="CK220" s="114">
        <v>28.683643043087091</v>
      </c>
      <c r="CL220" s="87"/>
      <c r="CM220" s="87"/>
      <c r="CN220" s="87"/>
      <c r="CO220" s="87"/>
      <c r="CP220" s="87"/>
      <c r="CQ220" s="87"/>
      <c r="CR220" s="87"/>
      <c r="CS220" s="87"/>
      <c r="CT220" s="87"/>
      <c r="CU220" s="87"/>
      <c r="CV220" s="87"/>
      <c r="CW220" s="87"/>
      <c r="CX220" s="87"/>
      <c r="CY220" s="87"/>
      <c r="CZ220" s="87"/>
      <c r="DA220" s="87"/>
      <c r="DB220" s="87"/>
      <c r="DC220" s="87"/>
      <c r="DD220" s="87"/>
      <c r="DE220" s="87"/>
      <c r="DF220" s="87"/>
      <c r="DG220" s="87"/>
      <c r="DH220" s="87"/>
      <c r="DI220" s="87"/>
      <c r="DJ220" s="87"/>
      <c r="DK220" s="87"/>
      <c r="DL220" s="87"/>
      <c r="DM220" s="87"/>
      <c r="DN220" s="87"/>
      <c r="DO220" s="87"/>
    </row>
    <row r="221" spans="1:253" s="112" customFormat="1">
      <c r="A221" s="87" t="s">
        <v>109</v>
      </c>
      <c r="B221" s="88">
        <v>123.96658673358016</v>
      </c>
      <c r="C221" s="88">
        <v>119.0811062362246</v>
      </c>
      <c r="D221" s="89">
        <v>4.1356262166936739</v>
      </c>
      <c r="E221" s="90">
        <v>0.96059034433322688</v>
      </c>
      <c r="F221" s="91">
        <v>1432.8877005347595</v>
      </c>
      <c r="G221" s="91">
        <v>83.085271317829509</v>
      </c>
      <c r="H221" s="88">
        <v>2.317843198217016</v>
      </c>
      <c r="I221" s="87"/>
      <c r="J221" s="92">
        <v>1.1103184141441068E-2</v>
      </c>
      <c r="K221" s="87">
        <v>13.02663075499955</v>
      </c>
      <c r="L221" s="93">
        <v>0.15840288165275407</v>
      </c>
      <c r="M221" s="94">
        <v>11.738265611263362</v>
      </c>
      <c r="N221" s="92">
        <v>2.2088726046516256E-2</v>
      </c>
      <c r="O221" s="94">
        <v>4.3853856160085254</v>
      </c>
      <c r="P221" s="87">
        <v>0.37109064492624327</v>
      </c>
      <c r="Q221" s="89">
        <v>45.271963529907417</v>
      </c>
      <c r="R221" s="94">
        <v>4.3853856160085254</v>
      </c>
      <c r="S221" s="92">
        <v>5.2010512628486535E-2</v>
      </c>
      <c r="T221" s="94">
        <v>10.888308985304997</v>
      </c>
      <c r="U221" s="167">
        <v>223.18244889843564</v>
      </c>
      <c r="V221" s="167">
        <v>28.913229867905745</v>
      </c>
      <c r="W221" s="167">
        <v>29.644503030586456</v>
      </c>
      <c r="X221" s="168">
        <v>285.83129147794466</v>
      </c>
      <c r="Y221" s="168">
        <v>248.95866243542486</v>
      </c>
      <c r="Z221" s="168">
        <v>249.22949155305412</v>
      </c>
      <c r="AA221" s="168">
        <v>149.30418871992893</v>
      </c>
      <c r="AB221" s="168">
        <v>16.298111775235331</v>
      </c>
      <c r="AC221" s="168">
        <v>16.344378495255366</v>
      </c>
      <c r="AD221" s="168">
        <v>140.84321744203439</v>
      </c>
      <c r="AE221" s="168">
        <v>6.109533694370195</v>
      </c>
      <c r="AF221" s="96">
        <v>6.1924142709180225</v>
      </c>
      <c r="AG221" s="95">
        <v>5.6669349670865454</v>
      </c>
      <c r="AH221" s="91">
        <v>11.08069298509972</v>
      </c>
      <c r="AI221" s="6">
        <f t="shared" si="3"/>
        <v>50.725052980106568</v>
      </c>
      <c r="AJ221" s="91"/>
      <c r="AK221" s="91"/>
      <c r="AL221" s="91"/>
      <c r="AM221" s="96"/>
      <c r="AN221" s="91"/>
      <c r="AO221" s="95"/>
      <c r="AP221" s="98"/>
      <c r="AQ221" s="96"/>
      <c r="AR221" s="96"/>
      <c r="AS221" s="96"/>
      <c r="AT221" s="95"/>
      <c r="AU221" s="95"/>
      <c r="AV221" s="91"/>
      <c r="AW221" s="95"/>
      <c r="AX221" s="91"/>
      <c r="AY221" s="95"/>
      <c r="AZ221" s="91"/>
      <c r="BA221" s="95"/>
      <c r="BB221" s="91"/>
      <c r="BC221" s="98"/>
      <c r="BD221" s="91"/>
      <c r="BE221" s="91"/>
      <c r="BF221" s="87"/>
      <c r="BG221" s="87"/>
      <c r="BH221" s="87"/>
      <c r="BI221" s="94"/>
      <c r="BJ221" s="94"/>
      <c r="BK221" s="94"/>
      <c r="BL221" s="94"/>
      <c r="BM221" s="94"/>
      <c r="BN221" s="94"/>
      <c r="BO221" s="94"/>
      <c r="BP221" s="94"/>
      <c r="BQ221" s="94"/>
      <c r="BR221" s="94"/>
      <c r="BS221" s="94"/>
      <c r="BT221" s="94"/>
      <c r="BU221" s="94"/>
      <c r="BV221" s="94"/>
      <c r="BW221" s="94"/>
      <c r="BX221" s="87"/>
      <c r="BY221" s="150"/>
      <c r="BZ221" s="150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DP221" s="87"/>
      <c r="DQ221" s="87"/>
      <c r="DR221" s="87"/>
      <c r="DS221" s="87"/>
      <c r="DT221" s="87"/>
      <c r="DU221" s="87"/>
      <c r="DV221" s="87"/>
      <c r="DW221" s="87"/>
      <c r="DX221" s="87"/>
      <c r="DY221" s="87"/>
      <c r="DZ221" s="87"/>
      <c r="EA221" s="87"/>
      <c r="EB221" s="87"/>
      <c r="EC221" s="87"/>
      <c r="ED221" s="87"/>
      <c r="EE221" s="87"/>
      <c r="EF221" s="87"/>
      <c r="EG221" s="87"/>
      <c r="EH221" s="87"/>
      <c r="EI221" s="87"/>
      <c r="EJ221" s="87"/>
      <c r="EK221" s="87"/>
      <c r="EL221" s="87"/>
      <c r="EM221" s="87"/>
      <c r="EN221" s="87"/>
      <c r="EO221" s="87"/>
      <c r="EP221" s="87"/>
      <c r="EQ221" s="87"/>
      <c r="ER221" s="87"/>
      <c r="ES221" s="87"/>
      <c r="ET221" s="87"/>
      <c r="EU221" s="87"/>
      <c r="EV221" s="87"/>
      <c r="EW221" s="87"/>
      <c r="EX221" s="87"/>
      <c r="EY221" s="87"/>
      <c r="EZ221" s="87"/>
      <c r="FA221" s="87"/>
      <c r="FB221" s="87"/>
      <c r="FC221" s="87"/>
      <c r="FD221" s="87"/>
      <c r="FE221" s="87"/>
      <c r="FF221" s="87"/>
      <c r="FG221" s="87"/>
      <c r="FH221" s="87"/>
      <c r="FI221" s="87"/>
      <c r="FJ221" s="87"/>
      <c r="FK221" s="87"/>
      <c r="FL221" s="87"/>
      <c r="FM221" s="87"/>
      <c r="FN221" s="87"/>
      <c r="FO221" s="87"/>
      <c r="FP221" s="87"/>
      <c r="FQ221" s="87"/>
      <c r="FR221" s="87"/>
      <c r="FS221" s="87"/>
      <c r="FT221" s="87"/>
      <c r="FU221" s="87"/>
      <c r="FV221" s="87"/>
      <c r="FW221" s="87"/>
      <c r="FX221" s="87"/>
      <c r="FY221" s="87"/>
      <c r="FZ221" s="87"/>
      <c r="GA221" s="87"/>
      <c r="GB221" s="87"/>
      <c r="GC221" s="87"/>
      <c r="GD221" s="87"/>
      <c r="GE221" s="87"/>
      <c r="GF221" s="87"/>
      <c r="GG221" s="87"/>
      <c r="GH221" s="87"/>
      <c r="GI221" s="87"/>
      <c r="GJ221" s="87"/>
      <c r="GK221" s="87"/>
      <c r="GL221" s="87"/>
      <c r="GM221" s="87"/>
      <c r="GN221" s="87"/>
      <c r="GO221" s="87"/>
      <c r="GP221" s="87"/>
      <c r="GQ221" s="87"/>
      <c r="GR221" s="87"/>
      <c r="GS221" s="87"/>
      <c r="GT221" s="87"/>
      <c r="GU221" s="87"/>
      <c r="GV221" s="87"/>
      <c r="GW221" s="87"/>
      <c r="GX221" s="87"/>
      <c r="GY221" s="87"/>
      <c r="GZ221" s="87"/>
      <c r="HA221" s="87"/>
      <c r="HB221" s="87"/>
      <c r="HC221" s="87"/>
      <c r="HD221" s="87"/>
      <c r="HE221" s="87"/>
      <c r="HF221" s="87"/>
      <c r="HG221" s="87"/>
      <c r="HH221" s="87"/>
      <c r="HI221" s="87"/>
      <c r="HJ221" s="87"/>
      <c r="HK221" s="87"/>
      <c r="HL221" s="87"/>
      <c r="HM221" s="87"/>
      <c r="HN221" s="87"/>
      <c r="HO221" s="87"/>
      <c r="HP221" s="87"/>
      <c r="HQ221" s="87"/>
      <c r="HR221" s="87"/>
      <c r="HS221" s="87"/>
      <c r="HT221" s="87"/>
      <c r="HU221" s="87"/>
      <c r="HV221" s="87"/>
      <c r="HW221" s="87"/>
      <c r="HX221" s="87"/>
      <c r="HY221" s="87"/>
      <c r="HZ221" s="87"/>
      <c r="IA221" s="87"/>
      <c r="IB221" s="87"/>
      <c r="IC221" s="87"/>
      <c r="ID221" s="87"/>
      <c r="IE221" s="87"/>
      <c r="IF221" s="87"/>
      <c r="IG221" s="87"/>
      <c r="IH221" s="87"/>
      <c r="II221" s="87"/>
      <c r="IJ221" s="87"/>
      <c r="IK221" s="87"/>
      <c r="IL221" s="87"/>
      <c r="IM221" s="87"/>
      <c r="IN221" s="87"/>
      <c r="IO221" s="87"/>
      <c r="IP221" s="87"/>
      <c r="IQ221" s="87"/>
      <c r="IR221" s="87"/>
      <c r="IS221" s="87"/>
    </row>
    <row r="222" spans="1:253" s="112" customFormat="1">
      <c r="A222" s="112" t="s">
        <v>325</v>
      </c>
      <c r="B222" s="113">
        <v>293.99248646763465</v>
      </c>
      <c r="C222" s="113">
        <v>113.9487828429445</v>
      </c>
      <c r="D222" s="114">
        <v>7.4865127338174728</v>
      </c>
      <c r="E222" s="115">
        <v>0.38759079938421831</v>
      </c>
      <c r="F222" s="116">
        <v>4228.3796791443847</v>
      </c>
      <c r="G222" s="116">
        <v>169.13518716577539</v>
      </c>
      <c r="H222" s="113">
        <v>2.6791001949668254</v>
      </c>
      <c r="J222" s="117">
        <v>7.3654622033952951E-3</v>
      </c>
      <c r="K222" s="112">
        <v>14.635467509404895</v>
      </c>
      <c r="L222" s="118">
        <v>0.1391188254497604</v>
      </c>
      <c r="M222" s="119">
        <v>9.6560114321908976</v>
      </c>
      <c r="N222" s="117">
        <v>2.2132101431196319E-2</v>
      </c>
      <c r="O222" s="119">
        <v>1.9330580175186844</v>
      </c>
      <c r="P222" s="112">
        <v>0.1932280138242678</v>
      </c>
      <c r="Q222" s="114">
        <v>45.183237710561421</v>
      </c>
      <c r="R222" s="119">
        <v>1.9330580175186844</v>
      </c>
      <c r="S222" s="117">
        <v>4.5589200466424618E-2</v>
      </c>
      <c r="T222" s="119">
        <v>9.4605413946300168</v>
      </c>
      <c r="U222" s="165">
        <v>148.32622500552523</v>
      </c>
      <c r="V222" s="165">
        <v>21.628778337231775</v>
      </c>
      <c r="W222" s="165">
        <v>22.025975422542537</v>
      </c>
      <c r="X222" s="166">
        <v>-24.057254568637788</v>
      </c>
      <c r="Y222" s="166">
        <v>229.08724566638938</v>
      </c>
      <c r="Z222" s="166">
        <v>229.41972597511054</v>
      </c>
      <c r="AA222" s="166">
        <v>132.25872304097427</v>
      </c>
      <c r="AB222" s="166">
        <v>11.97414616548658</v>
      </c>
      <c r="AC222" s="166">
        <v>12.028264295344602</v>
      </c>
      <c r="AD222" s="166">
        <v>141.11678445714281</v>
      </c>
      <c r="AE222" s="166">
        <v>2.6982284561929917</v>
      </c>
      <c r="AF222" s="121">
        <v>2.9016687163158816</v>
      </c>
      <c r="AG222" s="120">
        <v>-6.69752528415406</v>
      </c>
      <c r="AH222" s="116">
        <v>9.8730222593258929</v>
      </c>
      <c r="AI222" s="6">
        <f t="shared" si="3"/>
        <v>686.58723527459176</v>
      </c>
      <c r="AJ222" s="116">
        <v>139.27720841245988</v>
      </c>
      <c r="AK222" s="121">
        <v>4.38556271178585</v>
      </c>
      <c r="AL222" s="116">
        <v>747.72164655590427</v>
      </c>
      <c r="AM222" s="121">
        <v>1.3318487387130864</v>
      </c>
      <c r="AN222" s="122"/>
      <c r="AO222" s="121">
        <v>7.2347674954760119</v>
      </c>
      <c r="AP222" s="122">
        <v>5.301908889243509E-2</v>
      </c>
      <c r="AQ222" s="122">
        <v>0.57333964336178922</v>
      </c>
      <c r="AR222" s="121">
        <v>1.6800941156523561</v>
      </c>
      <c r="AS222" s="122">
        <v>0.75440683475444259</v>
      </c>
      <c r="AT222" s="121">
        <v>8.2297142620183514</v>
      </c>
      <c r="AU222" s="121">
        <v>4.6319319654421873</v>
      </c>
      <c r="AV222" s="120">
        <v>59.475820446404491</v>
      </c>
      <c r="AW222" s="120">
        <v>25.197759843468042</v>
      </c>
      <c r="AX222" s="116">
        <v>120.73315687225207</v>
      </c>
      <c r="AY222" s="120">
        <v>39.21661796464749</v>
      </c>
      <c r="AZ222" s="116">
        <v>534.25435421235511</v>
      </c>
      <c r="BA222" s="120">
        <v>65.359190827446525</v>
      </c>
      <c r="BB222" s="116">
        <v>11073.35934904932</v>
      </c>
      <c r="BC222" s="122">
        <v>0.76078419855642798</v>
      </c>
      <c r="BD222" s="116">
        <v>113.9487828429445</v>
      </c>
      <c r="BE222" s="116">
        <v>293.99248646763465</v>
      </c>
      <c r="BF222" s="112" t="s">
        <v>249</v>
      </c>
      <c r="BI222" s="119">
        <v>1.3981827239566216E-2</v>
      </c>
      <c r="BJ222" s="119">
        <v>11.82151551548368</v>
      </c>
      <c r="BK222" s="119">
        <v>0.55809567255194836</v>
      </c>
      <c r="BL222" s="119">
        <v>1.2277080157640026</v>
      </c>
      <c r="BM222" s="119"/>
      <c r="BN222" s="119">
        <v>10.981007291845465</v>
      </c>
      <c r="BO222" s="119">
        <v>13.007014392317975</v>
      </c>
      <c r="BP222" s="119">
        <v>40.047271348021177</v>
      </c>
      <c r="BQ222" s="119">
        <v>123.84844827385527</v>
      </c>
      <c r="BR222" s="119">
        <v>234.15677341104129</v>
      </c>
      <c r="BS222" s="119">
        <v>445.19010324148485</v>
      </c>
      <c r="BT222" s="119">
        <v>729.50547959064693</v>
      </c>
      <c r="BU222" s="119">
        <v>1537.9065868489213</v>
      </c>
      <c r="BV222" s="119">
        <v>3142.6726718373829</v>
      </c>
      <c r="BW222" s="119">
        <v>2573.1964892695482</v>
      </c>
      <c r="BY222" s="149">
        <v>717.27755303046752</v>
      </c>
      <c r="BZ222" s="149"/>
      <c r="CA222" s="114">
        <v>133.82488018360601</v>
      </c>
      <c r="CB222" s="114">
        <v>0.62025470252954484</v>
      </c>
      <c r="CC222" s="114">
        <v>867.39417357217121</v>
      </c>
      <c r="CD222" s="114">
        <v>1.2743061568867524E-2</v>
      </c>
      <c r="CE222" s="114">
        <v>5.9023814514840792E-3</v>
      </c>
      <c r="CF222" s="114">
        <v>1.7506261844557778</v>
      </c>
      <c r="CG222" s="114">
        <v>4.5302135259150857E-3</v>
      </c>
      <c r="CH222" s="114">
        <v>1.1688134839919899E-2</v>
      </c>
      <c r="CI222" s="114">
        <v>0.38759079938421831</v>
      </c>
      <c r="CJ222" s="114">
        <v>0.15239465564198426</v>
      </c>
      <c r="CK222" s="114">
        <v>14.809467400140873</v>
      </c>
      <c r="CL222" s="87"/>
      <c r="CM222" s="87"/>
      <c r="CN222" s="87"/>
      <c r="CO222" s="87"/>
      <c r="CP222" s="87"/>
      <c r="CQ222" s="87"/>
      <c r="CR222" s="87"/>
      <c r="CS222" s="87"/>
      <c r="CT222" s="87"/>
      <c r="CU222" s="87"/>
      <c r="CV222" s="87"/>
      <c r="CW222" s="87"/>
      <c r="CX222" s="87"/>
      <c r="CY222" s="87"/>
      <c r="CZ222" s="87"/>
      <c r="DA222" s="87"/>
      <c r="DB222" s="87"/>
      <c r="DC222" s="87"/>
      <c r="DD222" s="87"/>
      <c r="DE222" s="87"/>
      <c r="DF222" s="87"/>
      <c r="DG222" s="87"/>
      <c r="DH222" s="87"/>
      <c r="DI222" s="87"/>
      <c r="DJ222" s="87"/>
      <c r="DK222" s="87"/>
      <c r="DL222" s="87"/>
      <c r="DM222" s="87"/>
      <c r="DN222" s="87"/>
      <c r="DO222" s="87"/>
    </row>
    <row r="223" spans="1:253" s="112" customFormat="1">
      <c r="A223" s="12" t="s">
        <v>462</v>
      </c>
      <c r="B223" s="10">
        <v>183.50141422424502</v>
      </c>
      <c r="C223" s="13">
        <v>79.626421926016761</v>
      </c>
      <c r="D223" s="11">
        <v>5.0672935126426628</v>
      </c>
      <c r="E223" s="43">
        <v>0.43392811037799711</v>
      </c>
      <c r="F223" s="2">
        <v>3112.5347593582887</v>
      </c>
      <c r="G223" s="2">
        <v>369.55174603174606</v>
      </c>
      <c r="H223" s="10">
        <v>11.130153559882523</v>
      </c>
      <c r="I223" s="12"/>
      <c r="J223" s="14">
        <v>1.0875604408521524E-2</v>
      </c>
      <c r="K223" s="12">
        <v>11.938350313466458</v>
      </c>
      <c r="L223" s="15">
        <v>0.1718224546412345</v>
      </c>
      <c r="M223" s="13">
        <v>10.912624946981524</v>
      </c>
      <c r="N223" s="14">
        <v>2.2198082178189502E-2</v>
      </c>
      <c r="O223" s="13">
        <v>4.5581248824714411</v>
      </c>
      <c r="P223" s="12">
        <v>0.41265732013240852</v>
      </c>
      <c r="Q223" s="11">
        <v>45.04893674925394</v>
      </c>
      <c r="R223" s="13">
        <v>4.5581248824714411</v>
      </c>
      <c r="S223" s="14">
        <v>5.6138808320528914E-2</v>
      </c>
      <c r="T223" s="13">
        <v>9.91508349885558</v>
      </c>
      <c r="U223" s="163">
        <v>218.63257429906156</v>
      </c>
      <c r="V223" s="163">
        <v>25.960463749299581</v>
      </c>
      <c r="W223" s="163">
        <v>26.84157015579817</v>
      </c>
      <c r="X223" s="164">
        <v>457.83996252350113</v>
      </c>
      <c r="Y223" s="164">
        <v>219.9338592534331</v>
      </c>
      <c r="Z223" s="164">
        <v>220.49349257798431</v>
      </c>
      <c r="AA223" s="164">
        <v>160.99933031954842</v>
      </c>
      <c r="AB223" s="164">
        <v>16.247151992912297</v>
      </c>
      <c r="AC223" s="164">
        <v>16.345522955510756</v>
      </c>
      <c r="AD223" s="164">
        <v>141.53290043167652</v>
      </c>
      <c r="AE223" s="164">
        <v>6.380942310611311</v>
      </c>
      <c r="AF223" s="7">
        <v>6.5245145271600062</v>
      </c>
      <c r="AG223" s="6">
        <v>12.091000533502406</v>
      </c>
      <c r="AH223" s="2">
        <v>9.7163631008491631</v>
      </c>
      <c r="AI223" s="6">
        <f t="shared" si="3"/>
        <v>69.08681809871247</v>
      </c>
      <c r="AJ223" s="6">
        <v>68.002771420631291</v>
      </c>
      <c r="AK223" s="6">
        <v>10.660860260933873</v>
      </c>
      <c r="AL223" s="2">
        <v>868.91964363245711</v>
      </c>
      <c r="AM223" s="7">
        <v>1.030537744426355</v>
      </c>
      <c r="AN223" s="44"/>
      <c r="AO223" s="7">
        <v>6.5415372550431519</v>
      </c>
      <c r="AP223" s="44">
        <v>0.11877222985623694</v>
      </c>
      <c r="AQ223" s="7">
        <v>1.5757619430632213</v>
      </c>
      <c r="AR223" s="7">
        <v>4.4650722131240199</v>
      </c>
      <c r="AS223" s="7">
        <v>1.1524502703739914</v>
      </c>
      <c r="AT223" s="6">
        <v>15.210150967969968</v>
      </c>
      <c r="AU223" s="7">
        <v>7.8907697807110129</v>
      </c>
      <c r="AV223" s="6">
        <v>90.058605033170622</v>
      </c>
      <c r="AW223" s="6">
        <v>34.28490387490568</v>
      </c>
      <c r="AX223" s="2">
        <v>153.34983747530117</v>
      </c>
      <c r="AY223" s="6">
        <v>45.288554763065321</v>
      </c>
      <c r="AZ223" s="2">
        <v>581.27162071435316</v>
      </c>
      <c r="BA223" s="6">
        <v>52.255761890475441</v>
      </c>
      <c r="BB223" s="2">
        <v>7502.8316184486057</v>
      </c>
      <c r="BC223" s="44">
        <v>0.46494633599772789</v>
      </c>
      <c r="BD223" s="6">
        <v>79.626421926016761</v>
      </c>
      <c r="BE223" s="2">
        <v>183.50141422424502</v>
      </c>
      <c r="BF223" s="12" t="s">
        <v>401</v>
      </c>
      <c r="BG223" s="12"/>
      <c r="BH223" s="124"/>
      <c r="BI223" s="148">
        <v>3.132179057390215E-2</v>
      </c>
      <c r="BJ223" s="148">
        <v>10.688786364449594</v>
      </c>
      <c r="BK223" s="148">
        <v>1.2502339984867046</v>
      </c>
      <c r="BL223" s="148">
        <v>3.374222576152508</v>
      </c>
      <c r="BM223" s="148"/>
      <c r="BN223" s="148">
        <v>29.183478517150458</v>
      </c>
      <c r="BO223" s="148">
        <v>19.869832247827436</v>
      </c>
      <c r="BP223" s="148">
        <v>74.015333177469429</v>
      </c>
      <c r="BQ223" s="148">
        <v>210.98314921687199</v>
      </c>
      <c r="BR223" s="148">
        <v>354.561437138467</v>
      </c>
      <c r="BS223" s="148">
        <v>605.74035114674348</v>
      </c>
      <c r="BT223" s="148">
        <v>926.58512069668382</v>
      </c>
      <c r="BU223" s="148">
        <v>1776.0217554143264</v>
      </c>
      <c r="BV223" s="148">
        <v>3419.2448277314888</v>
      </c>
      <c r="BW223" s="148">
        <v>2057.3134602549385</v>
      </c>
      <c r="BX223" s="124"/>
      <c r="BY223" s="144">
        <v>802.90534643042724</v>
      </c>
      <c r="BZ223" s="144"/>
      <c r="CA223" s="145">
        <v>54.014387264883013</v>
      </c>
      <c r="CB223" s="145">
        <v>0.4275282560154593</v>
      </c>
      <c r="CC223" s="145">
        <v>993.46379841141299</v>
      </c>
      <c r="CD223" s="145">
        <v>2.1646690104544279E-2</v>
      </c>
      <c r="CE223" s="145">
        <v>6.9648053625493197E-3</v>
      </c>
      <c r="CF223" s="145">
        <v>2.2164659975541587</v>
      </c>
      <c r="CG223" s="145">
        <v>5.6159662244728127E-3</v>
      </c>
      <c r="CH223" s="145">
        <v>1.2942158136703139E-2</v>
      </c>
      <c r="CI223" s="145">
        <v>0.43392811037799711</v>
      </c>
      <c r="CJ223" s="145">
        <v>9.1638418476930883E-2</v>
      </c>
      <c r="CK223" s="145">
        <v>8.6346668226805754</v>
      </c>
      <c r="CL223" s="124"/>
      <c r="CM223" s="124"/>
      <c r="CN223" s="124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45"/>
      <c r="EB223" s="45"/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45"/>
      <c r="EN223" s="45"/>
      <c r="EO223" s="45"/>
      <c r="EP223" s="45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6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  <c r="HV223" s="16"/>
      <c r="HW223" s="16"/>
      <c r="HX223" s="16"/>
      <c r="HY223" s="16"/>
      <c r="HZ223" s="16"/>
      <c r="IA223" s="16"/>
      <c r="IB223" s="16"/>
      <c r="IC223" s="16"/>
      <c r="ID223" s="16"/>
      <c r="IE223" s="16"/>
      <c r="IF223" s="16"/>
      <c r="IG223" s="16"/>
      <c r="IH223" s="16"/>
      <c r="II223" s="16"/>
      <c r="IJ223" s="16"/>
      <c r="IK223" s="16"/>
      <c r="IL223" s="16"/>
      <c r="IM223" s="16"/>
      <c r="IN223" s="16"/>
      <c r="IO223" s="16"/>
      <c r="IP223" s="16"/>
      <c r="IQ223" s="16"/>
      <c r="IR223" s="16"/>
      <c r="IS223" s="16"/>
    </row>
    <row r="224" spans="1:253" s="112" customFormat="1">
      <c r="A224" s="87" t="s">
        <v>110</v>
      </c>
      <c r="B224" s="94">
        <v>55.071065236236983</v>
      </c>
      <c r="C224" s="94">
        <v>56.058463296269451</v>
      </c>
      <c r="D224" s="89">
        <v>1.6640665681759317</v>
      </c>
      <c r="E224" s="89">
        <v>1.0179295253468741</v>
      </c>
      <c r="F224" s="91">
        <v>816.33689839572196</v>
      </c>
      <c r="G224" s="91">
        <v>31.154081632653064</v>
      </c>
      <c r="H224" s="88">
        <v>1.2006269620664105</v>
      </c>
      <c r="I224" s="87"/>
      <c r="J224" s="92">
        <v>7.1394182074960254E-3</v>
      </c>
      <c r="K224" s="87">
        <v>20.570817393690945</v>
      </c>
      <c r="L224" s="93">
        <v>0.16544534648620815</v>
      </c>
      <c r="M224" s="94">
        <v>14.297734136728824</v>
      </c>
      <c r="N224" s="92">
        <v>2.2308373979825401E-2</v>
      </c>
      <c r="O224" s="94">
        <v>5.7771370378429232</v>
      </c>
      <c r="P224" s="87">
        <v>0.4024940786310357</v>
      </c>
      <c r="Q224" s="89">
        <v>44.826216420091889</v>
      </c>
      <c r="R224" s="94">
        <v>5.7771370378429232</v>
      </c>
      <c r="S224" s="92">
        <v>5.3787996136407432E-2</v>
      </c>
      <c r="T224" s="94">
        <v>13.078604248564302</v>
      </c>
      <c r="U224" s="167">
        <v>143.79028720016748</v>
      </c>
      <c r="V224" s="167">
        <v>29.473873751265931</v>
      </c>
      <c r="W224" s="167">
        <v>29.752477940587553</v>
      </c>
      <c r="X224" s="168">
        <v>362.14853599794418</v>
      </c>
      <c r="Y224" s="168">
        <v>295.00229508715461</v>
      </c>
      <c r="Z224" s="168">
        <v>295.22523265909768</v>
      </c>
      <c r="AA224" s="168">
        <v>155.45848162913006</v>
      </c>
      <c r="AB224" s="168">
        <v>20.609135376041984</v>
      </c>
      <c r="AC224" s="168">
        <v>20.649193696887721</v>
      </c>
      <c r="AD224" s="168">
        <v>142.22840973934717</v>
      </c>
      <c r="AE224" s="168">
        <v>8.1267494988790627</v>
      </c>
      <c r="AF224" s="96">
        <v>8.1918472141006564</v>
      </c>
      <c r="AG224" s="95">
        <v>8.5103570748524699</v>
      </c>
      <c r="AH224" s="91">
        <v>13.207393016272043</v>
      </c>
      <c r="AI224" s="6">
        <f t="shared" si="3"/>
        <v>60.726498770064175</v>
      </c>
      <c r="AJ224" s="91">
        <v>260.04134965650405</v>
      </c>
      <c r="AK224" s="95">
        <v>10.775783303420036</v>
      </c>
      <c r="AL224" s="91">
        <v>1558.2559021355216</v>
      </c>
      <c r="AM224" s="96">
        <v>2.4130292254471786</v>
      </c>
      <c r="AN224" s="95"/>
      <c r="AO224" s="95">
        <v>21.223371517057128</v>
      </c>
      <c r="AP224" s="98">
        <v>4.1153581117330154E-2</v>
      </c>
      <c r="AQ224" s="96">
        <v>3.1339955835512368</v>
      </c>
      <c r="AR224" s="96">
        <v>5.3888037176784129</v>
      </c>
      <c r="AS224" s="96">
        <v>1.7916084905841809</v>
      </c>
      <c r="AT224" s="95">
        <v>24.501130218214929</v>
      </c>
      <c r="AU224" s="95">
        <v>11.824174321607373</v>
      </c>
      <c r="AV224" s="91">
        <v>151.1245211182578</v>
      </c>
      <c r="AW224" s="95">
        <v>54.969160564756322</v>
      </c>
      <c r="AX224" s="91">
        <v>255.64238599160319</v>
      </c>
      <c r="AY224" s="95">
        <v>69.201473981960106</v>
      </c>
      <c r="AZ224" s="91">
        <v>836.44252905612029</v>
      </c>
      <c r="BA224" s="95">
        <v>95.649815101279799</v>
      </c>
      <c r="BB224" s="91">
        <v>11416.066454782069</v>
      </c>
      <c r="BC224" s="98">
        <v>0.9962299543189076</v>
      </c>
      <c r="BD224" s="95">
        <v>56.058463296269451</v>
      </c>
      <c r="BE224" s="95">
        <v>55.071065236236983</v>
      </c>
      <c r="BF224" s="87" t="s">
        <v>47</v>
      </c>
      <c r="BG224" s="87"/>
      <c r="BH224" s="87"/>
      <c r="BI224" s="94">
        <v>1.0852737636426728E-2</v>
      </c>
      <c r="BJ224" s="94">
        <v>34.678711629178316</v>
      </c>
      <c r="BK224" s="94">
        <v>0.43319559070873848</v>
      </c>
      <c r="BL224" s="94">
        <v>6.7109113138142114</v>
      </c>
      <c r="BM224" s="94"/>
      <c r="BN224" s="94">
        <v>35.220939331231456</v>
      </c>
      <c r="BO224" s="94">
        <v>30.889801561796222</v>
      </c>
      <c r="BP224" s="94">
        <v>119.22691103754224</v>
      </c>
      <c r="BQ224" s="94">
        <v>316.15439362586557</v>
      </c>
      <c r="BR224" s="94">
        <v>594.97842959944012</v>
      </c>
      <c r="BS224" s="94">
        <v>971.18658241618948</v>
      </c>
      <c r="BT224" s="94">
        <v>1544.6669848435238</v>
      </c>
      <c r="BU224" s="94">
        <v>2713.7832934102003</v>
      </c>
      <c r="BV224" s="94">
        <v>4920.2501709183543</v>
      </c>
      <c r="BW224" s="94">
        <v>3765.7407520188899</v>
      </c>
      <c r="BX224" s="87"/>
      <c r="BY224" s="150">
        <v>804.02950927422989</v>
      </c>
      <c r="BZ224" s="150"/>
      <c r="CA224" s="89">
        <v>505.7679307401973</v>
      </c>
      <c r="CB224" s="89">
        <v>0.47668063047902504</v>
      </c>
      <c r="CC224" s="89">
        <v>1530.934123243788</v>
      </c>
      <c r="CD224" s="89">
        <v>2.4231879862988508E-2</v>
      </c>
      <c r="CE224" s="89">
        <v>8.3785264810904373E-3</v>
      </c>
      <c r="CF224" s="89">
        <v>2.422160882621617</v>
      </c>
      <c r="CG224" s="89">
        <v>4.3816643369727223E-2</v>
      </c>
      <c r="CH224" s="89">
        <v>4.3044869294655806E-2</v>
      </c>
      <c r="CI224" s="89">
        <v>1.0179295253468741</v>
      </c>
      <c r="CJ224" s="89">
        <v>3.5975132980047612E-2</v>
      </c>
      <c r="CK224" s="89">
        <v>7.3261820726216076</v>
      </c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87"/>
      <c r="DQ224" s="87"/>
      <c r="DR224" s="87"/>
      <c r="DS224" s="87"/>
      <c r="DT224" s="87"/>
      <c r="DU224" s="87"/>
      <c r="DV224" s="87"/>
      <c r="DW224" s="87"/>
      <c r="DX224" s="87"/>
      <c r="DY224" s="87"/>
      <c r="DZ224" s="87"/>
      <c r="EA224" s="87"/>
      <c r="EB224" s="87"/>
      <c r="EC224" s="87"/>
      <c r="ED224" s="87"/>
      <c r="EE224" s="87"/>
      <c r="EF224" s="87"/>
      <c r="EG224" s="87"/>
      <c r="EH224" s="87"/>
      <c r="EI224" s="87"/>
      <c r="EJ224" s="87"/>
      <c r="EK224" s="87"/>
      <c r="EL224" s="87"/>
      <c r="EM224" s="87"/>
      <c r="EN224" s="87"/>
      <c r="EO224" s="87"/>
      <c r="EP224" s="87"/>
      <c r="EQ224" s="87"/>
      <c r="ER224" s="87"/>
      <c r="ES224" s="87"/>
      <c r="ET224" s="87"/>
      <c r="EU224" s="87"/>
      <c r="EV224" s="87"/>
      <c r="EW224" s="87"/>
      <c r="EX224" s="87"/>
      <c r="EY224" s="87"/>
      <c r="EZ224" s="87"/>
      <c r="FA224" s="87"/>
      <c r="FB224" s="87"/>
      <c r="FC224" s="87"/>
      <c r="FD224" s="87"/>
      <c r="FE224" s="87"/>
      <c r="FF224" s="87"/>
      <c r="FG224" s="87"/>
      <c r="FH224" s="87"/>
      <c r="FI224" s="87"/>
      <c r="FJ224" s="87"/>
      <c r="FK224" s="87"/>
      <c r="FL224" s="87"/>
      <c r="FM224" s="87"/>
      <c r="FN224" s="87"/>
      <c r="FO224" s="87"/>
      <c r="FP224" s="87"/>
      <c r="FQ224" s="87"/>
      <c r="FR224" s="87"/>
      <c r="FS224" s="87"/>
      <c r="FT224" s="87"/>
      <c r="FU224" s="87"/>
      <c r="FV224" s="87"/>
      <c r="FW224" s="87"/>
      <c r="FX224" s="87"/>
      <c r="FY224" s="87"/>
      <c r="FZ224" s="87"/>
      <c r="GA224" s="87"/>
      <c r="GB224" s="87"/>
      <c r="GC224" s="87"/>
      <c r="GD224" s="87"/>
      <c r="GE224" s="87"/>
      <c r="GF224" s="87"/>
      <c r="GG224" s="87"/>
      <c r="GH224" s="87"/>
      <c r="GI224" s="87"/>
      <c r="GJ224" s="87"/>
      <c r="GK224" s="87"/>
      <c r="GL224" s="87"/>
      <c r="GM224" s="87"/>
      <c r="GN224" s="87"/>
      <c r="GO224" s="87"/>
      <c r="GP224" s="87"/>
      <c r="GQ224" s="87"/>
      <c r="GR224" s="87"/>
      <c r="GS224" s="87"/>
      <c r="GT224" s="87"/>
      <c r="GU224" s="87"/>
      <c r="GV224" s="87"/>
      <c r="GW224" s="87"/>
      <c r="GX224" s="87"/>
      <c r="GY224" s="87"/>
      <c r="GZ224" s="87"/>
      <c r="HA224" s="87"/>
      <c r="HB224" s="87"/>
      <c r="HC224" s="87"/>
      <c r="HD224" s="87"/>
      <c r="HE224" s="87"/>
      <c r="HF224" s="87"/>
      <c r="HG224" s="87"/>
      <c r="HH224" s="87"/>
      <c r="HI224" s="87"/>
      <c r="HJ224" s="87"/>
      <c r="HK224" s="87"/>
      <c r="HL224" s="87"/>
      <c r="HM224" s="87"/>
      <c r="HN224" s="87"/>
      <c r="HO224" s="87"/>
      <c r="HP224" s="87"/>
      <c r="HQ224" s="87"/>
      <c r="HR224" s="87"/>
      <c r="HS224" s="87"/>
      <c r="HT224" s="87"/>
      <c r="HU224" s="87"/>
      <c r="HV224" s="87"/>
      <c r="HW224" s="87"/>
      <c r="HX224" s="87"/>
      <c r="HY224" s="87"/>
      <c r="HZ224" s="87"/>
      <c r="IA224" s="87"/>
      <c r="IB224" s="87"/>
      <c r="IC224" s="87"/>
      <c r="ID224" s="87"/>
      <c r="IE224" s="87"/>
      <c r="IF224" s="87"/>
      <c r="IG224" s="87"/>
      <c r="IH224" s="87"/>
      <c r="II224" s="87"/>
      <c r="IJ224" s="87"/>
      <c r="IK224" s="87"/>
      <c r="IL224" s="87"/>
      <c r="IM224" s="87"/>
      <c r="IN224" s="87"/>
      <c r="IO224" s="87"/>
      <c r="IP224" s="87"/>
      <c r="IQ224" s="87"/>
      <c r="IR224" s="87"/>
      <c r="IS224" s="87"/>
    </row>
    <row r="225" spans="1:253" s="123" customFormat="1">
      <c r="A225" s="87" t="s">
        <v>111</v>
      </c>
      <c r="B225" s="88">
        <v>179.29380940057445</v>
      </c>
      <c r="C225" s="94">
        <v>56.830686949403315</v>
      </c>
      <c r="D225" s="89">
        <v>4.7215991923397143</v>
      </c>
      <c r="E225" s="90">
        <v>0.31696959944909975</v>
      </c>
      <c r="F225" s="91">
        <v>2368.8235294117649</v>
      </c>
      <c r="G225" s="91">
        <v>332.05965494998361</v>
      </c>
      <c r="H225" s="88">
        <v>9.6123644687790719</v>
      </c>
      <c r="I225" s="87"/>
      <c r="J225" s="92">
        <v>1.0582455419712039E-2</v>
      </c>
      <c r="K225" s="87">
        <v>14.026697415345312</v>
      </c>
      <c r="L225" s="93">
        <v>0.16609770116155992</v>
      </c>
      <c r="M225" s="94">
        <v>8.4246764599182011</v>
      </c>
      <c r="N225" s="92">
        <v>2.2308569865464319E-2</v>
      </c>
      <c r="O225" s="94">
        <v>4.4503634326180128</v>
      </c>
      <c r="P225" s="87">
        <v>0.52480983249170254</v>
      </c>
      <c r="Q225" s="89">
        <v>44.825822812967061</v>
      </c>
      <c r="R225" s="94">
        <v>4.4503634326180128</v>
      </c>
      <c r="S225" s="92">
        <v>5.3999609239260497E-2</v>
      </c>
      <c r="T225" s="94">
        <v>7.1532816784966808</v>
      </c>
      <c r="U225" s="167">
        <v>212.7703004051659</v>
      </c>
      <c r="V225" s="167">
        <v>29.688110879611106</v>
      </c>
      <c r="W225" s="167">
        <v>30.324525370686921</v>
      </c>
      <c r="X225" s="168">
        <v>371.05055880609382</v>
      </c>
      <c r="Y225" s="168">
        <v>161.09310820791191</v>
      </c>
      <c r="Z225" s="168">
        <v>161.49905443674277</v>
      </c>
      <c r="AA225" s="168">
        <v>156.0266803591671</v>
      </c>
      <c r="AB225" s="168">
        <v>12.184615374451035</v>
      </c>
      <c r="AC225" s="168">
        <v>12.251995154287002</v>
      </c>
      <c r="AD225" s="168">
        <v>142.22964494378522</v>
      </c>
      <c r="AE225" s="168">
        <v>6.2604191668676217</v>
      </c>
      <c r="AF225" s="96">
        <v>6.3434632813380718</v>
      </c>
      <c r="AG225" s="95">
        <v>8.8427411155718172</v>
      </c>
      <c r="AH225" s="91">
        <v>8.1716638069638456</v>
      </c>
      <c r="AI225" s="6">
        <f t="shared" si="3"/>
        <v>61.668392199319499</v>
      </c>
      <c r="AJ225" s="91">
        <v>109.89476966229482</v>
      </c>
      <c r="AK225" s="96">
        <v>3.7416225113908053</v>
      </c>
      <c r="AL225" s="91">
        <v>561.16922011643521</v>
      </c>
      <c r="AM225" s="98">
        <v>0.66163280699657545</v>
      </c>
      <c r="AN225" s="98"/>
      <c r="AO225" s="96">
        <v>5.4464521310251879</v>
      </c>
      <c r="AP225" s="98">
        <v>6.7319163937058626E-2</v>
      </c>
      <c r="AQ225" s="98">
        <v>0.85476201627729942</v>
      </c>
      <c r="AR225" s="96">
        <v>3.2111869217926046</v>
      </c>
      <c r="AS225" s="96">
        <v>1.0468801204637335</v>
      </c>
      <c r="AT225" s="96">
        <v>7.6805995188175018</v>
      </c>
      <c r="AU225" s="96">
        <v>4.4418363589296135</v>
      </c>
      <c r="AV225" s="95">
        <v>56.847488596063478</v>
      </c>
      <c r="AW225" s="95">
        <v>21.477644266537723</v>
      </c>
      <c r="AX225" s="95">
        <v>94.443431813930218</v>
      </c>
      <c r="AY225" s="95">
        <v>34.312703305295173</v>
      </c>
      <c r="AZ225" s="91">
        <v>559.01642688846766</v>
      </c>
      <c r="BA225" s="95">
        <v>48.943810062491515</v>
      </c>
      <c r="BB225" s="91">
        <v>8758.3327937849408</v>
      </c>
      <c r="BC225" s="98">
        <v>0.3039325364627315</v>
      </c>
      <c r="BD225" s="95">
        <v>56.830686949403315</v>
      </c>
      <c r="BE225" s="91">
        <v>179.29380940057445</v>
      </c>
      <c r="BF225" s="87" t="s">
        <v>47</v>
      </c>
      <c r="BG225" s="87"/>
      <c r="BH225" s="87"/>
      <c r="BI225" s="94">
        <v>1.7752944076228541E-2</v>
      </c>
      <c r="BJ225" s="94">
        <v>8.8994315866424643</v>
      </c>
      <c r="BK225" s="94">
        <v>0.70862277828482767</v>
      </c>
      <c r="BL225" s="94">
        <v>1.830325516653746</v>
      </c>
      <c r="BM225" s="94"/>
      <c r="BN225" s="94">
        <v>20.988149815637939</v>
      </c>
      <c r="BO225" s="94">
        <v>18.049657249374714</v>
      </c>
      <c r="BP225" s="94">
        <v>37.375180140231151</v>
      </c>
      <c r="BQ225" s="94">
        <v>118.76567804624634</v>
      </c>
      <c r="BR225" s="94">
        <v>223.80901022072234</v>
      </c>
      <c r="BS225" s="94">
        <v>379.46367962080785</v>
      </c>
      <c r="BT225" s="94">
        <v>570.65517712344536</v>
      </c>
      <c r="BU225" s="94">
        <v>1345.5962080507911</v>
      </c>
      <c r="BV225" s="94">
        <v>3288.331922873339</v>
      </c>
      <c r="BW225" s="94">
        <v>1926.9216560036029</v>
      </c>
      <c r="BX225" s="87"/>
      <c r="BY225" s="150">
        <v>703.38545056898204</v>
      </c>
      <c r="BZ225" s="150"/>
      <c r="CA225" s="89">
        <v>79.34499226324337</v>
      </c>
      <c r="CB225" s="89">
        <v>0.64445149322157003</v>
      </c>
      <c r="CC225" s="89">
        <v>837.7905411640287</v>
      </c>
      <c r="CD225" s="89">
        <v>1.1365999849422981E-2</v>
      </c>
      <c r="CE225" s="89">
        <v>5.5882564884064305E-3</v>
      </c>
      <c r="CF225" s="89">
        <v>2.1769068053617402</v>
      </c>
      <c r="CG225" s="89">
        <v>3.6902155696763037E-3</v>
      </c>
      <c r="CH225" s="89">
        <v>1.1642175073224627E-2</v>
      </c>
      <c r="CI225" s="89">
        <v>0.31696959944909975</v>
      </c>
      <c r="CJ225" s="89">
        <v>0.10127192460344082</v>
      </c>
      <c r="CK225" s="89">
        <v>15.607293628769771</v>
      </c>
      <c r="CL225" s="112"/>
      <c r="CM225" s="112"/>
      <c r="CN225" s="112"/>
      <c r="CO225" s="112"/>
      <c r="CP225" s="112"/>
      <c r="CQ225" s="112"/>
      <c r="CR225" s="112"/>
      <c r="CS225" s="112"/>
      <c r="CT225" s="112"/>
      <c r="CU225" s="112"/>
      <c r="CV225" s="112"/>
      <c r="CW225" s="112"/>
      <c r="CX225" s="112"/>
      <c r="CY225" s="112"/>
      <c r="CZ225" s="112"/>
      <c r="DA225" s="112"/>
      <c r="DB225" s="112"/>
      <c r="DC225" s="112"/>
      <c r="DD225" s="112"/>
      <c r="DE225" s="112"/>
      <c r="DF225" s="112"/>
      <c r="DG225" s="112"/>
      <c r="DH225" s="112"/>
      <c r="DI225" s="112"/>
      <c r="DJ225" s="112"/>
      <c r="DK225" s="112"/>
      <c r="DL225" s="112"/>
      <c r="DM225" s="112"/>
      <c r="DN225" s="112"/>
      <c r="DO225" s="112"/>
      <c r="DP225" s="87"/>
      <c r="DQ225" s="87"/>
      <c r="DR225" s="87"/>
      <c r="DS225" s="87"/>
      <c r="DT225" s="87"/>
      <c r="DU225" s="87"/>
      <c r="DV225" s="87"/>
      <c r="DW225" s="87"/>
      <c r="DX225" s="87"/>
      <c r="DY225" s="87"/>
      <c r="DZ225" s="87"/>
      <c r="EA225" s="87"/>
      <c r="EB225" s="87"/>
      <c r="EC225" s="87"/>
      <c r="ED225" s="87"/>
      <c r="EE225" s="87"/>
      <c r="EF225" s="87"/>
      <c r="EG225" s="87"/>
      <c r="EH225" s="87"/>
      <c r="EI225" s="87"/>
      <c r="EJ225" s="87"/>
      <c r="EK225" s="87"/>
      <c r="EL225" s="87"/>
      <c r="EM225" s="87"/>
      <c r="EN225" s="87"/>
      <c r="EO225" s="87"/>
      <c r="EP225" s="87"/>
      <c r="EQ225" s="87"/>
      <c r="ER225" s="87"/>
      <c r="ES225" s="87"/>
      <c r="ET225" s="87"/>
      <c r="EU225" s="87"/>
      <c r="EV225" s="87"/>
      <c r="EW225" s="87"/>
      <c r="EX225" s="87"/>
      <c r="EY225" s="87"/>
      <c r="EZ225" s="87"/>
      <c r="FA225" s="87"/>
      <c r="FB225" s="87"/>
      <c r="FC225" s="87"/>
      <c r="FD225" s="87"/>
      <c r="FE225" s="87"/>
      <c r="FF225" s="87"/>
      <c r="FG225" s="87"/>
      <c r="FH225" s="87"/>
      <c r="FI225" s="87"/>
      <c r="FJ225" s="87"/>
      <c r="FK225" s="87"/>
      <c r="FL225" s="87"/>
      <c r="FM225" s="87"/>
      <c r="FN225" s="87"/>
      <c r="FO225" s="87"/>
      <c r="FP225" s="87"/>
      <c r="FQ225" s="87"/>
      <c r="FR225" s="87"/>
      <c r="FS225" s="87"/>
      <c r="FT225" s="87"/>
      <c r="FU225" s="87"/>
      <c r="FV225" s="87"/>
      <c r="FW225" s="87"/>
      <c r="FX225" s="87"/>
      <c r="FY225" s="87"/>
      <c r="FZ225" s="87"/>
      <c r="GA225" s="87"/>
      <c r="GB225" s="87"/>
      <c r="GC225" s="87"/>
      <c r="GD225" s="87"/>
      <c r="GE225" s="87"/>
      <c r="GF225" s="87"/>
      <c r="GG225" s="87"/>
      <c r="GH225" s="87"/>
      <c r="GI225" s="87"/>
      <c r="GJ225" s="87"/>
      <c r="GK225" s="87"/>
      <c r="GL225" s="87"/>
      <c r="GM225" s="87"/>
      <c r="GN225" s="87"/>
      <c r="GO225" s="87"/>
      <c r="GP225" s="87"/>
      <c r="GQ225" s="87"/>
      <c r="GR225" s="87"/>
      <c r="GS225" s="87"/>
      <c r="GT225" s="87"/>
      <c r="GU225" s="87"/>
      <c r="GV225" s="87"/>
      <c r="GW225" s="87"/>
      <c r="GX225" s="87"/>
      <c r="GY225" s="87"/>
      <c r="GZ225" s="87"/>
      <c r="HA225" s="87"/>
      <c r="HB225" s="87"/>
      <c r="HC225" s="87"/>
      <c r="HD225" s="87"/>
      <c r="HE225" s="87"/>
      <c r="HF225" s="87"/>
      <c r="HG225" s="87"/>
      <c r="HH225" s="87"/>
      <c r="HI225" s="87"/>
      <c r="HJ225" s="87"/>
      <c r="HK225" s="87"/>
      <c r="HL225" s="87"/>
      <c r="HM225" s="87"/>
      <c r="HN225" s="87"/>
      <c r="HO225" s="87"/>
      <c r="HP225" s="87"/>
      <c r="HQ225" s="87"/>
      <c r="HR225" s="87"/>
      <c r="HS225" s="87"/>
      <c r="HT225" s="87"/>
      <c r="HU225" s="87"/>
      <c r="HV225" s="87"/>
      <c r="HW225" s="87"/>
      <c r="HX225" s="87"/>
      <c r="HY225" s="87"/>
      <c r="HZ225" s="87"/>
      <c r="IA225" s="87"/>
      <c r="IB225" s="87"/>
      <c r="IC225" s="87"/>
      <c r="ID225" s="87"/>
      <c r="IE225" s="87"/>
      <c r="IF225" s="87"/>
      <c r="IG225" s="87"/>
      <c r="IH225" s="87"/>
      <c r="II225" s="87"/>
      <c r="IJ225" s="87"/>
      <c r="IK225" s="87"/>
      <c r="IL225" s="87"/>
      <c r="IM225" s="87"/>
      <c r="IN225" s="87"/>
      <c r="IO225" s="87"/>
      <c r="IP225" s="87"/>
      <c r="IQ225" s="87"/>
      <c r="IR225" s="87"/>
      <c r="IS225" s="87"/>
    </row>
    <row r="226" spans="1:253" s="123" customFormat="1">
      <c r="A226" s="87" t="s">
        <v>112</v>
      </c>
      <c r="B226" s="94">
        <v>97.392953379072921</v>
      </c>
      <c r="C226" s="94">
        <v>30.167972401949502</v>
      </c>
      <c r="D226" s="89">
        <v>2.529270207016876</v>
      </c>
      <c r="E226" s="90">
        <v>0.30975518613271436</v>
      </c>
      <c r="F226" s="91">
        <v>1359.9197860962568</v>
      </c>
      <c r="G226" s="91">
        <v>1695.3666666666768</v>
      </c>
      <c r="H226" s="88">
        <v>51.236947829829901</v>
      </c>
      <c r="I226" s="87"/>
      <c r="J226" s="92">
        <v>1.0402523017492326E-2</v>
      </c>
      <c r="K226" s="87">
        <v>25.259323838826354</v>
      </c>
      <c r="L226" s="93">
        <v>0.13518803302705332</v>
      </c>
      <c r="M226" s="94">
        <v>22.838223186833172</v>
      </c>
      <c r="N226" s="92">
        <v>2.2311893238340198E-2</v>
      </c>
      <c r="O226" s="94">
        <v>4.6553443106668233</v>
      </c>
      <c r="P226" s="87">
        <v>0.20262554943868624</v>
      </c>
      <c r="Q226" s="89">
        <v>44.819145973754708</v>
      </c>
      <c r="R226" s="94">
        <v>4.6553443106668233</v>
      </c>
      <c r="S226" s="92">
        <v>4.3944097665682302E-2</v>
      </c>
      <c r="T226" s="94">
        <v>22.358716592880427</v>
      </c>
      <c r="U226" s="167">
        <v>209.17124335460437</v>
      </c>
      <c r="V226" s="167">
        <v>52.562792001345997</v>
      </c>
      <c r="W226" s="167">
        <v>52.911047833295342</v>
      </c>
      <c r="X226" s="168">
        <v>-113.84901625323207</v>
      </c>
      <c r="Y226" s="168">
        <v>550.86101777921704</v>
      </c>
      <c r="Z226" s="168">
        <v>551.00328348228288</v>
      </c>
      <c r="AA226" s="168">
        <v>128.7488501570858</v>
      </c>
      <c r="AB226" s="168">
        <v>27.616120464628594</v>
      </c>
      <c r="AC226" s="168">
        <v>27.636951392789666</v>
      </c>
      <c r="AD226" s="168">
        <v>142.25060124195943</v>
      </c>
      <c r="AE226" s="168">
        <v>6.5497243453824412</v>
      </c>
      <c r="AF226" s="96">
        <v>6.6291660349743076</v>
      </c>
      <c r="AG226" s="95">
        <v>-10.486890615644494</v>
      </c>
      <c r="AH226" s="91">
        <v>24.238861561682519</v>
      </c>
      <c r="AI226" s="6">
        <f t="shared" si="3"/>
        <v>224.94671093648654</v>
      </c>
      <c r="AJ226" s="91">
        <v>319.93329113863547</v>
      </c>
      <c r="AK226" s="95">
        <v>14.529717566710676</v>
      </c>
      <c r="AL226" s="91">
        <v>825.26475224553678</v>
      </c>
      <c r="AM226" s="96">
        <v>1.4246679625818137</v>
      </c>
      <c r="AN226" s="98"/>
      <c r="AO226" s="96">
        <v>1.01985860213117</v>
      </c>
      <c r="AP226" s="96"/>
      <c r="AQ226" s="96">
        <v>1.2703234899767759</v>
      </c>
      <c r="AR226" s="96">
        <v>3.3466290352978887</v>
      </c>
      <c r="AS226" s="98">
        <v>0.33061686336558566</v>
      </c>
      <c r="AT226" s="95">
        <v>12.215385540093678</v>
      </c>
      <c r="AU226" s="96">
        <v>7.4672279898270002</v>
      </c>
      <c r="AV226" s="95">
        <v>92.337116972131952</v>
      </c>
      <c r="AW226" s="95">
        <v>32.966091162101975</v>
      </c>
      <c r="AX226" s="91">
        <v>135.9282265613071</v>
      </c>
      <c r="AY226" s="95">
        <v>36.507569440707449</v>
      </c>
      <c r="AZ226" s="91">
        <v>494.98675328491157</v>
      </c>
      <c r="BA226" s="95">
        <v>36.595056752824945</v>
      </c>
      <c r="BB226" s="91">
        <v>7239.5791782103715</v>
      </c>
      <c r="BC226" s="98">
        <v>0.85582871158018459</v>
      </c>
      <c r="BD226" s="95">
        <v>30.167972401949502</v>
      </c>
      <c r="BE226" s="95">
        <v>97.392953379072921</v>
      </c>
      <c r="BF226" s="87" t="s">
        <v>47</v>
      </c>
      <c r="BG226" s="87"/>
      <c r="BH226" s="87"/>
      <c r="BI226" s="94" t="s">
        <v>247</v>
      </c>
      <c r="BJ226" s="94">
        <v>1.6664356243973366</v>
      </c>
      <c r="BK226" s="94">
        <v>0.60781028228553868</v>
      </c>
      <c r="BL226" s="94">
        <v>2.7201787793935241</v>
      </c>
      <c r="BM226" s="94"/>
      <c r="BN226" s="94">
        <v>21.8733923875679</v>
      </c>
      <c r="BO226" s="94">
        <v>5.7002907476825113</v>
      </c>
      <c r="BP226" s="94">
        <v>59.442265401915712</v>
      </c>
      <c r="BQ226" s="94">
        <v>199.65850240179142</v>
      </c>
      <c r="BR226" s="94">
        <v>363.53195658319663</v>
      </c>
      <c r="BS226" s="94">
        <v>582.43977318201371</v>
      </c>
      <c r="BT226" s="94">
        <v>821.31858949430273</v>
      </c>
      <c r="BU226" s="94">
        <v>1431.6693898316648</v>
      </c>
      <c r="BV226" s="94">
        <v>2911.6867840288915</v>
      </c>
      <c r="BW226" s="94">
        <v>1440.7502658592498</v>
      </c>
      <c r="BX226" s="87"/>
      <c r="BY226" s="150">
        <v>836.34076811624891</v>
      </c>
      <c r="BZ226" s="150"/>
      <c r="CA226" s="89" t="s">
        <v>247</v>
      </c>
      <c r="CB226" s="89">
        <v>0.15808521696228223</v>
      </c>
      <c r="CC226" s="89">
        <v>854.97085569467708</v>
      </c>
      <c r="CD226" s="89">
        <v>2.041506171885207E-2</v>
      </c>
      <c r="CE226" s="89">
        <v>5.05485966131408E-3</v>
      </c>
      <c r="CF226" s="89">
        <v>1.6646648369056654</v>
      </c>
      <c r="CG226" s="89">
        <v>1.4628039433579142E-2</v>
      </c>
      <c r="CH226" s="89">
        <v>4.722451822747456E-2</v>
      </c>
      <c r="CI226" s="89">
        <v>0.30975518613271436</v>
      </c>
      <c r="CJ226" s="89">
        <v>3.6555508180693246E-2</v>
      </c>
      <c r="CK226" s="89">
        <v>8.7724323115843159</v>
      </c>
      <c r="CL226" s="112"/>
      <c r="CM226" s="112"/>
      <c r="CN226" s="112"/>
      <c r="CO226" s="112"/>
      <c r="CP226" s="112"/>
      <c r="CQ226" s="112"/>
      <c r="CR226" s="112"/>
      <c r="CS226" s="112"/>
      <c r="CT226" s="112"/>
      <c r="CU226" s="112"/>
      <c r="CV226" s="112"/>
      <c r="CW226" s="112"/>
      <c r="CX226" s="112"/>
      <c r="CY226" s="112"/>
      <c r="CZ226" s="112"/>
      <c r="DA226" s="112"/>
      <c r="DB226" s="112"/>
      <c r="DC226" s="112"/>
      <c r="DD226" s="112"/>
      <c r="DE226" s="112"/>
      <c r="DF226" s="112"/>
      <c r="DG226" s="112"/>
      <c r="DH226" s="112"/>
      <c r="DI226" s="112"/>
      <c r="DJ226" s="112"/>
      <c r="DK226" s="112"/>
      <c r="DL226" s="112"/>
      <c r="DM226" s="112"/>
      <c r="DN226" s="112"/>
      <c r="DO226" s="112"/>
      <c r="DP226" s="87"/>
      <c r="DQ226" s="87"/>
      <c r="DR226" s="87"/>
      <c r="DS226" s="87"/>
      <c r="DT226" s="87"/>
      <c r="DU226" s="87"/>
      <c r="DV226" s="87"/>
      <c r="DW226" s="87"/>
      <c r="DX226" s="87"/>
      <c r="DY226" s="87"/>
      <c r="DZ226" s="87"/>
      <c r="EA226" s="87"/>
      <c r="EB226" s="87"/>
      <c r="EC226" s="87"/>
      <c r="ED226" s="87"/>
      <c r="EE226" s="87"/>
      <c r="EF226" s="87"/>
      <c r="EG226" s="87"/>
      <c r="EH226" s="87"/>
      <c r="EI226" s="87"/>
      <c r="EJ226" s="87"/>
      <c r="EK226" s="87"/>
      <c r="EL226" s="87"/>
      <c r="EM226" s="87"/>
      <c r="EN226" s="87"/>
      <c r="EO226" s="87"/>
      <c r="EP226" s="87"/>
      <c r="EQ226" s="87"/>
      <c r="ER226" s="87"/>
      <c r="ES226" s="87"/>
      <c r="ET226" s="87"/>
      <c r="EU226" s="87"/>
      <c r="EV226" s="87"/>
      <c r="EW226" s="87"/>
      <c r="EX226" s="87"/>
      <c r="EY226" s="87"/>
      <c r="EZ226" s="87"/>
      <c r="FA226" s="87"/>
      <c r="FB226" s="87"/>
      <c r="FC226" s="87"/>
      <c r="FD226" s="87"/>
      <c r="FE226" s="87"/>
      <c r="FF226" s="87"/>
      <c r="FG226" s="87"/>
      <c r="FH226" s="87"/>
      <c r="FI226" s="87"/>
      <c r="FJ226" s="87"/>
      <c r="FK226" s="87"/>
      <c r="FL226" s="87"/>
      <c r="FM226" s="87"/>
      <c r="FN226" s="87"/>
      <c r="FO226" s="87"/>
      <c r="FP226" s="87"/>
      <c r="FQ226" s="87"/>
      <c r="FR226" s="87"/>
      <c r="FS226" s="87"/>
      <c r="FT226" s="87"/>
      <c r="FU226" s="87"/>
      <c r="FV226" s="87"/>
      <c r="FW226" s="87"/>
      <c r="FX226" s="87"/>
      <c r="FY226" s="87"/>
      <c r="FZ226" s="87"/>
      <c r="GA226" s="87"/>
      <c r="GB226" s="87"/>
      <c r="GC226" s="87"/>
      <c r="GD226" s="87"/>
      <c r="GE226" s="87"/>
      <c r="GF226" s="87"/>
      <c r="GG226" s="87"/>
      <c r="GH226" s="87"/>
      <c r="GI226" s="87"/>
      <c r="GJ226" s="87"/>
      <c r="GK226" s="87"/>
      <c r="GL226" s="87"/>
      <c r="GM226" s="87"/>
      <c r="GN226" s="87"/>
      <c r="GO226" s="87"/>
      <c r="GP226" s="87"/>
      <c r="GQ226" s="87"/>
      <c r="GR226" s="87"/>
      <c r="GS226" s="87"/>
      <c r="GT226" s="87"/>
      <c r="GU226" s="87"/>
      <c r="GV226" s="87"/>
      <c r="GW226" s="87"/>
      <c r="GX226" s="87"/>
      <c r="GY226" s="87"/>
      <c r="GZ226" s="87"/>
      <c r="HA226" s="87"/>
      <c r="HB226" s="87"/>
      <c r="HC226" s="87"/>
      <c r="HD226" s="87"/>
      <c r="HE226" s="87"/>
      <c r="HF226" s="87"/>
      <c r="HG226" s="87"/>
      <c r="HH226" s="87"/>
      <c r="HI226" s="87"/>
      <c r="HJ226" s="87"/>
      <c r="HK226" s="87"/>
      <c r="HL226" s="87"/>
      <c r="HM226" s="87"/>
      <c r="HN226" s="87"/>
      <c r="HO226" s="87"/>
      <c r="HP226" s="87"/>
      <c r="HQ226" s="87"/>
      <c r="HR226" s="87"/>
      <c r="HS226" s="87"/>
      <c r="HT226" s="87"/>
      <c r="HU226" s="87"/>
      <c r="HV226" s="87"/>
      <c r="HW226" s="87"/>
      <c r="HX226" s="87"/>
      <c r="HY226" s="87"/>
      <c r="HZ226" s="87"/>
      <c r="IA226" s="87"/>
      <c r="IB226" s="87"/>
      <c r="IC226" s="87"/>
      <c r="ID226" s="87"/>
      <c r="IE226" s="87"/>
      <c r="IF226" s="87"/>
      <c r="IG226" s="87"/>
      <c r="IH226" s="87"/>
      <c r="II226" s="87"/>
      <c r="IJ226" s="87"/>
      <c r="IK226" s="87"/>
      <c r="IL226" s="87"/>
      <c r="IM226" s="87"/>
      <c r="IN226" s="87"/>
      <c r="IO226" s="87"/>
      <c r="IP226" s="87"/>
      <c r="IQ226" s="87"/>
      <c r="IR226" s="87"/>
      <c r="IS226" s="87"/>
    </row>
    <row r="227" spans="1:253" s="112" customFormat="1">
      <c r="A227" s="87" t="s">
        <v>113</v>
      </c>
      <c r="B227" s="94">
        <v>59.003507354094808</v>
      </c>
      <c r="C227" s="94">
        <v>87.97697675292001</v>
      </c>
      <c r="D227" s="89">
        <v>1.9643751163006038</v>
      </c>
      <c r="E227" s="89">
        <v>1.491046561434868</v>
      </c>
      <c r="F227" s="91">
        <v>767.05882352941171</v>
      </c>
      <c r="G227" s="91">
        <v>767.05882352941171</v>
      </c>
      <c r="H227" s="88">
        <v>25.245335997355557</v>
      </c>
      <c r="I227" s="87"/>
      <c r="J227" s="92">
        <v>7.0153286257137867E-3</v>
      </c>
      <c r="K227" s="87">
        <v>14.447373289890272</v>
      </c>
      <c r="L227" s="93">
        <v>0.14785963362408513</v>
      </c>
      <c r="M227" s="94">
        <v>17.585169078396284</v>
      </c>
      <c r="N227" s="92">
        <v>2.231695336959609E-2</v>
      </c>
      <c r="O227" s="94">
        <v>5.5429551089014044</v>
      </c>
      <c r="P227" s="87">
        <v>0.31387952127299967</v>
      </c>
      <c r="Q227" s="89">
        <v>44.80898371022132</v>
      </c>
      <c r="R227" s="94">
        <v>5.5429551089014044</v>
      </c>
      <c r="S227" s="92">
        <v>4.8052218700760978E-2</v>
      </c>
      <c r="T227" s="94">
        <v>16.688733330498412</v>
      </c>
      <c r="U227" s="167">
        <v>141.29979649978034</v>
      </c>
      <c r="V227" s="167">
        <v>20.342919205854248</v>
      </c>
      <c r="W227" s="167">
        <v>20.730148568644754</v>
      </c>
      <c r="X227" s="168">
        <v>101.84063734344051</v>
      </c>
      <c r="Y227" s="168">
        <v>394.63683833688373</v>
      </c>
      <c r="Z227" s="168">
        <v>394.82003536017345</v>
      </c>
      <c r="AA227" s="168">
        <v>140.02032802909011</v>
      </c>
      <c r="AB227" s="168">
        <v>23.000501285036744</v>
      </c>
      <c r="AC227" s="168">
        <v>23.030075391137132</v>
      </c>
      <c r="AD227" s="168">
        <v>142.2825089419278</v>
      </c>
      <c r="AE227" s="168">
        <v>7.8002569650666258</v>
      </c>
      <c r="AF227" s="96">
        <v>7.8681417252502284</v>
      </c>
      <c r="AG227" s="95">
        <v>-1.6156089224185433</v>
      </c>
      <c r="AH227" s="91">
        <v>17.597001967298205</v>
      </c>
      <c r="AI227" s="6">
        <f t="shared" si="3"/>
        <v>-39.710937257888368</v>
      </c>
      <c r="AJ227" s="91">
        <v>219.32681381330013</v>
      </c>
      <c r="AK227" s="95">
        <v>13.758865063321325</v>
      </c>
      <c r="AL227" s="91">
        <v>1325.9626293258818</v>
      </c>
      <c r="AM227" s="96">
        <v>1.1586313409191658</v>
      </c>
      <c r="AN227" s="98"/>
      <c r="AO227" s="95">
        <v>15.941004921718381</v>
      </c>
      <c r="AP227" s="98">
        <v>0.12107680509810269</v>
      </c>
      <c r="AQ227" s="96">
        <v>2.4114999908135495</v>
      </c>
      <c r="AR227" s="96">
        <v>5.8887211939812101</v>
      </c>
      <c r="AS227" s="96">
        <v>1.5229055471471229</v>
      </c>
      <c r="AT227" s="95">
        <v>28.500941382016578</v>
      </c>
      <c r="AU227" s="95">
        <v>10.698322502674113</v>
      </c>
      <c r="AV227" s="91">
        <v>127.7481333330355</v>
      </c>
      <c r="AW227" s="95">
        <v>48.435694422590238</v>
      </c>
      <c r="AX227" s="91">
        <v>201.37871527231209</v>
      </c>
      <c r="AY227" s="95">
        <v>50.746639759126779</v>
      </c>
      <c r="AZ227" s="91">
        <v>602.4742794671497</v>
      </c>
      <c r="BA227" s="95">
        <v>72.800106004946343</v>
      </c>
      <c r="BB227" s="91">
        <v>14813.075418631164</v>
      </c>
      <c r="BC227" s="98">
        <v>0.41326547518853968</v>
      </c>
      <c r="BD227" s="95">
        <v>87.97697675292001</v>
      </c>
      <c r="BE227" s="95">
        <v>59.003507354094808</v>
      </c>
      <c r="BF227" s="87" t="s">
        <v>47</v>
      </c>
      <c r="BG227" s="87"/>
      <c r="BH227" s="87"/>
      <c r="BI227" s="94">
        <v>3.1929537209415271E-2</v>
      </c>
      <c r="BJ227" s="94">
        <v>26.047393662938532</v>
      </c>
      <c r="BK227" s="94">
        <v>1.2744926852431862</v>
      </c>
      <c r="BL227" s="94">
        <v>5.1638115434979648</v>
      </c>
      <c r="BM227" s="94"/>
      <c r="BN227" s="94">
        <v>38.488373816870656</v>
      </c>
      <c r="BO227" s="94">
        <v>26.256992192191774</v>
      </c>
      <c r="BP227" s="94">
        <v>138.69071232124855</v>
      </c>
      <c r="BQ227" s="94">
        <v>286.05140381481584</v>
      </c>
      <c r="BR227" s="94">
        <v>502.94540682297441</v>
      </c>
      <c r="BS227" s="94">
        <v>855.75431842032231</v>
      </c>
      <c r="BT227" s="94">
        <v>1216.789820376508</v>
      </c>
      <c r="BU227" s="94">
        <v>1990.0643042794816</v>
      </c>
      <c r="BV227" s="94">
        <v>3543.9663498067625</v>
      </c>
      <c r="BW227" s="94">
        <v>2866.145905706549</v>
      </c>
      <c r="BX227" s="87"/>
      <c r="BY227" s="150">
        <v>830.30405019507225</v>
      </c>
      <c r="BZ227" s="150"/>
      <c r="CA227" s="89">
        <v>129.1217157231012</v>
      </c>
      <c r="CB227" s="89">
        <v>0.35938215178096417</v>
      </c>
      <c r="CC227" s="89">
        <v>1168.6680406026098</v>
      </c>
      <c r="CD227" s="89">
        <v>3.9134319751317835E-2</v>
      </c>
      <c r="CE227" s="89">
        <v>4.9145841729383161E-3</v>
      </c>
      <c r="CF227" s="89">
        <v>2.8036006162638576</v>
      </c>
      <c r="CG227" s="89">
        <v>1.9636652003853419E-2</v>
      </c>
      <c r="CH227" s="89">
        <v>1.3169710800282871E-2</v>
      </c>
      <c r="CI227" s="89">
        <v>1.491046561434868</v>
      </c>
      <c r="CJ227" s="89">
        <v>6.6349514539220028E-2</v>
      </c>
      <c r="CK227" s="89">
        <v>11.171563278643923</v>
      </c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87"/>
      <c r="DQ227" s="87"/>
      <c r="DR227" s="87"/>
      <c r="DS227" s="87"/>
      <c r="DT227" s="87"/>
      <c r="DU227" s="87"/>
      <c r="DV227" s="87"/>
      <c r="DW227" s="87"/>
      <c r="DX227" s="87"/>
      <c r="DY227" s="87"/>
      <c r="DZ227" s="87"/>
      <c r="EA227" s="87"/>
      <c r="EB227" s="87"/>
      <c r="EC227" s="87"/>
      <c r="ED227" s="87"/>
      <c r="EE227" s="87"/>
      <c r="EF227" s="87"/>
      <c r="EG227" s="87"/>
      <c r="EH227" s="87"/>
      <c r="EI227" s="87"/>
      <c r="EJ227" s="87"/>
      <c r="EK227" s="87"/>
      <c r="EL227" s="87"/>
      <c r="EM227" s="87"/>
      <c r="EN227" s="87"/>
      <c r="EO227" s="87"/>
      <c r="EP227" s="87"/>
      <c r="EQ227" s="87"/>
      <c r="ER227" s="87"/>
      <c r="ES227" s="87"/>
      <c r="ET227" s="87"/>
      <c r="EU227" s="87"/>
      <c r="EV227" s="87"/>
      <c r="EW227" s="87"/>
      <c r="EX227" s="87"/>
      <c r="EY227" s="87"/>
      <c r="EZ227" s="87"/>
      <c r="FA227" s="87"/>
      <c r="FB227" s="87"/>
      <c r="FC227" s="87"/>
      <c r="FD227" s="87"/>
      <c r="FE227" s="87"/>
      <c r="FF227" s="87"/>
      <c r="FG227" s="87"/>
      <c r="FH227" s="87"/>
      <c r="FI227" s="87"/>
      <c r="FJ227" s="87"/>
      <c r="FK227" s="87"/>
      <c r="FL227" s="87"/>
      <c r="FM227" s="87"/>
      <c r="FN227" s="87"/>
      <c r="FO227" s="87"/>
      <c r="FP227" s="87"/>
      <c r="FQ227" s="87"/>
      <c r="FR227" s="87"/>
      <c r="FS227" s="87"/>
      <c r="FT227" s="87"/>
      <c r="FU227" s="87"/>
      <c r="FV227" s="87"/>
      <c r="FW227" s="87"/>
      <c r="FX227" s="87"/>
      <c r="FY227" s="87"/>
      <c r="FZ227" s="87"/>
      <c r="GA227" s="87"/>
      <c r="GB227" s="87"/>
      <c r="GC227" s="87"/>
      <c r="GD227" s="87"/>
      <c r="GE227" s="87"/>
      <c r="GF227" s="87"/>
      <c r="GG227" s="87"/>
      <c r="GH227" s="87"/>
      <c r="GI227" s="87"/>
      <c r="GJ227" s="87"/>
      <c r="GK227" s="87"/>
      <c r="GL227" s="87"/>
      <c r="GM227" s="87"/>
      <c r="GN227" s="87"/>
      <c r="GO227" s="87"/>
      <c r="GP227" s="87"/>
      <c r="GQ227" s="87"/>
      <c r="GR227" s="87"/>
      <c r="GS227" s="87"/>
      <c r="GT227" s="87"/>
      <c r="GU227" s="87"/>
      <c r="GV227" s="87"/>
      <c r="GW227" s="87"/>
      <c r="GX227" s="87"/>
      <c r="GY227" s="87"/>
      <c r="GZ227" s="87"/>
      <c r="HA227" s="87"/>
      <c r="HB227" s="87"/>
      <c r="HC227" s="87"/>
      <c r="HD227" s="87"/>
      <c r="HE227" s="87"/>
      <c r="HF227" s="87"/>
      <c r="HG227" s="87"/>
      <c r="HH227" s="87"/>
      <c r="HI227" s="87"/>
      <c r="HJ227" s="87"/>
      <c r="HK227" s="87"/>
      <c r="HL227" s="87"/>
      <c r="HM227" s="87"/>
      <c r="HN227" s="87"/>
      <c r="HO227" s="87"/>
      <c r="HP227" s="87"/>
      <c r="HQ227" s="87"/>
      <c r="HR227" s="87"/>
      <c r="HS227" s="87"/>
      <c r="HT227" s="87"/>
      <c r="HU227" s="87"/>
      <c r="HV227" s="87"/>
      <c r="HW227" s="87"/>
      <c r="HX227" s="87"/>
      <c r="HY227" s="87"/>
      <c r="HZ227" s="87"/>
      <c r="IA227" s="87"/>
      <c r="IB227" s="87"/>
      <c r="IC227" s="87"/>
      <c r="ID227" s="87"/>
      <c r="IE227" s="87"/>
      <c r="IF227" s="87"/>
      <c r="IG227" s="87"/>
      <c r="IH227" s="87"/>
      <c r="II227" s="87"/>
      <c r="IJ227" s="87"/>
      <c r="IK227" s="87"/>
      <c r="IL227" s="87"/>
      <c r="IM227" s="87"/>
      <c r="IN227" s="87"/>
      <c r="IO227" s="87"/>
      <c r="IP227" s="87"/>
      <c r="IQ227" s="87"/>
      <c r="IR227" s="87"/>
      <c r="IS227" s="87"/>
    </row>
    <row r="228" spans="1:253" s="112" customFormat="1">
      <c r="A228" s="87" t="s">
        <v>164</v>
      </c>
      <c r="B228" s="94">
        <v>78.452829311088422</v>
      </c>
      <c r="C228" s="94">
        <v>85.95128598427722</v>
      </c>
      <c r="D228" s="89">
        <v>2.3435976934896878</v>
      </c>
      <c r="E228" s="89">
        <v>1.0955791746331445</v>
      </c>
      <c r="F228" s="91">
        <v>1014.8663101604279</v>
      </c>
      <c r="G228" s="91">
        <v>1014.8663101604279</v>
      </c>
      <c r="H228" s="88">
        <v>32.306785257936511</v>
      </c>
      <c r="I228" s="87"/>
      <c r="J228" s="92">
        <v>6.1070959785014889E-3</v>
      </c>
      <c r="K228" s="87">
        <v>15.337834446719187</v>
      </c>
      <c r="L228" s="93">
        <v>0.19286293403803545</v>
      </c>
      <c r="M228" s="94">
        <v>14.972403208637255</v>
      </c>
      <c r="N228" s="92">
        <v>2.234435454288149E-2</v>
      </c>
      <c r="O228" s="94">
        <v>6.4767978115231317</v>
      </c>
      <c r="P228" s="87">
        <v>0.43124913372607648</v>
      </c>
      <c r="Q228" s="89">
        <v>44.754033869310497</v>
      </c>
      <c r="R228" s="94">
        <v>6.4767978115231317</v>
      </c>
      <c r="S228" s="92">
        <v>6.2600770830235228E-2</v>
      </c>
      <c r="T228" s="94">
        <v>13.499035074799249</v>
      </c>
      <c r="U228" s="167">
        <v>123.06212499331086</v>
      </c>
      <c r="V228" s="167">
        <v>18.817720801594955</v>
      </c>
      <c r="W228" s="167">
        <v>19.138680142524553</v>
      </c>
      <c r="X228" s="168">
        <v>694.6654083242272</v>
      </c>
      <c r="Y228" s="168">
        <v>287.71684918847649</v>
      </c>
      <c r="Z228" s="168">
        <v>287.92091395677056</v>
      </c>
      <c r="AA228" s="168">
        <v>179.06914218190721</v>
      </c>
      <c r="AB228" s="168">
        <v>24.579873896678745</v>
      </c>
      <c r="AC228" s="168">
        <v>24.62339128821165</v>
      </c>
      <c r="AD228" s="168">
        <v>142.45528994130368</v>
      </c>
      <c r="AE228" s="168">
        <v>9.1253421252709987</v>
      </c>
      <c r="AF228" s="96">
        <v>9.1834452503912889</v>
      </c>
      <c r="AG228" s="95">
        <v>20.446768100005407</v>
      </c>
      <c r="AH228" s="91">
        <v>12.05040444219274</v>
      </c>
      <c r="AI228" s="6">
        <f t="shared" si="3"/>
        <v>79.492963341163772</v>
      </c>
      <c r="AJ228" s="91">
        <v>182.87461586737558</v>
      </c>
      <c r="AK228" s="95">
        <v>13.230426937014382</v>
      </c>
      <c r="AL228" s="91">
        <v>918.81665355860696</v>
      </c>
      <c r="AM228" s="96">
        <v>1.2684911711396771</v>
      </c>
      <c r="AN228" s="96">
        <v>6.5417698053326354E-2</v>
      </c>
      <c r="AO228" s="95">
        <v>16.153810151157348</v>
      </c>
      <c r="AP228" s="98">
        <v>3.6390088210300153E-2</v>
      </c>
      <c r="AQ228" s="96">
        <v>1.563262569931211</v>
      </c>
      <c r="AR228" s="96">
        <v>4.0743215135972717</v>
      </c>
      <c r="AS228" s="96">
        <v>1.2564724889641552</v>
      </c>
      <c r="AT228" s="95">
        <v>16.340259256385512</v>
      </c>
      <c r="AU228" s="96">
        <v>6.2131196548748617</v>
      </c>
      <c r="AV228" s="95">
        <v>80.835829332512859</v>
      </c>
      <c r="AW228" s="95">
        <v>31.960888755701351</v>
      </c>
      <c r="AX228" s="91">
        <v>154.97073380282652</v>
      </c>
      <c r="AY228" s="95">
        <v>42.406083895431109</v>
      </c>
      <c r="AZ228" s="91">
        <v>525.91470146419397</v>
      </c>
      <c r="BA228" s="95">
        <v>67.863702334570519</v>
      </c>
      <c r="BB228" s="91">
        <v>14544.517244436989</v>
      </c>
      <c r="BC228" s="98">
        <v>0.89825516757409329</v>
      </c>
      <c r="BD228" s="95">
        <v>85.95128598427722</v>
      </c>
      <c r="BE228" s="95">
        <v>78.452829311088422</v>
      </c>
      <c r="BF228" s="87" t="s">
        <v>47</v>
      </c>
      <c r="BG228" s="87"/>
      <c r="BH228" s="87"/>
      <c r="BI228" s="94">
        <v>0.27602404241909856</v>
      </c>
      <c r="BJ228" s="94">
        <v>26.395114626074097</v>
      </c>
      <c r="BK228" s="94">
        <v>0.38305356010842267</v>
      </c>
      <c r="BL228" s="94">
        <v>3.3474573231931712</v>
      </c>
      <c r="BM228" s="94"/>
      <c r="BN228" s="94">
        <v>26.629552376452757</v>
      </c>
      <c r="BO228" s="94">
        <v>21.663318775244054</v>
      </c>
      <c r="BP228" s="94">
        <v>79.514643583384483</v>
      </c>
      <c r="BQ228" s="94">
        <v>166.12619398061128</v>
      </c>
      <c r="BR228" s="94">
        <v>318.25129658469626</v>
      </c>
      <c r="BS228" s="94">
        <v>564.68001335161398</v>
      </c>
      <c r="BT228" s="94">
        <v>936.37905621043205</v>
      </c>
      <c r="BU228" s="94">
        <v>1662.983682173769</v>
      </c>
      <c r="BV228" s="94">
        <v>3093.6158909658466</v>
      </c>
      <c r="BW228" s="94">
        <v>2671.7993045106505</v>
      </c>
      <c r="BX228" s="87"/>
      <c r="BY228" s="150">
        <v>826.00742898244266</v>
      </c>
      <c r="BZ228" s="150"/>
      <c r="CA228" s="89">
        <v>81.174635070135281</v>
      </c>
      <c r="CB228" s="89">
        <v>0.47078161991074374</v>
      </c>
      <c r="CC228" s="89">
        <v>949.65499300641022</v>
      </c>
      <c r="CD228" s="89">
        <v>2.5702817151795631E-2</v>
      </c>
      <c r="CE228" s="89">
        <v>4.665930205454371E-3</v>
      </c>
      <c r="CF228" s="89">
        <v>1.4121724170710597</v>
      </c>
      <c r="CG228" s="89">
        <v>1.6168839062639009E-2</v>
      </c>
      <c r="CH228" s="89">
        <v>1.4758257036104358E-2</v>
      </c>
      <c r="CI228" s="89">
        <v>1.0955791746331445</v>
      </c>
      <c r="CJ228" s="89">
        <v>9.3545633561804828E-2</v>
      </c>
      <c r="CK228" s="89">
        <v>15.829618660159889</v>
      </c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87"/>
      <c r="DQ228" s="87"/>
      <c r="DR228" s="87"/>
      <c r="DS228" s="87"/>
      <c r="DT228" s="87"/>
      <c r="DU228" s="87"/>
      <c r="DV228" s="87"/>
      <c r="DW228" s="87"/>
      <c r="DX228" s="87"/>
      <c r="DY228" s="87"/>
      <c r="DZ228" s="87"/>
      <c r="EA228" s="87"/>
      <c r="EB228" s="87"/>
      <c r="EC228" s="87"/>
      <c r="ED228" s="87"/>
      <c r="EE228" s="87"/>
      <c r="EF228" s="87"/>
      <c r="EG228" s="87"/>
      <c r="EH228" s="87"/>
      <c r="EI228" s="87"/>
      <c r="EJ228" s="87"/>
      <c r="EK228" s="87"/>
      <c r="EL228" s="87"/>
      <c r="EM228" s="87"/>
      <c r="EN228" s="87"/>
      <c r="EO228" s="87"/>
      <c r="EP228" s="87"/>
      <c r="EQ228" s="87"/>
      <c r="ER228" s="87"/>
      <c r="ES228" s="87"/>
      <c r="ET228" s="87"/>
      <c r="EU228" s="87"/>
      <c r="EV228" s="87"/>
      <c r="EW228" s="87"/>
      <c r="EX228" s="87"/>
      <c r="EY228" s="87"/>
      <c r="EZ228" s="87"/>
      <c r="FA228" s="87"/>
      <c r="FB228" s="87"/>
      <c r="FC228" s="87"/>
      <c r="FD228" s="87"/>
      <c r="FE228" s="87"/>
      <c r="FF228" s="87"/>
      <c r="FG228" s="87"/>
      <c r="FH228" s="87"/>
      <c r="FI228" s="87"/>
      <c r="FJ228" s="87"/>
      <c r="FK228" s="87"/>
      <c r="FL228" s="87"/>
      <c r="FM228" s="87"/>
      <c r="FN228" s="87"/>
      <c r="FO228" s="87"/>
      <c r="FP228" s="87"/>
      <c r="FQ228" s="87"/>
      <c r="FR228" s="87"/>
      <c r="FS228" s="87"/>
      <c r="FT228" s="87"/>
      <c r="FU228" s="87"/>
      <c r="FV228" s="87"/>
      <c r="FW228" s="87"/>
      <c r="FX228" s="87"/>
      <c r="FY228" s="87"/>
      <c r="FZ228" s="87"/>
      <c r="GA228" s="87"/>
      <c r="GB228" s="87"/>
      <c r="GC228" s="87"/>
      <c r="GD228" s="87"/>
      <c r="GE228" s="87"/>
      <c r="GF228" s="87"/>
      <c r="GG228" s="87"/>
      <c r="GH228" s="87"/>
      <c r="GI228" s="87"/>
      <c r="GJ228" s="87"/>
      <c r="GK228" s="87"/>
      <c r="GL228" s="87"/>
      <c r="GM228" s="87"/>
      <c r="GN228" s="87"/>
      <c r="GO228" s="87"/>
      <c r="GP228" s="87"/>
      <c r="GQ228" s="87"/>
      <c r="GR228" s="87"/>
      <c r="GS228" s="87"/>
      <c r="GT228" s="87"/>
      <c r="GU228" s="87"/>
      <c r="GV228" s="87"/>
      <c r="GW228" s="87"/>
      <c r="GX228" s="87"/>
      <c r="GY228" s="87"/>
      <c r="GZ228" s="87"/>
      <c r="HA228" s="87"/>
      <c r="HB228" s="87"/>
      <c r="HC228" s="87"/>
      <c r="HD228" s="87"/>
      <c r="HE228" s="87"/>
      <c r="HF228" s="87"/>
      <c r="HG228" s="87"/>
      <c r="HH228" s="87"/>
      <c r="HI228" s="87"/>
      <c r="HJ228" s="87"/>
      <c r="HK228" s="87"/>
      <c r="HL228" s="87"/>
      <c r="HM228" s="87"/>
      <c r="HN228" s="87"/>
      <c r="HO228" s="87"/>
      <c r="HP228" s="87"/>
      <c r="HQ228" s="87"/>
      <c r="HR228" s="87"/>
      <c r="HS228" s="87"/>
      <c r="HT228" s="87"/>
      <c r="HU228" s="87"/>
      <c r="HV228" s="87"/>
      <c r="HW228" s="87"/>
      <c r="HX228" s="87"/>
      <c r="HY228" s="87"/>
      <c r="HZ228" s="87"/>
      <c r="IA228" s="87"/>
      <c r="IB228" s="87"/>
      <c r="IC228" s="87"/>
      <c r="ID228" s="87"/>
      <c r="IE228" s="87"/>
      <c r="IF228" s="87"/>
      <c r="IG228" s="87"/>
      <c r="IH228" s="87"/>
      <c r="II228" s="87"/>
      <c r="IJ228" s="87"/>
      <c r="IK228" s="87"/>
      <c r="IL228" s="87"/>
      <c r="IM228" s="87"/>
      <c r="IN228" s="87"/>
      <c r="IO228" s="87"/>
      <c r="IP228" s="87"/>
      <c r="IQ228" s="87"/>
      <c r="IR228" s="87"/>
      <c r="IS228" s="87"/>
    </row>
    <row r="229" spans="1:253" s="112" customFormat="1">
      <c r="A229" s="12" t="s">
        <v>463</v>
      </c>
      <c r="B229" s="10">
        <v>278.34076971984626</v>
      </c>
      <c r="C229" s="10">
        <v>231.87490694552363</v>
      </c>
      <c r="D229" s="11">
        <v>7.8982072010474909</v>
      </c>
      <c r="E229" s="43">
        <v>0.83306124064724274</v>
      </c>
      <c r="F229" s="2">
        <v>4598.9144385026739</v>
      </c>
      <c r="G229" s="2">
        <v>126.00688644688644</v>
      </c>
      <c r="H229" s="10">
        <v>2.096885890173926</v>
      </c>
      <c r="I229" s="12"/>
      <c r="J229" s="14">
        <v>6.4975389650022931E-3</v>
      </c>
      <c r="K229" s="12">
        <v>10.40935908520408</v>
      </c>
      <c r="L229" s="15">
        <v>0.14962992502339947</v>
      </c>
      <c r="M229" s="13">
        <v>8.0753453708719611</v>
      </c>
      <c r="N229" s="14">
        <v>2.2396263995552602E-2</v>
      </c>
      <c r="O229" s="13">
        <v>2.4503103492505307</v>
      </c>
      <c r="P229" s="12">
        <v>0.29077624422038262</v>
      </c>
      <c r="Q229" s="11">
        <v>44.650304184598724</v>
      </c>
      <c r="R229" s="13">
        <v>2.4503103492505307</v>
      </c>
      <c r="S229" s="14">
        <v>4.845533556290605E-2</v>
      </c>
      <c r="T229" s="13">
        <v>7.6946203318434732</v>
      </c>
      <c r="U229" s="163">
        <v>130.90439155662622</v>
      </c>
      <c r="V229" s="163">
        <v>13.582277746170224</v>
      </c>
      <c r="W229" s="163">
        <v>14.234696329824063</v>
      </c>
      <c r="X229" s="164">
        <v>121.54871170888212</v>
      </c>
      <c r="Y229" s="164">
        <v>181.28922459950076</v>
      </c>
      <c r="Z229" s="164">
        <v>182.05432612573597</v>
      </c>
      <c r="AA229" s="164">
        <v>141.58510053059473</v>
      </c>
      <c r="AB229" s="164">
        <v>10.672137562405593</v>
      </c>
      <c r="AC229" s="164">
        <v>10.787356793845822</v>
      </c>
      <c r="AD229" s="164">
        <v>142.78259779533977</v>
      </c>
      <c r="AE229" s="164">
        <v>3.4601555604336047</v>
      </c>
      <c r="AF229" s="7">
        <v>3.7144358209823842</v>
      </c>
      <c r="AG229" s="6">
        <v>-0.84577915349663968</v>
      </c>
      <c r="AH229" s="2">
        <v>7.9845632083305986</v>
      </c>
      <c r="AI229" s="6">
        <f t="shared" si="3"/>
        <v>-17.469445613964485</v>
      </c>
      <c r="AJ229" s="6">
        <v>92.605508672584548</v>
      </c>
      <c r="AK229" s="6">
        <v>10.78979870454129</v>
      </c>
      <c r="AL229" s="2">
        <v>1644.618352279271</v>
      </c>
      <c r="AM229" s="7">
        <v>1.9469855603018424</v>
      </c>
      <c r="AN229" s="44"/>
      <c r="AO229" s="6">
        <v>22.07159389434235</v>
      </c>
      <c r="AP229" s="44">
        <v>0.15029380453737129</v>
      </c>
      <c r="AQ229" s="7">
        <v>3.0276114474396523</v>
      </c>
      <c r="AR229" s="7">
        <v>8.6952554685258328</v>
      </c>
      <c r="AS229" s="7">
        <v>1.6853271249494144</v>
      </c>
      <c r="AT229" s="6">
        <v>35.953302169155116</v>
      </c>
      <c r="AU229" s="6">
        <v>14.16934261739112</v>
      </c>
      <c r="AV229" s="2">
        <v>168.58183833129422</v>
      </c>
      <c r="AW229" s="6">
        <v>61.8698927483454</v>
      </c>
      <c r="AX229" s="2">
        <v>256.26783134993298</v>
      </c>
      <c r="AY229" s="6">
        <v>67.690627627094756</v>
      </c>
      <c r="AZ229" s="2">
        <v>785.52574270648824</v>
      </c>
      <c r="BA229" s="6">
        <v>84.572289818821801</v>
      </c>
      <c r="BB229" s="2">
        <v>13469.366857077108</v>
      </c>
      <c r="BC229" s="7">
        <v>1.3544440771914286</v>
      </c>
      <c r="BD229" s="2">
        <v>231.87490694552363</v>
      </c>
      <c r="BE229" s="2">
        <v>278.34076971984626</v>
      </c>
      <c r="BF229" s="12" t="s">
        <v>401</v>
      </c>
      <c r="BG229" s="12"/>
      <c r="BH229" s="124"/>
      <c r="BI229" s="148">
        <v>3.9634442124834204E-2</v>
      </c>
      <c r="BJ229" s="148">
        <v>36.064695905788156</v>
      </c>
      <c r="BK229" s="148">
        <v>1.5820400477618031</v>
      </c>
      <c r="BL229" s="148">
        <v>6.4831080244960431</v>
      </c>
      <c r="BM229" s="148"/>
      <c r="BN229" s="148">
        <v>56.831735088404137</v>
      </c>
      <c r="BO229" s="148">
        <v>29.057364223265765</v>
      </c>
      <c r="BP229" s="148">
        <v>174.95524169905167</v>
      </c>
      <c r="BQ229" s="148">
        <v>378.85942827248982</v>
      </c>
      <c r="BR229" s="148">
        <v>663.70802492635517</v>
      </c>
      <c r="BS229" s="148">
        <v>1093.1076457304841</v>
      </c>
      <c r="BT229" s="148">
        <v>1548.446110875728</v>
      </c>
      <c r="BU229" s="148">
        <v>2654.5344167488142</v>
      </c>
      <c r="BV229" s="148">
        <v>4620.739662979342</v>
      </c>
      <c r="BW229" s="148">
        <v>3329.6177094024333</v>
      </c>
      <c r="BX229" s="124"/>
      <c r="BY229" s="144">
        <v>804.16594487147427</v>
      </c>
      <c r="BZ229" s="144"/>
      <c r="CA229" s="145">
        <v>144.02476101744887</v>
      </c>
      <c r="CB229" s="145">
        <v>0.29140518850609876</v>
      </c>
      <c r="CC229" s="145">
        <v>1510.2609491083183</v>
      </c>
      <c r="CD229" s="145">
        <v>3.7863038054440988E-2</v>
      </c>
      <c r="CE229" s="145">
        <v>6.2788615616617216E-3</v>
      </c>
      <c r="CF229" s="145">
        <v>1.437479474486024</v>
      </c>
      <c r="CG229" s="145">
        <v>6.9949708131565123E-3</v>
      </c>
      <c r="CH229" s="145">
        <v>8.396706594729823E-3</v>
      </c>
      <c r="CI229" s="145">
        <v>0.83306124064724274</v>
      </c>
      <c r="CJ229" s="145">
        <v>0.14099010060551068</v>
      </c>
      <c r="CK229" s="145">
        <v>8.1899650690447174</v>
      </c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6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6"/>
      <c r="II229" s="16"/>
      <c r="IJ229" s="16"/>
      <c r="IK229" s="16"/>
      <c r="IL229" s="16"/>
      <c r="IM229" s="16"/>
      <c r="IN229" s="16"/>
      <c r="IO229" s="16"/>
      <c r="IP229" s="16"/>
      <c r="IQ229" s="16"/>
      <c r="IR229" s="16"/>
      <c r="IS229" s="16"/>
    </row>
    <row r="230" spans="1:253" s="112" customFormat="1">
      <c r="A230" s="87" t="s">
        <v>165</v>
      </c>
      <c r="B230" s="88">
        <v>889.89228423677844</v>
      </c>
      <c r="C230" s="88">
        <v>572.31394211283839</v>
      </c>
      <c r="D230" s="94">
        <v>25.476343609040423</v>
      </c>
      <c r="E230" s="90">
        <v>0.64312721016980945</v>
      </c>
      <c r="F230" s="91">
        <v>13274.572192513369</v>
      </c>
      <c r="G230" s="91">
        <v>24823.449999999488</v>
      </c>
      <c r="H230" s="88">
        <v>388.08317246434916</v>
      </c>
      <c r="I230" s="87"/>
      <c r="J230" s="92">
        <v>7.9000303002302926E-3</v>
      </c>
      <c r="K230" s="87">
        <v>4.7995273329467585</v>
      </c>
      <c r="L230" s="93">
        <v>0.18262171724446249</v>
      </c>
      <c r="M230" s="94">
        <v>6.0623664561392783</v>
      </c>
      <c r="N230" s="92">
        <v>2.2577856530586436E-2</v>
      </c>
      <c r="O230" s="94">
        <v>2.5770449957601178</v>
      </c>
      <c r="P230" s="87">
        <v>0.41681315465685681</v>
      </c>
      <c r="Q230" s="89">
        <v>44.291184092045697</v>
      </c>
      <c r="R230" s="94">
        <v>2.5770449957601178</v>
      </c>
      <c r="S230" s="92">
        <v>5.8663563226573866E-2</v>
      </c>
      <c r="T230" s="94">
        <v>5.4873605803109431</v>
      </c>
      <c r="U230" s="167">
        <v>159.04914869327393</v>
      </c>
      <c r="V230" s="167">
        <v>7.6036516056318941</v>
      </c>
      <c r="W230" s="167">
        <v>8.837906112664605</v>
      </c>
      <c r="X230" s="168">
        <v>554.64609235700061</v>
      </c>
      <c r="Y230" s="168">
        <v>119.71662764792514</v>
      </c>
      <c r="Z230" s="168">
        <v>120.22957410399019</v>
      </c>
      <c r="AA230" s="168">
        <v>170.31402570688564</v>
      </c>
      <c r="AB230" s="168">
        <v>9.5055810224011417</v>
      </c>
      <c r="AC230" s="168">
        <v>9.6090364911928781</v>
      </c>
      <c r="AD230" s="168">
        <v>143.92747360040264</v>
      </c>
      <c r="AE230" s="168">
        <v>3.6679763935613994</v>
      </c>
      <c r="AF230" s="96">
        <v>3.8157170334495487</v>
      </c>
      <c r="AG230" s="95">
        <v>15.492882630755778</v>
      </c>
      <c r="AH230" s="91">
        <v>5.1849567179378084</v>
      </c>
      <c r="AI230" s="6">
        <f t="shared" si="3"/>
        <v>74.050574666671764</v>
      </c>
      <c r="AJ230" s="91"/>
      <c r="AK230" s="98"/>
      <c r="AL230" s="91"/>
      <c r="AM230" s="95"/>
      <c r="AN230" s="95"/>
      <c r="AO230" s="91"/>
      <c r="AP230" s="95"/>
      <c r="AQ230" s="91"/>
      <c r="AR230" s="95"/>
      <c r="AS230" s="96"/>
      <c r="AT230" s="91"/>
      <c r="AU230" s="95"/>
      <c r="AV230" s="91"/>
      <c r="AW230" s="91"/>
      <c r="AX230" s="91"/>
      <c r="AY230" s="91"/>
      <c r="AZ230" s="91"/>
      <c r="BA230" s="91"/>
      <c r="BB230" s="91"/>
      <c r="BC230" s="96"/>
      <c r="BD230" s="91"/>
      <c r="BE230" s="91"/>
      <c r="BF230" s="87"/>
      <c r="BG230" s="87"/>
      <c r="BH230" s="87"/>
      <c r="BI230" s="94"/>
      <c r="BJ230" s="94"/>
      <c r="BK230" s="94"/>
      <c r="BL230" s="94"/>
      <c r="BM230" s="94"/>
      <c r="BN230" s="94"/>
      <c r="BO230" s="94"/>
      <c r="BP230" s="94"/>
      <c r="BQ230" s="94"/>
      <c r="BR230" s="94"/>
      <c r="BS230" s="94"/>
      <c r="BT230" s="94"/>
      <c r="BU230" s="94"/>
      <c r="BV230" s="94"/>
      <c r="BW230" s="94"/>
      <c r="BX230" s="87"/>
      <c r="BY230" s="150"/>
      <c r="BZ230" s="150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87"/>
      <c r="DQ230" s="87"/>
      <c r="DR230" s="87"/>
      <c r="DS230" s="87"/>
      <c r="DT230" s="87"/>
      <c r="DU230" s="87"/>
      <c r="DV230" s="87"/>
      <c r="DW230" s="87"/>
      <c r="DX230" s="87"/>
      <c r="DY230" s="87"/>
      <c r="DZ230" s="87"/>
      <c r="EA230" s="87"/>
      <c r="EB230" s="87"/>
      <c r="EC230" s="87"/>
      <c r="ED230" s="87"/>
      <c r="EE230" s="87"/>
      <c r="EF230" s="87"/>
      <c r="EG230" s="87"/>
      <c r="EH230" s="87"/>
      <c r="EI230" s="87"/>
      <c r="EJ230" s="87"/>
      <c r="EK230" s="87"/>
      <c r="EL230" s="87"/>
      <c r="EM230" s="87"/>
      <c r="EN230" s="87"/>
      <c r="EO230" s="87"/>
      <c r="EP230" s="87"/>
      <c r="EQ230" s="87"/>
      <c r="ER230" s="87"/>
      <c r="ES230" s="87"/>
      <c r="ET230" s="87"/>
      <c r="EU230" s="87"/>
      <c r="EV230" s="87"/>
      <c r="EW230" s="87"/>
      <c r="EX230" s="87"/>
      <c r="EY230" s="87"/>
      <c r="EZ230" s="87"/>
      <c r="FA230" s="87"/>
      <c r="FB230" s="87"/>
      <c r="FC230" s="87"/>
      <c r="FD230" s="87"/>
      <c r="FE230" s="87"/>
      <c r="FF230" s="87"/>
      <c r="FG230" s="87"/>
      <c r="FH230" s="87"/>
      <c r="FI230" s="87"/>
      <c r="FJ230" s="87"/>
      <c r="FK230" s="87"/>
      <c r="FL230" s="87"/>
      <c r="FM230" s="87"/>
      <c r="FN230" s="87"/>
      <c r="FO230" s="87"/>
      <c r="FP230" s="87"/>
      <c r="FQ230" s="87"/>
      <c r="FR230" s="87"/>
      <c r="FS230" s="87"/>
      <c r="FT230" s="87"/>
      <c r="FU230" s="87"/>
      <c r="FV230" s="87"/>
      <c r="FW230" s="87"/>
      <c r="FX230" s="87"/>
      <c r="FY230" s="87"/>
      <c r="FZ230" s="87"/>
      <c r="GA230" s="87"/>
      <c r="GB230" s="87"/>
      <c r="GC230" s="87"/>
      <c r="GD230" s="87"/>
      <c r="GE230" s="87"/>
      <c r="GF230" s="87"/>
      <c r="GG230" s="87"/>
      <c r="GH230" s="87"/>
      <c r="GI230" s="87"/>
      <c r="GJ230" s="87"/>
      <c r="GK230" s="87"/>
      <c r="GL230" s="87"/>
      <c r="GM230" s="87"/>
      <c r="GN230" s="87"/>
      <c r="GO230" s="87"/>
      <c r="GP230" s="87"/>
      <c r="GQ230" s="87"/>
      <c r="GR230" s="87"/>
      <c r="GS230" s="87"/>
      <c r="GT230" s="87"/>
      <c r="GU230" s="87"/>
      <c r="GV230" s="87"/>
      <c r="GW230" s="87"/>
      <c r="GX230" s="87"/>
      <c r="GY230" s="87"/>
      <c r="GZ230" s="87"/>
      <c r="HA230" s="87"/>
      <c r="HB230" s="87"/>
      <c r="HC230" s="87"/>
      <c r="HD230" s="87"/>
      <c r="HE230" s="87"/>
      <c r="HF230" s="87"/>
      <c r="HG230" s="87"/>
      <c r="HH230" s="87"/>
      <c r="HI230" s="87"/>
      <c r="HJ230" s="87"/>
      <c r="HK230" s="87"/>
      <c r="HL230" s="87"/>
      <c r="HM230" s="87"/>
      <c r="HN230" s="87"/>
      <c r="HO230" s="87"/>
      <c r="HP230" s="87"/>
      <c r="HQ230" s="87"/>
      <c r="HR230" s="87"/>
      <c r="HS230" s="87"/>
      <c r="HT230" s="87"/>
      <c r="HU230" s="87"/>
      <c r="HV230" s="87"/>
      <c r="HW230" s="87"/>
      <c r="HX230" s="87"/>
      <c r="HY230" s="87"/>
      <c r="HZ230" s="87"/>
      <c r="IA230" s="87"/>
      <c r="IB230" s="87"/>
      <c r="IC230" s="87"/>
      <c r="ID230" s="87"/>
      <c r="IE230" s="87"/>
      <c r="IF230" s="87"/>
      <c r="IG230" s="87"/>
      <c r="IH230" s="87"/>
      <c r="II230" s="87"/>
      <c r="IJ230" s="87"/>
      <c r="IK230" s="87"/>
      <c r="IL230" s="87"/>
      <c r="IM230" s="87"/>
      <c r="IN230" s="87"/>
      <c r="IO230" s="87"/>
      <c r="IP230" s="87"/>
      <c r="IQ230" s="87"/>
      <c r="IR230" s="87"/>
      <c r="IS230" s="87"/>
    </row>
    <row r="231" spans="1:253" s="112" customFormat="1">
      <c r="A231" s="87" t="s">
        <v>114</v>
      </c>
      <c r="B231" s="88">
        <v>150.06945728506332</v>
      </c>
      <c r="C231" s="94">
        <v>51.943621125981693</v>
      </c>
      <c r="D231" s="89">
        <v>3.9393272886686868</v>
      </c>
      <c r="E231" s="90">
        <v>0.34613053225955615</v>
      </c>
      <c r="F231" s="91">
        <v>2042.3529411764707</v>
      </c>
      <c r="G231" s="91">
        <v>241.11000164881199</v>
      </c>
      <c r="H231" s="88">
        <v>9.7537481048434067</v>
      </c>
      <c r="I231" s="87"/>
      <c r="J231" s="92">
        <v>8.3593865741299345E-3</v>
      </c>
      <c r="K231" s="87">
        <v>24.521806650205878</v>
      </c>
      <c r="L231" s="93">
        <v>0.16159684572236069</v>
      </c>
      <c r="M231" s="94">
        <v>15.035329109418766</v>
      </c>
      <c r="N231" s="92">
        <v>2.2732122182408318E-2</v>
      </c>
      <c r="O231" s="94">
        <v>5.332134270330358</v>
      </c>
      <c r="P231" s="87">
        <v>0.35302647982366753</v>
      </c>
      <c r="Q231" s="89">
        <v>43.990613457720585</v>
      </c>
      <c r="R231" s="94">
        <v>5.332134270330358</v>
      </c>
      <c r="S231" s="92">
        <v>5.1557472992161867E-2</v>
      </c>
      <c r="T231" s="94">
        <v>14.05807474555829</v>
      </c>
      <c r="U231" s="167">
        <v>168.25885303462616</v>
      </c>
      <c r="V231" s="167">
        <v>41.088848382684859</v>
      </c>
      <c r="W231" s="167">
        <v>41.357256441725561</v>
      </c>
      <c r="X231" s="168">
        <v>265.86399700502903</v>
      </c>
      <c r="Y231" s="168">
        <v>322.5809660356822</v>
      </c>
      <c r="Z231" s="168">
        <v>322.79208421870629</v>
      </c>
      <c r="AA231" s="168">
        <v>152.0999640811367</v>
      </c>
      <c r="AB231" s="168">
        <v>21.23832708216673</v>
      </c>
      <c r="AC231" s="168">
        <v>21.275859980309878</v>
      </c>
      <c r="AD231" s="168">
        <v>144.89990349900273</v>
      </c>
      <c r="AE231" s="168">
        <v>7.640070525706558</v>
      </c>
      <c r="AF231" s="96">
        <v>7.7124079165827997</v>
      </c>
      <c r="AG231" s="95">
        <v>4.7337687590071624</v>
      </c>
      <c r="AH231" s="91">
        <v>14.219180976606319</v>
      </c>
      <c r="AI231" s="6">
        <f t="shared" si="3"/>
        <v>45.498486018675997</v>
      </c>
      <c r="AJ231" s="91">
        <v>390.79599701788385</v>
      </c>
      <c r="AK231" s="96">
        <v>3.4096268519367174</v>
      </c>
      <c r="AL231" s="91">
        <v>812.24335244435099</v>
      </c>
      <c r="AM231" s="98">
        <v>0.96366293575149098</v>
      </c>
      <c r="AN231" s="98"/>
      <c r="AO231" s="95">
        <v>10.050196779973554</v>
      </c>
      <c r="AP231" s="98">
        <v>9.7437016915571412E-2</v>
      </c>
      <c r="AQ231" s="98">
        <v>0.62654552608923553</v>
      </c>
      <c r="AR231" s="96">
        <v>2.746631275735675</v>
      </c>
      <c r="AS231" s="98">
        <v>0.89540682177240549</v>
      </c>
      <c r="AT231" s="95">
        <v>10.889143322629215</v>
      </c>
      <c r="AU231" s="96">
        <v>5.3621250550022577</v>
      </c>
      <c r="AV231" s="95">
        <v>81.567644527431668</v>
      </c>
      <c r="AW231" s="95">
        <v>30.540042552054892</v>
      </c>
      <c r="AX231" s="91">
        <v>135.43533891670759</v>
      </c>
      <c r="AY231" s="95">
        <v>43.748776632979265</v>
      </c>
      <c r="AZ231" s="91">
        <v>667.91296287303533</v>
      </c>
      <c r="BA231" s="95">
        <v>60.879633163672878</v>
      </c>
      <c r="BB231" s="91">
        <v>9770.9933051239623</v>
      </c>
      <c r="BC231" s="98">
        <v>0.87432180483487587</v>
      </c>
      <c r="BD231" s="95">
        <v>51.943621125981693</v>
      </c>
      <c r="BE231" s="91">
        <v>150.06945728506332</v>
      </c>
      <c r="BF231" s="87" t="s">
        <v>47</v>
      </c>
      <c r="BG231" s="87"/>
      <c r="BH231" s="87"/>
      <c r="BI231" s="94">
        <v>2.5695415853262505E-2</v>
      </c>
      <c r="BJ231" s="94">
        <v>16.421890163355481</v>
      </c>
      <c r="BK231" s="94">
        <v>1.0256528096375939</v>
      </c>
      <c r="BL231" s="94">
        <v>1.3416392421611039</v>
      </c>
      <c r="BM231" s="94"/>
      <c r="BN231" s="94">
        <v>17.951838403501146</v>
      </c>
      <c r="BO231" s="94">
        <v>15.438048651248369</v>
      </c>
      <c r="BP231" s="94">
        <v>52.988531983597156</v>
      </c>
      <c r="BQ231" s="94">
        <v>143.37232767385714</v>
      </c>
      <c r="BR231" s="94">
        <v>321.13245876941602</v>
      </c>
      <c r="BS231" s="94">
        <v>539.5767235345387</v>
      </c>
      <c r="BT231" s="94">
        <v>818.34041641515159</v>
      </c>
      <c r="BU231" s="94">
        <v>1715.6382993325203</v>
      </c>
      <c r="BV231" s="94">
        <v>3928.8997816060901</v>
      </c>
      <c r="BW231" s="94">
        <v>2396.8359513257042</v>
      </c>
      <c r="BX231" s="87"/>
      <c r="BY231" s="150">
        <v>695.43616406601757</v>
      </c>
      <c r="BZ231" s="150"/>
      <c r="CA231" s="89">
        <v>101.15681124938931</v>
      </c>
      <c r="CB231" s="89">
        <v>0.5005494588774354</v>
      </c>
      <c r="CC231" s="89">
        <v>1050.7518844639997</v>
      </c>
      <c r="CD231" s="89">
        <v>1.348686271705715E-2</v>
      </c>
      <c r="CE231" s="89">
        <v>6.2306493580081834E-3</v>
      </c>
      <c r="CF231" s="89">
        <v>1.1021833499091196</v>
      </c>
      <c r="CG231" s="89">
        <v>6.4214461302473571E-3</v>
      </c>
      <c r="CH231" s="89">
        <v>1.8552093882986457E-2</v>
      </c>
      <c r="CI231" s="89">
        <v>0.34613053225955615</v>
      </c>
      <c r="CJ231" s="89">
        <v>6.3950811009611183E-2</v>
      </c>
      <c r="CK231" s="89">
        <v>12.02963776277061</v>
      </c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87"/>
      <c r="DQ231" s="87"/>
      <c r="DR231" s="87"/>
      <c r="DS231" s="87"/>
      <c r="DT231" s="87"/>
      <c r="DU231" s="87"/>
      <c r="DV231" s="87"/>
      <c r="DW231" s="87"/>
      <c r="DX231" s="87"/>
      <c r="DY231" s="87"/>
      <c r="DZ231" s="87"/>
      <c r="EA231" s="87"/>
      <c r="EB231" s="87"/>
      <c r="EC231" s="87"/>
      <c r="ED231" s="87"/>
      <c r="EE231" s="87"/>
      <c r="EF231" s="87"/>
      <c r="EG231" s="87"/>
      <c r="EH231" s="87"/>
      <c r="EI231" s="87"/>
      <c r="EJ231" s="87"/>
      <c r="EK231" s="87"/>
      <c r="EL231" s="87"/>
      <c r="EM231" s="87"/>
      <c r="EN231" s="87"/>
      <c r="EO231" s="87"/>
      <c r="EP231" s="87"/>
      <c r="EQ231" s="87"/>
      <c r="ER231" s="87"/>
      <c r="ES231" s="87"/>
      <c r="ET231" s="87"/>
      <c r="EU231" s="87"/>
      <c r="EV231" s="87"/>
      <c r="EW231" s="87"/>
      <c r="EX231" s="87"/>
      <c r="EY231" s="87"/>
      <c r="EZ231" s="87"/>
      <c r="FA231" s="87"/>
      <c r="FB231" s="87"/>
      <c r="FC231" s="87"/>
      <c r="FD231" s="87"/>
      <c r="FE231" s="87"/>
      <c r="FF231" s="87"/>
      <c r="FG231" s="87"/>
      <c r="FH231" s="87"/>
      <c r="FI231" s="87"/>
      <c r="FJ231" s="87"/>
      <c r="FK231" s="87"/>
      <c r="FL231" s="87"/>
      <c r="FM231" s="87"/>
      <c r="FN231" s="87"/>
      <c r="FO231" s="87"/>
      <c r="FP231" s="87"/>
      <c r="FQ231" s="87"/>
      <c r="FR231" s="87"/>
      <c r="FS231" s="87"/>
      <c r="FT231" s="87"/>
      <c r="FU231" s="87"/>
      <c r="FV231" s="87"/>
      <c r="FW231" s="87"/>
      <c r="FX231" s="87"/>
      <c r="FY231" s="87"/>
      <c r="FZ231" s="87"/>
      <c r="GA231" s="87"/>
      <c r="GB231" s="87"/>
      <c r="GC231" s="87"/>
      <c r="GD231" s="87"/>
      <c r="GE231" s="87"/>
      <c r="GF231" s="87"/>
      <c r="GG231" s="87"/>
      <c r="GH231" s="87"/>
      <c r="GI231" s="87"/>
      <c r="GJ231" s="87"/>
      <c r="GK231" s="87"/>
      <c r="GL231" s="87"/>
      <c r="GM231" s="87"/>
      <c r="GN231" s="87"/>
      <c r="GO231" s="87"/>
      <c r="GP231" s="87"/>
      <c r="GQ231" s="87"/>
      <c r="GR231" s="87"/>
      <c r="GS231" s="87"/>
      <c r="GT231" s="87"/>
      <c r="GU231" s="87"/>
      <c r="GV231" s="87"/>
      <c r="GW231" s="87"/>
      <c r="GX231" s="87"/>
      <c r="GY231" s="87"/>
      <c r="GZ231" s="87"/>
      <c r="HA231" s="87"/>
      <c r="HB231" s="87"/>
      <c r="HC231" s="87"/>
      <c r="HD231" s="87"/>
      <c r="HE231" s="87"/>
      <c r="HF231" s="87"/>
      <c r="HG231" s="87"/>
      <c r="HH231" s="87"/>
      <c r="HI231" s="87"/>
      <c r="HJ231" s="87"/>
      <c r="HK231" s="87"/>
      <c r="HL231" s="87"/>
      <c r="HM231" s="87"/>
      <c r="HN231" s="87"/>
      <c r="HO231" s="87"/>
      <c r="HP231" s="87"/>
      <c r="HQ231" s="87"/>
      <c r="HR231" s="87"/>
      <c r="HS231" s="87"/>
      <c r="HT231" s="87"/>
      <c r="HU231" s="87"/>
      <c r="HV231" s="87"/>
      <c r="HW231" s="87"/>
      <c r="HX231" s="87"/>
      <c r="HY231" s="87"/>
      <c r="HZ231" s="87"/>
      <c r="IA231" s="87"/>
      <c r="IB231" s="87"/>
      <c r="IC231" s="87"/>
      <c r="ID231" s="87"/>
      <c r="IE231" s="87"/>
      <c r="IF231" s="87"/>
      <c r="IG231" s="87"/>
      <c r="IH231" s="87"/>
      <c r="II231" s="87"/>
      <c r="IJ231" s="87"/>
      <c r="IK231" s="87"/>
      <c r="IL231" s="87"/>
      <c r="IM231" s="87"/>
      <c r="IN231" s="87"/>
      <c r="IO231" s="87"/>
      <c r="IP231" s="87"/>
      <c r="IQ231" s="87"/>
      <c r="IR231" s="87"/>
      <c r="IS231" s="87"/>
    </row>
    <row r="232" spans="1:253" s="112" customFormat="1">
      <c r="A232" s="87" t="s">
        <v>115</v>
      </c>
      <c r="B232" s="88">
        <v>116.86091729400401</v>
      </c>
      <c r="C232" s="88">
        <v>141.63145942971613</v>
      </c>
      <c r="D232" s="89">
        <v>3.9163065297319455</v>
      </c>
      <c r="E232" s="89">
        <v>1.2119660080486383</v>
      </c>
      <c r="F232" s="91">
        <v>1758.3957219251338</v>
      </c>
      <c r="G232" s="91">
        <v>132.85656565656566</v>
      </c>
      <c r="H232" s="88">
        <v>2.314100630567967</v>
      </c>
      <c r="I232" s="87"/>
      <c r="J232" s="92">
        <v>8.4067863506755852E-3</v>
      </c>
      <c r="K232" s="87">
        <v>10.185979694870261</v>
      </c>
      <c r="L232" s="93">
        <v>0.15433058228117816</v>
      </c>
      <c r="M232" s="94">
        <v>10.771943746618998</v>
      </c>
      <c r="N232" s="92">
        <v>2.2756215314537389E-2</v>
      </c>
      <c r="O232" s="94">
        <v>3.5142854620319306</v>
      </c>
      <c r="P232" s="87">
        <v>0.32283308019201995</v>
      </c>
      <c r="Q232" s="89">
        <v>43.944038416668015</v>
      </c>
      <c r="R232" s="94">
        <v>3.5142854620319306</v>
      </c>
      <c r="S232" s="92">
        <v>4.9187039720270068E-2</v>
      </c>
      <c r="T232" s="94">
        <v>10.182562043595667</v>
      </c>
      <c r="U232" s="167">
        <v>169.20893961355603</v>
      </c>
      <c r="V232" s="167">
        <v>17.163644012022687</v>
      </c>
      <c r="W232" s="167">
        <v>17.849441920910717</v>
      </c>
      <c r="X232" s="168">
        <v>156.71093704533757</v>
      </c>
      <c r="Y232" s="168">
        <v>238.35501795616068</v>
      </c>
      <c r="Z232" s="168">
        <v>238.65169458111188</v>
      </c>
      <c r="AA232" s="168">
        <v>145.72837844381448</v>
      </c>
      <c r="AB232" s="168">
        <v>14.623313157235689</v>
      </c>
      <c r="AC232" s="168">
        <v>14.672879944041767</v>
      </c>
      <c r="AD232" s="168">
        <v>145.05176386975862</v>
      </c>
      <c r="AE232" s="168">
        <v>5.0406105994311714</v>
      </c>
      <c r="AF232" s="96">
        <v>5.1475676448800733</v>
      </c>
      <c r="AG232" s="95">
        <v>0.46429843060165066</v>
      </c>
      <c r="AH232" s="91">
        <v>10.570009741984137</v>
      </c>
      <c r="AI232" s="6">
        <f t="shared" si="3"/>
        <v>7.4399230809307664</v>
      </c>
      <c r="AJ232" s="91">
        <v>208.44618188157003</v>
      </c>
      <c r="AK232" s="95">
        <v>12.722717646449864</v>
      </c>
      <c r="AL232" s="91">
        <v>1189.9580481526621</v>
      </c>
      <c r="AM232" s="96">
        <v>1.988020521952754</v>
      </c>
      <c r="AN232" s="96"/>
      <c r="AO232" s="95">
        <v>18.645995163303692</v>
      </c>
      <c r="AP232" s="98">
        <v>0.18067114303840601</v>
      </c>
      <c r="AQ232" s="96">
        <v>2.9968883925414116</v>
      </c>
      <c r="AR232" s="96">
        <v>7.8408558448960877</v>
      </c>
      <c r="AS232" s="96">
        <v>2.1657459859525461</v>
      </c>
      <c r="AT232" s="95">
        <v>24.850061154587955</v>
      </c>
      <c r="AU232" s="95">
        <v>10.839627290065419</v>
      </c>
      <c r="AV232" s="91">
        <v>130.44892697294745</v>
      </c>
      <c r="AW232" s="95">
        <v>46.19340614302984</v>
      </c>
      <c r="AX232" s="91">
        <v>183.06391718042232</v>
      </c>
      <c r="AY232" s="95">
        <v>53.041851829384882</v>
      </c>
      <c r="AZ232" s="91">
        <v>698.03230043506824</v>
      </c>
      <c r="BA232" s="95">
        <v>51.930408082317598</v>
      </c>
      <c r="BB232" s="91">
        <v>7420.7285458460965</v>
      </c>
      <c r="BC232" s="96">
        <v>1.016580850721498</v>
      </c>
      <c r="BD232" s="91">
        <v>141.63145942971613</v>
      </c>
      <c r="BE232" s="91">
        <v>116.86091729400401</v>
      </c>
      <c r="BF232" s="87" t="s">
        <v>47</v>
      </c>
      <c r="BG232" s="87"/>
      <c r="BH232" s="87"/>
      <c r="BI232" s="94">
        <v>4.7645343628271629E-2</v>
      </c>
      <c r="BJ232" s="94">
        <v>30.467312358339367</v>
      </c>
      <c r="BK232" s="94">
        <v>1.9018015056674316</v>
      </c>
      <c r="BL232" s="94">
        <v>6.417319898375613</v>
      </c>
      <c r="BM232" s="94"/>
      <c r="BN232" s="94">
        <v>51.247423822850244</v>
      </c>
      <c r="BO232" s="94">
        <v>37.340448033664586</v>
      </c>
      <c r="BP232" s="94">
        <v>120.92487179848155</v>
      </c>
      <c r="BQ232" s="94">
        <v>289.82960668624111</v>
      </c>
      <c r="BR232" s="94">
        <v>513.57845264939942</v>
      </c>
      <c r="BS232" s="94">
        <v>816.13791772137529</v>
      </c>
      <c r="BT232" s="94">
        <v>1106.1263877971137</v>
      </c>
      <c r="BU232" s="94">
        <v>2080.0726207601915</v>
      </c>
      <c r="BV232" s="94">
        <v>4106.0723555004015</v>
      </c>
      <c r="BW232" s="94">
        <v>2044.5042552093544</v>
      </c>
      <c r="BX232" s="87"/>
      <c r="BY232" s="150">
        <v>821.74783380819713</v>
      </c>
      <c r="BZ232" s="150"/>
      <c r="CA232" s="89">
        <v>101.21417042426837</v>
      </c>
      <c r="CB232" s="89">
        <v>0.47433556372591651</v>
      </c>
      <c r="CC232" s="89">
        <v>1230.2306556175558</v>
      </c>
      <c r="CD232" s="89">
        <v>2.9450253509657066E-2</v>
      </c>
      <c r="CE232" s="89">
        <v>6.9980201757126256E-3</v>
      </c>
      <c r="CF232" s="89">
        <v>1.9555950916661435</v>
      </c>
      <c r="CG232" s="89">
        <v>1.701185107893002E-2</v>
      </c>
      <c r="CH232" s="89">
        <v>1.403657443026843E-2</v>
      </c>
      <c r="CI232" s="89">
        <v>1.2119660080486383</v>
      </c>
      <c r="CJ232" s="89">
        <v>0.11902222910260611</v>
      </c>
      <c r="CK232" s="89">
        <v>6.2361261872772147</v>
      </c>
      <c r="DP232" s="87"/>
      <c r="DQ232" s="87"/>
      <c r="DR232" s="87"/>
      <c r="DS232" s="87"/>
      <c r="DT232" s="87"/>
      <c r="DU232" s="87"/>
      <c r="DV232" s="87"/>
      <c r="DW232" s="87"/>
      <c r="DX232" s="87"/>
      <c r="DY232" s="87"/>
      <c r="DZ232" s="87"/>
      <c r="EA232" s="87"/>
      <c r="EB232" s="87"/>
      <c r="EC232" s="87"/>
      <c r="ED232" s="87"/>
      <c r="EE232" s="87"/>
      <c r="EF232" s="87"/>
      <c r="EG232" s="87"/>
      <c r="EH232" s="87"/>
      <c r="EI232" s="87"/>
      <c r="EJ232" s="87"/>
      <c r="EK232" s="87"/>
      <c r="EL232" s="87"/>
      <c r="EM232" s="87"/>
      <c r="EN232" s="87"/>
      <c r="EO232" s="87"/>
      <c r="EP232" s="87"/>
      <c r="EQ232" s="87"/>
      <c r="ER232" s="87"/>
      <c r="ES232" s="87"/>
      <c r="ET232" s="87"/>
      <c r="EU232" s="87"/>
      <c r="EV232" s="87"/>
      <c r="EW232" s="87"/>
      <c r="EX232" s="87"/>
      <c r="EY232" s="87"/>
      <c r="EZ232" s="87"/>
      <c r="FA232" s="87"/>
      <c r="FB232" s="87"/>
      <c r="FC232" s="87"/>
      <c r="FD232" s="87"/>
      <c r="FE232" s="87"/>
      <c r="FF232" s="87"/>
      <c r="FG232" s="87"/>
      <c r="FH232" s="87"/>
      <c r="FI232" s="87"/>
      <c r="FJ232" s="87"/>
      <c r="FK232" s="87"/>
      <c r="FL232" s="87"/>
      <c r="FM232" s="87"/>
      <c r="FN232" s="87"/>
      <c r="FO232" s="87"/>
      <c r="FP232" s="87"/>
      <c r="FQ232" s="87"/>
      <c r="FR232" s="87"/>
      <c r="FS232" s="87"/>
      <c r="FT232" s="87"/>
      <c r="FU232" s="87"/>
      <c r="FV232" s="87"/>
      <c r="FW232" s="87"/>
      <c r="FX232" s="87"/>
      <c r="FY232" s="87"/>
      <c r="FZ232" s="87"/>
      <c r="GA232" s="87"/>
      <c r="GB232" s="87"/>
      <c r="GC232" s="87"/>
      <c r="GD232" s="87"/>
      <c r="GE232" s="87"/>
      <c r="GF232" s="87"/>
      <c r="GG232" s="87"/>
      <c r="GH232" s="87"/>
      <c r="GI232" s="87"/>
      <c r="GJ232" s="87"/>
      <c r="GK232" s="87"/>
      <c r="GL232" s="87"/>
      <c r="GM232" s="87"/>
      <c r="GN232" s="87"/>
      <c r="GO232" s="87"/>
      <c r="GP232" s="87"/>
      <c r="GQ232" s="87"/>
      <c r="GR232" s="87"/>
      <c r="GS232" s="87"/>
      <c r="GT232" s="87"/>
      <c r="GU232" s="87"/>
      <c r="GV232" s="87"/>
      <c r="GW232" s="87"/>
      <c r="GX232" s="87"/>
      <c r="GY232" s="87"/>
      <c r="GZ232" s="87"/>
      <c r="HA232" s="87"/>
      <c r="HB232" s="87"/>
      <c r="HC232" s="87"/>
      <c r="HD232" s="87"/>
      <c r="HE232" s="87"/>
      <c r="HF232" s="87"/>
      <c r="HG232" s="87"/>
      <c r="HH232" s="87"/>
      <c r="HI232" s="87"/>
      <c r="HJ232" s="87"/>
      <c r="HK232" s="87"/>
      <c r="HL232" s="87"/>
      <c r="HM232" s="87"/>
      <c r="HN232" s="87"/>
      <c r="HO232" s="87"/>
      <c r="HP232" s="87"/>
      <c r="HQ232" s="87"/>
      <c r="HR232" s="87"/>
      <c r="HS232" s="87"/>
      <c r="HT232" s="87"/>
      <c r="HU232" s="87"/>
      <c r="HV232" s="87"/>
      <c r="HW232" s="87"/>
      <c r="HX232" s="87"/>
      <c r="HY232" s="87"/>
      <c r="HZ232" s="87"/>
      <c r="IA232" s="87"/>
      <c r="IB232" s="87"/>
      <c r="IC232" s="87"/>
      <c r="ID232" s="87"/>
      <c r="IE232" s="87"/>
      <c r="IF232" s="87"/>
      <c r="IG232" s="87"/>
      <c r="IH232" s="87"/>
      <c r="II232" s="87"/>
      <c r="IJ232" s="87"/>
      <c r="IK232" s="87"/>
      <c r="IL232" s="87"/>
      <c r="IM232" s="87"/>
      <c r="IN232" s="87"/>
      <c r="IO232" s="87"/>
      <c r="IP232" s="87"/>
      <c r="IQ232" s="87"/>
      <c r="IR232" s="87"/>
      <c r="IS232" s="87"/>
    </row>
    <row r="233" spans="1:253" s="112" customFormat="1">
      <c r="A233" s="12" t="s">
        <v>464</v>
      </c>
      <c r="B233" s="10">
        <v>131.85928796659522</v>
      </c>
      <c r="C233" s="10">
        <v>101.30547713355094</v>
      </c>
      <c r="D233" s="11">
        <v>3.9018262480517327</v>
      </c>
      <c r="E233" s="43">
        <v>0.7682847275742557</v>
      </c>
      <c r="F233" s="2">
        <v>1986.657754010695</v>
      </c>
      <c r="G233" s="2">
        <v>85.403448275862047</v>
      </c>
      <c r="H233" s="10">
        <v>1.7144426638922088</v>
      </c>
      <c r="I233" s="12"/>
      <c r="J233" s="14">
        <v>8.2018363377771974E-3</v>
      </c>
      <c r="K233" s="12">
        <v>18.721630671555793</v>
      </c>
      <c r="L233" s="15">
        <v>0.15150007488148126</v>
      </c>
      <c r="M233" s="13">
        <v>7.5915282888712428</v>
      </c>
      <c r="N233" s="14">
        <v>2.2774036007622366E-2</v>
      </c>
      <c r="O233" s="13">
        <v>3.3891242732578251</v>
      </c>
      <c r="P233" s="12">
        <v>0.43670303749308426</v>
      </c>
      <c r="Q233" s="11">
        <v>43.909652187486863</v>
      </c>
      <c r="R233" s="13">
        <v>3.3891242732578251</v>
      </c>
      <c r="S233" s="14">
        <v>4.8247139501189855E-2</v>
      </c>
      <c r="T233" s="13">
        <v>6.7930213028627371</v>
      </c>
      <c r="U233" s="163">
        <v>165.10057699641717</v>
      </c>
      <c r="V233" s="163">
        <v>30.783622871421411</v>
      </c>
      <c r="W233" s="163">
        <v>31.253885559733419</v>
      </c>
      <c r="X233" s="164">
        <v>111.37188721646064</v>
      </c>
      <c r="Y233" s="164">
        <v>160.3514482757455</v>
      </c>
      <c r="Z233" s="164">
        <v>161.21919416855422</v>
      </c>
      <c r="AA233" s="164">
        <v>143.23552348896897</v>
      </c>
      <c r="AB233" s="164">
        <v>10.141635614005764</v>
      </c>
      <c r="AC233" s="164">
        <v>10.264640905098233</v>
      </c>
      <c r="AD233" s="164">
        <v>145.16408640184213</v>
      </c>
      <c r="AE233" s="164">
        <v>4.864811397081799</v>
      </c>
      <c r="AF233" s="7">
        <v>5.0529683140389698</v>
      </c>
      <c r="AG233" s="6">
        <v>-1.3464278035900001</v>
      </c>
      <c r="AH233" s="2">
        <v>7.9389139275278211</v>
      </c>
      <c r="AI233" s="6">
        <f t="shared" si="3"/>
        <v>-30.341767594997737</v>
      </c>
      <c r="AJ233" s="6">
        <v>58.578788196775264</v>
      </c>
      <c r="AK233" s="7">
        <v>7.7986301125374897</v>
      </c>
      <c r="AL233" s="2">
        <v>1043.6206064328326</v>
      </c>
      <c r="AM233" s="7">
        <v>4.1420485384350716</v>
      </c>
      <c r="AN233" s="44"/>
      <c r="AO233" s="6">
        <v>24.097238375485265</v>
      </c>
      <c r="AP233" s="7"/>
      <c r="AQ233" s="7">
        <v>2.0079333158265293</v>
      </c>
      <c r="AR233" s="7">
        <v>3.972769452428027</v>
      </c>
      <c r="AS233" s="44">
        <v>0.93834978906091904</v>
      </c>
      <c r="AT233" s="6">
        <v>18.334985779733234</v>
      </c>
      <c r="AU233" s="7">
        <v>8.6041382739514098</v>
      </c>
      <c r="AV233" s="2">
        <v>107.79968038849562</v>
      </c>
      <c r="AW233" s="6">
        <v>40.179700263637756</v>
      </c>
      <c r="AX233" s="2">
        <v>172.6160168877322</v>
      </c>
      <c r="AY233" s="6">
        <v>47.24938304201325</v>
      </c>
      <c r="AZ233" s="2">
        <v>571.26284047863589</v>
      </c>
      <c r="BA233" s="6">
        <v>58.4161955785925</v>
      </c>
      <c r="BB233" s="2">
        <v>10541.528852344027</v>
      </c>
      <c r="BC233" s="7">
        <v>2.4632308774798006</v>
      </c>
      <c r="BD233" s="2">
        <v>101.30547713355094</v>
      </c>
      <c r="BE233" s="2">
        <v>131.85928796659522</v>
      </c>
      <c r="BF233" s="12" t="s">
        <v>401</v>
      </c>
      <c r="BG233" s="12"/>
      <c r="BH233" s="124"/>
      <c r="BI233" s="148" t="s">
        <v>247</v>
      </c>
      <c r="BJ233" s="148">
        <v>39.374572508962849</v>
      </c>
      <c r="BK233" s="148">
        <v>0.96073364393613847</v>
      </c>
      <c r="BL233" s="148">
        <v>4.2996430745750089</v>
      </c>
      <c r="BM233" s="148"/>
      <c r="BN233" s="148">
        <v>25.96581341456227</v>
      </c>
      <c r="BO233" s="148">
        <v>16.178444638981361</v>
      </c>
      <c r="BP233" s="148">
        <v>89.221341993835694</v>
      </c>
      <c r="BQ233" s="148">
        <v>230.05717310030505</v>
      </c>
      <c r="BR233" s="148">
        <v>424.40819050588823</v>
      </c>
      <c r="BS233" s="148">
        <v>709.88869723741618</v>
      </c>
      <c r="BT233" s="148">
        <v>1042.9970808926416</v>
      </c>
      <c r="BU233" s="148">
        <v>1852.9169820397353</v>
      </c>
      <c r="BV233" s="148">
        <v>3360.3696498743284</v>
      </c>
      <c r="BW233" s="148">
        <v>2299.8502196296263</v>
      </c>
      <c r="BX233" s="124"/>
      <c r="BY233" s="144">
        <v>771.12904197482067</v>
      </c>
      <c r="BZ233" s="144"/>
      <c r="CA233" s="145" t="s">
        <v>247</v>
      </c>
      <c r="CB233" s="145">
        <v>0.33612547232843054</v>
      </c>
      <c r="CC233" s="145">
        <v>1055.4792316255925</v>
      </c>
      <c r="CD233" s="145">
        <v>2.655104982190647E-2</v>
      </c>
      <c r="CE233" s="145">
        <v>5.5415297341431654E-3</v>
      </c>
      <c r="CF233" s="145">
        <v>1.6815510784246566</v>
      </c>
      <c r="CG233" s="145">
        <v>3.1412641477970092E-2</v>
      </c>
      <c r="CH233" s="145">
        <v>4.0886718622080147E-2</v>
      </c>
      <c r="CI233" s="145">
        <v>0.7682847275742557</v>
      </c>
      <c r="CJ233" s="145">
        <v>9.707117367088032E-2</v>
      </c>
      <c r="CK233" s="145">
        <v>10.100920571485936</v>
      </c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6"/>
      <c r="II233" s="16"/>
      <c r="IJ233" s="16"/>
      <c r="IK233" s="16"/>
      <c r="IL233" s="16"/>
      <c r="IM233" s="16"/>
      <c r="IN233" s="16"/>
      <c r="IO233" s="16"/>
      <c r="IP233" s="16"/>
      <c r="IQ233" s="16"/>
      <c r="IR233" s="16"/>
      <c r="IS233" s="16"/>
    </row>
    <row r="234" spans="1:253" s="112" customFormat="1">
      <c r="A234" s="87" t="s">
        <v>116</v>
      </c>
      <c r="B234" s="88">
        <v>102.09568048550562</v>
      </c>
      <c r="C234" s="94">
        <v>37.439729631515625</v>
      </c>
      <c r="D234" s="89">
        <v>2.7530490820075659</v>
      </c>
      <c r="E234" s="90">
        <v>0.36671218070612588</v>
      </c>
      <c r="F234" s="91">
        <v>1273.3689839572191</v>
      </c>
      <c r="G234" s="91">
        <v>99.88224495982216</v>
      </c>
      <c r="H234" s="88">
        <v>4.1852909071213986</v>
      </c>
      <c r="I234" s="87"/>
      <c r="J234" s="92">
        <v>1.0100752473578525E-2</v>
      </c>
      <c r="K234" s="87">
        <v>20.573213563015031</v>
      </c>
      <c r="L234" s="93">
        <v>0.14343538354349514</v>
      </c>
      <c r="M234" s="94">
        <v>19.204752475860026</v>
      </c>
      <c r="N234" s="92">
        <v>2.2779691783935203E-2</v>
      </c>
      <c r="O234" s="94">
        <v>6.0601709612256904</v>
      </c>
      <c r="P234" s="87">
        <v>0.31444584736061026</v>
      </c>
      <c r="Q234" s="89">
        <v>43.898750232662259</v>
      </c>
      <c r="R234" s="94">
        <v>6.0601709612256904</v>
      </c>
      <c r="S234" s="92">
        <v>4.5667494028880241E-2</v>
      </c>
      <c r="T234" s="94">
        <v>18.223524510362115</v>
      </c>
      <c r="U234" s="167">
        <v>203.1337074395189</v>
      </c>
      <c r="V234" s="167">
        <v>41.581831074784297</v>
      </c>
      <c r="W234" s="167">
        <v>41.989844784131407</v>
      </c>
      <c r="X234" s="168">
        <v>-19.949226977635938</v>
      </c>
      <c r="Y234" s="168">
        <v>440.94564335076183</v>
      </c>
      <c r="Z234" s="168">
        <v>441.11713085253268</v>
      </c>
      <c r="AA234" s="168">
        <v>136.0991270449048</v>
      </c>
      <c r="AB234" s="168">
        <v>24.461511925091731</v>
      </c>
      <c r="AC234" s="168">
        <v>24.487684337645312</v>
      </c>
      <c r="AD234" s="168">
        <v>145.19973393936576</v>
      </c>
      <c r="AE234" s="168">
        <v>8.7009931964752898</v>
      </c>
      <c r="AF234" s="96">
        <v>8.7637045289523599</v>
      </c>
      <c r="AG234" s="95">
        <v>-6.6867489101956501</v>
      </c>
      <c r="AH234" s="91">
        <v>20.212815682448422</v>
      </c>
      <c r="AI234" s="6">
        <f t="shared" si="3"/>
        <v>827.84641781930577</v>
      </c>
      <c r="AJ234" s="91">
        <v>239.65297630459966</v>
      </c>
      <c r="AK234" s="95">
        <v>12.367856301469134</v>
      </c>
      <c r="AL234" s="91">
        <v>554.303112137688</v>
      </c>
      <c r="AM234" s="98">
        <v>0.52023945532172966</v>
      </c>
      <c r="AN234" s="98"/>
      <c r="AO234" s="96">
        <v>7.1093535300562181</v>
      </c>
      <c r="AP234" s="98">
        <v>3.2548490068504868E-2</v>
      </c>
      <c r="AQ234" s="98">
        <v>0.87318248147030464</v>
      </c>
      <c r="AR234" s="96">
        <v>2.2962725039344098</v>
      </c>
      <c r="AS234" s="98">
        <v>0.35212870356604692</v>
      </c>
      <c r="AT234" s="95">
        <v>10.06561735871343</v>
      </c>
      <c r="AU234" s="96">
        <v>4.5900109137150826</v>
      </c>
      <c r="AV234" s="95">
        <v>55.205124637119646</v>
      </c>
      <c r="AW234" s="95">
        <v>21.562239399552535</v>
      </c>
      <c r="AX234" s="95">
        <v>89.334627230523267</v>
      </c>
      <c r="AY234" s="95">
        <v>26.790319676993473</v>
      </c>
      <c r="AZ234" s="91">
        <v>363.37450690098973</v>
      </c>
      <c r="BA234" s="95">
        <v>27.842199747946761</v>
      </c>
      <c r="BB234" s="91">
        <v>8427.9005129725811</v>
      </c>
      <c r="BC234" s="98">
        <v>0.55434712876221914</v>
      </c>
      <c r="BD234" s="95">
        <v>37.439729631515625</v>
      </c>
      <c r="BE234" s="91">
        <v>102.09568048550562</v>
      </c>
      <c r="BF234" s="87" t="s">
        <v>47</v>
      </c>
      <c r="BG234" s="87"/>
      <c r="BH234" s="87"/>
      <c r="BI234" s="94">
        <v>8.5834625708082462E-3</v>
      </c>
      <c r="BJ234" s="94">
        <v>11.616590735385978</v>
      </c>
      <c r="BK234" s="94">
        <v>0.34261568493163019</v>
      </c>
      <c r="BL234" s="94">
        <v>1.8697697676023652</v>
      </c>
      <c r="BM234" s="94"/>
      <c r="BN234" s="94">
        <v>15.008317019179149</v>
      </c>
      <c r="BO234" s="94">
        <v>6.0711845442421879</v>
      </c>
      <c r="BP234" s="94">
        <v>48.981106368435185</v>
      </c>
      <c r="BQ234" s="94">
        <v>122.72756453783643</v>
      </c>
      <c r="BR234" s="94">
        <v>217.3430103823608</v>
      </c>
      <c r="BS234" s="94">
        <v>380.95829327831336</v>
      </c>
      <c r="BT234" s="94">
        <v>539.786267253917</v>
      </c>
      <c r="BU234" s="94">
        <v>1050.600771646803</v>
      </c>
      <c r="BV234" s="94">
        <v>2137.4970994175865</v>
      </c>
      <c r="BW234" s="94">
        <v>1096.1495963758568</v>
      </c>
      <c r="BX234" s="87"/>
      <c r="BY234" s="150">
        <v>818.68894890327101</v>
      </c>
      <c r="BZ234" s="150"/>
      <c r="CA234" s="89">
        <v>214.21200668950931</v>
      </c>
      <c r="CB234" s="89">
        <v>0.22392013204960737</v>
      </c>
      <c r="CC234" s="89">
        <v>609.42813157464946</v>
      </c>
      <c r="CD234" s="89">
        <v>2.2915168578138089E-2</v>
      </c>
      <c r="CE234" s="89">
        <v>3.3035747995708862E-3</v>
      </c>
      <c r="CF234" s="89">
        <v>0.93847235482819724</v>
      </c>
      <c r="CG234" s="89">
        <v>5.095606913512735E-3</v>
      </c>
      <c r="CH234" s="89">
        <v>1.38953849411297E-2</v>
      </c>
      <c r="CI234" s="89">
        <v>0.36671218070612588</v>
      </c>
      <c r="CJ234" s="89">
        <v>6.7543783918383726E-2</v>
      </c>
      <c r="CK234" s="89">
        <v>15.204497915355569</v>
      </c>
      <c r="DP234" s="87"/>
      <c r="DQ234" s="87"/>
      <c r="DR234" s="87"/>
      <c r="DS234" s="87"/>
      <c r="DT234" s="87"/>
      <c r="DU234" s="87"/>
      <c r="DV234" s="87"/>
      <c r="DW234" s="87"/>
      <c r="DX234" s="87"/>
      <c r="DY234" s="87"/>
      <c r="DZ234" s="87"/>
      <c r="EA234" s="87"/>
      <c r="EB234" s="87"/>
      <c r="EC234" s="87"/>
      <c r="ED234" s="87"/>
      <c r="EE234" s="87"/>
      <c r="EF234" s="87"/>
      <c r="EG234" s="87"/>
      <c r="EH234" s="87"/>
      <c r="EI234" s="87"/>
      <c r="EJ234" s="87"/>
      <c r="EK234" s="87"/>
      <c r="EL234" s="87"/>
      <c r="EM234" s="87"/>
      <c r="EN234" s="87"/>
      <c r="EO234" s="87"/>
      <c r="EP234" s="87"/>
      <c r="EQ234" s="87"/>
      <c r="ER234" s="87"/>
      <c r="ES234" s="87"/>
      <c r="ET234" s="87"/>
      <c r="EU234" s="87"/>
      <c r="EV234" s="87"/>
      <c r="EW234" s="87"/>
      <c r="EX234" s="87"/>
      <c r="EY234" s="87"/>
      <c r="EZ234" s="87"/>
      <c r="FA234" s="87"/>
      <c r="FB234" s="87"/>
      <c r="FC234" s="87"/>
      <c r="FD234" s="87"/>
      <c r="FE234" s="87"/>
      <c r="FF234" s="87"/>
      <c r="FG234" s="87"/>
      <c r="FH234" s="87"/>
      <c r="FI234" s="87"/>
      <c r="FJ234" s="87"/>
      <c r="FK234" s="87"/>
      <c r="FL234" s="87"/>
      <c r="FM234" s="87"/>
      <c r="FN234" s="87"/>
      <c r="FO234" s="87"/>
      <c r="FP234" s="87"/>
      <c r="FQ234" s="87"/>
      <c r="FR234" s="87"/>
      <c r="FS234" s="87"/>
      <c r="FT234" s="87"/>
      <c r="FU234" s="87"/>
      <c r="FV234" s="87"/>
      <c r="FW234" s="87"/>
      <c r="FX234" s="87"/>
      <c r="FY234" s="87"/>
      <c r="FZ234" s="87"/>
      <c r="GA234" s="87"/>
      <c r="GB234" s="87"/>
      <c r="GC234" s="87"/>
      <c r="GD234" s="87"/>
      <c r="GE234" s="87"/>
      <c r="GF234" s="87"/>
      <c r="GG234" s="87"/>
      <c r="GH234" s="87"/>
      <c r="GI234" s="87"/>
      <c r="GJ234" s="87"/>
      <c r="GK234" s="87"/>
      <c r="GL234" s="87"/>
      <c r="GM234" s="87"/>
      <c r="GN234" s="87"/>
      <c r="GO234" s="87"/>
      <c r="GP234" s="87"/>
      <c r="GQ234" s="87"/>
      <c r="GR234" s="87"/>
      <c r="GS234" s="87"/>
      <c r="GT234" s="87"/>
      <c r="GU234" s="87"/>
      <c r="GV234" s="87"/>
      <c r="GW234" s="87"/>
      <c r="GX234" s="87"/>
      <c r="GY234" s="87"/>
      <c r="GZ234" s="87"/>
      <c r="HA234" s="87"/>
      <c r="HB234" s="87"/>
      <c r="HC234" s="87"/>
      <c r="HD234" s="87"/>
      <c r="HE234" s="87"/>
      <c r="HF234" s="87"/>
      <c r="HG234" s="87"/>
      <c r="HH234" s="87"/>
      <c r="HI234" s="87"/>
      <c r="HJ234" s="87"/>
      <c r="HK234" s="87"/>
      <c r="HL234" s="87"/>
      <c r="HM234" s="87"/>
      <c r="HN234" s="87"/>
      <c r="HO234" s="87"/>
      <c r="HP234" s="87"/>
      <c r="HQ234" s="87"/>
      <c r="HR234" s="87"/>
      <c r="HS234" s="87"/>
      <c r="HT234" s="87"/>
      <c r="HU234" s="87"/>
      <c r="HV234" s="87"/>
      <c r="HW234" s="87"/>
      <c r="HX234" s="87"/>
      <c r="HY234" s="87"/>
      <c r="HZ234" s="87"/>
      <c r="IA234" s="87"/>
      <c r="IB234" s="87"/>
      <c r="IC234" s="87"/>
      <c r="ID234" s="87"/>
      <c r="IE234" s="87"/>
      <c r="IF234" s="87"/>
      <c r="IG234" s="87"/>
      <c r="IH234" s="87"/>
      <c r="II234" s="87"/>
      <c r="IJ234" s="87"/>
      <c r="IK234" s="87"/>
      <c r="IL234" s="87"/>
      <c r="IM234" s="87"/>
      <c r="IN234" s="87"/>
      <c r="IO234" s="87"/>
      <c r="IP234" s="87"/>
      <c r="IQ234" s="87"/>
      <c r="IR234" s="87"/>
      <c r="IS234" s="87"/>
    </row>
    <row r="235" spans="1:253" s="112" customFormat="1">
      <c r="A235" s="87" t="s">
        <v>117</v>
      </c>
      <c r="B235" s="88">
        <v>191.3438584313628</v>
      </c>
      <c r="C235" s="88">
        <v>133.98377003263548</v>
      </c>
      <c r="D235" s="89">
        <v>5.6671939912139022</v>
      </c>
      <c r="E235" s="90">
        <v>0.70022508760424607</v>
      </c>
      <c r="F235" s="91">
        <v>2369.9197860962568</v>
      </c>
      <c r="G235" s="91">
        <v>844.14285714285575</v>
      </c>
      <c r="H235" s="88">
        <v>36.954010150633728</v>
      </c>
      <c r="I235" s="87"/>
      <c r="J235" s="92">
        <v>8.9754408762922275E-3</v>
      </c>
      <c r="K235" s="87">
        <v>10.751842003764688</v>
      </c>
      <c r="L235" s="93">
        <v>0.14816454498278031</v>
      </c>
      <c r="M235" s="94">
        <v>12.332443424489837</v>
      </c>
      <c r="N235" s="92">
        <v>2.2799716899162797E-2</v>
      </c>
      <c r="O235" s="94">
        <v>2.7165043088272265</v>
      </c>
      <c r="P235" s="87">
        <v>0.21641134048414593</v>
      </c>
      <c r="Q235" s="89">
        <v>43.860193721822917</v>
      </c>
      <c r="R235" s="94">
        <v>2.7165043088272265</v>
      </c>
      <c r="S235" s="92">
        <v>4.7131749678347046E-2</v>
      </c>
      <c r="T235" s="94">
        <v>12.029537196349896</v>
      </c>
      <c r="U235" s="167">
        <v>180.60363600568235</v>
      </c>
      <c r="V235" s="167">
        <v>19.331720635865874</v>
      </c>
      <c r="W235" s="167">
        <v>19.982366723862032</v>
      </c>
      <c r="X235" s="168">
        <v>55.916137541898152</v>
      </c>
      <c r="Y235" s="168">
        <v>286.91543910634459</v>
      </c>
      <c r="Z235" s="168">
        <v>287.1718258553696</v>
      </c>
      <c r="AA235" s="168">
        <v>140.29001319274752</v>
      </c>
      <c r="AB235" s="168">
        <v>16.159175672038891</v>
      </c>
      <c r="AC235" s="168">
        <v>16.201582419644833</v>
      </c>
      <c r="AD235" s="168">
        <v>145.32594775072667</v>
      </c>
      <c r="AE235" s="168">
        <v>3.9036193224620837</v>
      </c>
      <c r="AF235" s="96">
        <v>4.044069623569011</v>
      </c>
      <c r="AG235" s="95">
        <v>-3.5896600501848841</v>
      </c>
      <c r="AH235" s="91">
        <v>12.252030394076932</v>
      </c>
      <c r="AI235" s="6">
        <f t="shared" si="3"/>
        <v>-159.89983239066441</v>
      </c>
      <c r="AJ235" s="91">
        <v>215.31110262280589</v>
      </c>
      <c r="AK235" s="95">
        <v>14.726310543989893</v>
      </c>
      <c r="AL235" s="91">
        <v>1987.6814521705478</v>
      </c>
      <c r="AM235" s="98">
        <v>0.5676338894364692</v>
      </c>
      <c r="AN235" s="98"/>
      <c r="AO235" s="96">
        <v>9.4272209949192085</v>
      </c>
      <c r="AP235" s="98">
        <v>0.20777395108576821</v>
      </c>
      <c r="AQ235" s="96">
        <v>6.4402449123436485</v>
      </c>
      <c r="AR235" s="95">
        <v>10.843687389029167</v>
      </c>
      <c r="AS235" s="96">
        <v>1.9285256319001376</v>
      </c>
      <c r="AT235" s="95">
        <v>38.905980262877527</v>
      </c>
      <c r="AU235" s="95">
        <v>16.428723124291711</v>
      </c>
      <c r="AV235" s="91">
        <v>210.18129398850041</v>
      </c>
      <c r="AW235" s="95">
        <v>79.226306211981225</v>
      </c>
      <c r="AX235" s="91">
        <v>319.72631430027087</v>
      </c>
      <c r="AY235" s="95">
        <v>80.764566335206354</v>
      </c>
      <c r="AZ235" s="91">
        <v>980.64087542584377</v>
      </c>
      <c r="BA235" s="95">
        <v>88.949294869550243</v>
      </c>
      <c r="BB235" s="91">
        <v>9810.3766524379898</v>
      </c>
      <c r="BC235" s="98">
        <v>0.25653782278530635</v>
      </c>
      <c r="BD235" s="91">
        <v>133.98377003263548</v>
      </c>
      <c r="BE235" s="91">
        <v>191.3438584313628</v>
      </c>
      <c r="BF235" s="87" t="s">
        <v>47</v>
      </c>
      <c r="BG235" s="87"/>
      <c r="BH235" s="87"/>
      <c r="BI235" s="94">
        <v>5.4792708619664614E-2</v>
      </c>
      <c r="BJ235" s="94">
        <v>15.403955874050995</v>
      </c>
      <c r="BK235" s="94">
        <v>2.187094221955455</v>
      </c>
      <c r="BL235" s="94">
        <v>13.790674330500318</v>
      </c>
      <c r="BM235" s="94"/>
      <c r="BN235" s="94">
        <v>70.873773784504365</v>
      </c>
      <c r="BO235" s="94">
        <v>33.250441929312714</v>
      </c>
      <c r="BP235" s="94">
        <v>189.32350492884441</v>
      </c>
      <c r="BQ235" s="94">
        <v>439.27067177250558</v>
      </c>
      <c r="BR235" s="94">
        <v>827.48540940354496</v>
      </c>
      <c r="BS235" s="94">
        <v>1399.7580602823539</v>
      </c>
      <c r="BT235" s="94">
        <v>1931.881053173842</v>
      </c>
      <c r="BU235" s="94">
        <v>3167.2378954982887</v>
      </c>
      <c r="BV235" s="94">
        <v>5768.4757377990809</v>
      </c>
      <c r="BW235" s="94">
        <v>3501.9407428956788</v>
      </c>
      <c r="BX235" s="87"/>
      <c r="BY235" s="150">
        <v>837.83923941060698</v>
      </c>
      <c r="BZ235" s="150"/>
      <c r="CA235" s="89">
        <v>44.497656005467263</v>
      </c>
      <c r="CB235" s="89">
        <v>0.28704657868034095</v>
      </c>
      <c r="CC235" s="89">
        <v>1843.6708073978</v>
      </c>
      <c r="CD235" s="89">
        <v>3.2820369458826812E-2</v>
      </c>
      <c r="CE235" s="89">
        <v>9.0668582890184278E-3</v>
      </c>
      <c r="CF235" s="89">
        <v>2.2126713451977631</v>
      </c>
      <c r="CG235" s="89">
        <v>2.96656445673215E-3</v>
      </c>
      <c r="CH235" s="89">
        <v>4.2365869336129756E-3</v>
      </c>
      <c r="CI235" s="89">
        <v>0.70022508760424607</v>
      </c>
      <c r="CJ235" s="89">
        <v>6.7407063584723412E-2</v>
      </c>
      <c r="CK235" s="89">
        <v>4.9355879644220959</v>
      </c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87"/>
      <c r="DQ235" s="87"/>
      <c r="DR235" s="87"/>
      <c r="DS235" s="87"/>
      <c r="DT235" s="87"/>
      <c r="DU235" s="87"/>
      <c r="DV235" s="87"/>
      <c r="DW235" s="87"/>
      <c r="DX235" s="87"/>
      <c r="DY235" s="87"/>
      <c r="DZ235" s="87"/>
      <c r="EA235" s="87"/>
      <c r="EB235" s="87"/>
      <c r="EC235" s="87"/>
      <c r="ED235" s="87"/>
      <c r="EE235" s="87"/>
      <c r="EF235" s="87"/>
      <c r="EG235" s="87"/>
      <c r="EH235" s="87"/>
      <c r="EI235" s="87"/>
      <c r="EJ235" s="87"/>
      <c r="EK235" s="87"/>
      <c r="EL235" s="87"/>
      <c r="EM235" s="87"/>
      <c r="EN235" s="87"/>
      <c r="EO235" s="87"/>
      <c r="EP235" s="87"/>
      <c r="EQ235" s="87"/>
      <c r="ER235" s="87"/>
      <c r="ES235" s="87"/>
      <c r="ET235" s="87"/>
      <c r="EU235" s="87"/>
      <c r="EV235" s="87"/>
      <c r="EW235" s="87"/>
      <c r="EX235" s="87"/>
      <c r="EY235" s="87"/>
      <c r="EZ235" s="87"/>
      <c r="FA235" s="87"/>
      <c r="FB235" s="87"/>
      <c r="FC235" s="87"/>
      <c r="FD235" s="87"/>
      <c r="FE235" s="87"/>
      <c r="FF235" s="87"/>
      <c r="FG235" s="87"/>
      <c r="FH235" s="87"/>
      <c r="FI235" s="87"/>
      <c r="FJ235" s="87"/>
      <c r="FK235" s="87"/>
      <c r="FL235" s="87"/>
      <c r="FM235" s="87"/>
      <c r="FN235" s="87"/>
      <c r="FO235" s="87"/>
      <c r="FP235" s="87"/>
      <c r="FQ235" s="87"/>
      <c r="FR235" s="87"/>
      <c r="FS235" s="87"/>
      <c r="FT235" s="87"/>
      <c r="FU235" s="87"/>
      <c r="FV235" s="87"/>
      <c r="FW235" s="87"/>
      <c r="FX235" s="87"/>
      <c r="FY235" s="87"/>
      <c r="FZ235" s="87"/>
      <c r="GA235" s="87"/>
      <c r="GB235" s="87"/>
      <c r="GC235" s="87"/>
      <c r="GD235" s="87"/>
      <c r="GE235" s="87"/>
      <c r="GF235" s="87"/>
      <c r="GG235" s="87"/>
      <c r="GH235" s="87"/>
      <c r="GI235" s="87"/>
      <c r="GJ235" s="87"/>
      <c r="GK235" s="87"/>
      <c r="GL235" s="87"/>
      <c r="GM235" s="87"/>
      <c r="GN235" s="87"/>
      <c r="GO235" s="87"/>
      <c r="GP235" s="87"/>
      <c r="GQ235" s="87"/>
      <c r="GR235" s="87"/>
      <c r="GS235" s="87"/>
      <c r="GT235" s="87"/>
      <c r="GU235" s="87"/>
      <c r="GV235" s="87"/>
      <c r="GW235" s="87"/>
      <c r="GX235" s="87"/>
      <c r="GY235" s="87"/>
      <c r="GZ235" s="87"/>
      <c r="HA235" s="87"/>
      <c r="HB235" s="87"/>
      <c r="HC235" s="87"/>
      <c r="HD235" s="87"/>
      <c r="HE235" s="87"/>
      <c r="HF235" s="87"/>
      <c r="HG235" s="87"/>
      <c r="HH235" s="87"/>
      <c r="HI235" s="87"/>
      <c r="HJ235" s="87"/>
      <c r="HK235" s="87"/>
      <c r="HL235" s="87"/>
      <c r="HM235" s="87"/>
      <c r="HN235" s="87"/>
      <c r="HO235" s="87"/>
      <c r="HP235" s="87"/>
      <c r="HQ235" s="87"/>
      <c r="HR235" s="87"/>
      <c r="HS235" s="87"/>
      <c r="HT235" s="87"/>
      <c r="HU235" s="87"/>
      <c r="HV235" s="87"/>
      <c r="HW235" s="87"/>
      <c r="HX235" s="87"/>
      <c r="HY235" s="87"/>
      <c r="HZ235" s="87"/>
      <c r="IA235" s="87"/>
      <c r="IB235" s="87"/>
      <c r="IC235" s="87"/>
      <c r="ID235" s="87"/>
      <c r="IE235" s="87"/>
      <c r="IF235" s="87"/>
      <c r="IG235" s="87"/>
      <c r="IH235" s="87"/>
      <c r="II235" s="87"/>
      <c r="IJ235" s="87"/>
      <c r="IK235" s="87"/>
      <c r="IL235" s="87"/>
      <c r="IM235" s="87"/>
      <c r="IN235" s="87"/>
      <c r="IO235" s="87"/>
      <c r="IP235" s="87"/>
      <c r="IQ235" s="87"/>
      <c r="IR235" s="87"/>
      <c r="IS235" s="87"/>
    </row>
    <row r="236" spans="1:253" s="112" customFormat="1">
      <c r="A236" s="87" t="s">
        <v>118</v>
      </c>
      <c r="B236" s="88">
        <v>674.34243042052265</v>
      </c>
      <c r="C236" s="88">
        <v>248.11869688212494</v>
      </c>
      <c r="D236" s="94">
        <v>18.292699325298489</v>
      </c>
      <c r="E236" s="90">
        <v>0.36794169503377849</v>
      </c>
      <c r="F236" s="91">
        <v>9631.2032085561495</v>
      </c>
      <c r="G236" s="91">
        <v>402.46592178770948</v>
      </c>
      <c r="H236" s="88">
        <v>19.085099428588705</v>
      </c>
      <c r="I236" s="87"/>
      <c r="J236" s="92">
        <v>9.376980674167033E-3</v>
      </c>
      <c r="K236" s="87">
        <v>10.793958772959085</v>
      </c>
      <c r="L236" s="93">
        <v>0.1605689057647427</v>
      </c>
      <c r="M236" s="94">
        <v>5.7819371599619931</v>
      </c>
      <c r="N236" s="92">
        <v>2.2932849108064337E-2</v>
      </c>
      <c r="O236" s="94">
        <v>3.6040864905495096</v>
      </c>
      <c r="P236" s="87">
        <v>0.61712103146178887</v>
      </c>
      <c r="Q236" s="89">
        <v>43.605571871501567</v>
      </c>
      <c r="R236" s="94">
        <v>3.6040864905495096</v>
      </c>
      <c r="S236" s="92">
        <v>5.0781106474128597E-2</v>
      </c>
      <c r="T236" s="94">
        <v>4.5212119935242896</v>
      </c>
      <c r="U236" s="167">
        <v>188.64582062875112</v>
      </c>
      <c r="V236" s="167">
        <v>20.267623179853238</v>
      </c>
      <c r="W236" s="167">
        <v>20.921098237275409</v>
      </c>
      <c r="X236" s="168">
        <v>230.93275933734205</v>
      </c>
      <c r="Y236" s="168">
        <v>104.40295531891611</v>
      </c>
      <c r="Z236" s="168">
        <v>105.06228711138066</v>
      </c>
      <c r="AA236" s="168">
        <v>151.20101629479771</v>
      </c>
      <c r="AB236" s="168">
        <v>8.1225762169061557</v>
      </c>
      <c r="AC236" s="168">
        <v>8.2205435190035132</v>
      </c>
      <c r="AD236" s="168">
        <v>146.16498739357237</v>
      </c>
      <c r="AE236" s="168">
        <v>5.2086394796515441</v>
      </c>
      <c r="AF236" s="96">
        <v>5.3182179349890371</v>
      </c>
      <c r="AG236" s="95">
        <v>3.3306845579705313</v>
      </c>
      <c r="AH236" s="91">
        <v>6.2318030152844379</v>
      </c>
      <c r="AI236" s="6">
        <f t="shared" si="3"/>
        <v>36.706689941699686</v>
      </c>
      <c r="AJ236" s="91">
        <v>484.51811495798364</v>
      </c>
      <c r="AK236" s="96">
        <v>2.9228950858934324</v>
      </c>
      <c r="AL236" s="91">
        <v>1956.1013106642063</v>
      </c>
      <c r="AM236" s="95">
        <v>14.234495008112082</v>
      </c>
      <c r="AN236" s="95"/>
      <c r="AO236" s="95">
        <v>25.944259871334154</v>
      </c>
      <c r="AP236" s="98"/>
      <c r="AQ236" s="96">
        <v>1.5757873641242537</v>
      </c>
      <c r="AR236" s="96">
        <v>4.4029622703606801</v>
      </c>
      <c r="AS236" s="98">
        <v>0.36797946746523497</v>
      </c>
      <c r="AT236" s="95">
        <v>29.105124209182303</v>
      </c>
      <c r="AU236" s="95">
        <v>14.225760361510178</v>
      </c>
      <c r="AV236" s="91">
        <v>186.78514072036413</v>
      </c>
      <c r="AW236" s="95">
        <v>72.047099641459397</v>
      </c>
      <c r="AX236" s="91">
        <v>314.4606388326136</v>
      </c>
      <c r="AY236" s="95">
        <v>88.999307339554392</v>
      </c>
      <c r="AZ236" s="91">
        <v>1141.064668263509</v>
      </c>
      <c r="BA236" s="95">
        <v>99.406943184823461</v>
      </c>
      <c r="BB236" s="91">
        <v>12286.329385823705</v>
      </c>
      <c r="BC236" s="96">
        <v>7.8190902473100525</v>
      </c>
      <c r="BD236" s="91">
        <v>248.11869688212494</v>
      </c>
      <c r="BE236" s="91">
        <v>674.34243042052265</v>
      </c>
      <c r="BF236" s="87" t="s">
        <v>47</v>
      </c>
      <c r="BG236" s="87"/>
      <c r="BH236" s="87"/>
      <c r="BI236" s="94" t="s">
        <v>247</v>
      </c>
      <c r="BJ236" s="94">
        <v>42.392581489108096</v>
      </c>
      <c r="BK236" s="94">
        <v>0.75396524599246584</v>
      </c>
      <c r="BL236" s="94">
        <v>3.3742770109727056</v>
      </c>
      <c r="BM236" s="94"/>
      <c r="BN236" s="94">
        <v>28.777531178827974</v>
      </c>
      <c r="BO236" s="94">
        <v>6.3444735769868092</v>
      </c>
      <c r="BP236" s="94">
        <v>141.63077474054649</v>
      </c>
      <c r="BQ236" s="94">
        <v>380.36792410455018</v>
      </c>
      <c r="BR236" s="94">
        <v>735.3745697652131</v>
      </c>
      <c r="BS236" s="94">
        <v>1272.9169547961026</v>
      </c>
      <c r="BT236" s="94">
        <v>1900.064282976517</v>
      </c>
      <c r="BU236" s="94">
        <v>3490.168915276643</v>
      </c>
      <c r="BV236" s="94">
        <v>6712.1451074324059</v>
      </c>
      <c r="BW236" s="94">
        <v>3913.6591805048611</v>
      </c>
      <c r="BX236" s="87"/>
      <c r="BY236" s="150">
        <v>682.53991743438735</v>
      </c>
      <c r="BZ236" s="150"/>
      <c r="CA236" s="89" t="s">
        <v>247</v>
      </c>
      <c r="CB236" s="89">
        <v>9.9377944805574964E-2</v>
      </c>
      <c r="CC236" s="89">
        <v>1978.3856715263007</v>
      </c>
      <c r="CD236" s="89">
        <v>2.1100672359379971E-2</v>
      </c>
      <c r="CE236" s="89">
        <v>8.090857738155861E-3</v>
      </c>
      <c r="CF236" s="89">
        <v>1.8204796923796955</v>
      </c>
      <c r="CG236" s="89">
        <v>2.110870437032324E-2</v>
      </c>
      <c r="CH236" s="89">
        <v>5.7369699208417731E-2</v>
      </c>
      <c r="CI236" s="89">
        <v>0.36794169503377849</v>
      </c>
      <c r="CJ236" s="89">
        <v>0.12684347969578053</v>
      </c>
      <c r="CK236" s="89">
        <v>6.281029166966718</v>
      </c>
      <c r="CL236" s="87"/>
      <c r="CM236" s="87"/>
      <c r="CN236" s="87"/>
      <c r="CO236" s="87"/>
      <c r="CP236" s="87"/>
      <c r="CQ236" s="87"/>
      <c r="CR236" s="87"/>
      <c r="CS236" s="87"/>
      <c r="CT236" s="87"/>
      <c r="CU236" s="87"/>
      <c r="CV236" s="87"/>
      <c r="CW236" s="87"/>
      <c r="CX236" s="87"/>
      <c r="CY236" s="87"/>
      <c r="CZ236" s="87"/>
      <c r="DA236" s="87"/>
      <c r="DB236" s="87"/>
      <c r="DC236" s="87"/>
      <c r="DD236" s="87"/>
      <c r="DE236" s="87"/>
      <c r="DF236" s="87"/>
      <c r="DG236" s="87"/>
      <c r="DH236" s="87"/>
      <c r="DI236" s="87"/>
      <c r="DJ236" s="87"/>
      <c r="DK236" s="87"/>
      <c r="DL236" s="87"/>
      <c r="DM236" s="87"/>
      <c r="DN236" s="87"/>
      <c r="DO236" s="87"/>
      <c r="DP236" s="87"/>
      <c r="DQ236" s="87"/>
      <c r="DR236" s="87"/>
      <c r="DS236" s="87"/>
      <c r="DT236" s="87"/>
      <c r="DU236" s="87"/>
      <c r="DV236" s="87"/>
      <c r="DW236" s="87"/>
      <c r="DX236" s="87"/>
      <c r="DY236" s="87"/>
      <c r="DZ236" s="87"/>
      <c r="EA236" s="87"/>
      <c r="EB236" s="87"/>
      <c r="EC236" s="87"/>
      <c r="ED236" s="87"/>
      <c r="EE236" s="87"/>
      <c r="EF236" s="87"/>
      <c r="EG236" s="87"/>
      <c r="EH236" s="87"/>
      <c r="EI236" s="87"/>
      <c r="EJ236" s="87"/>
      <c r="EK236" s="87"/>
      <c r="EL236" s="87"/>
      <c r="EM236" s="87"/>
      <c r="EN236" s="87"/>
      <c r="EO236" s="87"/>
      <c r="EP236" s="87"/>
      <c r="EQ236" s="87"/>
      <c r="ER236" s="87"/>
      <c r="ES236" s="87"/>
      <c r="ET236" s="87"/>
      <c r="EU236" s="87"/>
      <c r="EV236" s="87"/>
      <c r="EW236" s="87"/>
      <c r="EX236" s="87"/>
      <c r="EY236" s="87"/>
      <c r="EZ236" s="87"/>
      <c r="FA236" s="87"/>
      <c r="FB236" s="87"/>
      <c r="FC236" s="87"/>
      <c r="FD236" s="87"/>
      <c r="FE236" s="87"/>
      <c r="FF236" s="87"/>
      <c r="FG236" s="87"/>
      <c r="FH236" s="87"/>
      <c r="FI236" s="87"/>
      <c r="FJ236" s="87"/>
      <c r="FK236" s="87"/>
      <c r="FL236" s="87"/>
      <c r="FM236" s="87"/>
      <c r="FN236" s="87"/>
      <c r="FO236" s="87"/>
      <c r="FP236" s="87"/>
      <c r="FQ236" s="87"/>
      <c r="FR236" s="87"/>
      <c r="FS236" s="87"/>
      <c r="FT236" s="87"/>
      <c r="FU236" s="87"/>
      <c r="FV236" s="87"/>
      <c r="FW236" s="87"/>
      <c r="FX236" s="87"/>
      <c r="FY236" s="87"/>
      <c r="FZ236" s="87"/>
      <c r="GA236" s="87"/>
      <c r="GB236" s="87"/>
      <c r="GC236" s="87"/>
      <c r="GD236" s="87"/>
      <c r="GE236" s="87"/>
      <c r="GF236" s="87"/>
      <c r="GG236" s="87"/>
      <c r="GH236" s="87"/>
      <c r="GI236" s="87"/>
      <c r="GJ236" s="87"/>
      <c r="GK236" s="87"/>
      <c r="GL236" s="87"/>
      <c r="GM236" s="87"/>
      <c r="GN236" s="87"/>
      <c r="GO236" s="87"/>
      <c r="GP236" s="87"/>
      <c r="GQ236" s="87"/>
      <c r="GR236" s="87"/>
      <c r="GS236" s="87"/>
      <c r="GT236" s="87"/>
      <c r="GU236" s="87"/>
      <c r="GV236" s="87"/>
      <c r="GW236" s="87"/>
      <c r="GX236" s="87"/>
      <c r="GY236" s="87"/>
      <c r="GZ236" s="87"/>
      <c r="HA236" s="87"/>
      <c r="HB236" s="87"/>
      <c r="HC236" s="87"/>
      <c r="HD236" s="87"/>
      <c r="HE236" s="87"/>
      <c r="HF236" s="87"/>
      <c r="HG236" s="87"/>
      <c r="HH236" s="87"/>
      <c r="HI236" s="87"/>
      <c r="HJ236" s="87"/>
      <c r="HK236" s="87"/>
      <c r="HL236" s="87"/>
      <c r="HM236" s="87"/>
      <c r="HN236" s="87"/>
      <c r="HO236" s="87"/>
      <c r="HP236" s="87"/>
      <c r="HQ236" s="87"/>
      <c r="HR236" s="87"/>
      <c r="HS236" s="87"/>
      <c r="HT236" s="87"/>
      <c r="HU236" s="87"/>
      <c r="HV236" s="87"/>
      <c r="HW236" s="87"/>
      <c r="HX236" s="87"/>
      <c r="HY236" s="87"/>
      <c r="HZ236" s="87"/>
      <c r="IA236" s="87"/>
      <c r="IB236" s="87"/>
      <c r="IC236" s="87"/>
      <c r="ID236" s="87"/>
      <c r="IE236" s="87"/>
      <c r="IF236" s="87"/>
      <c r="IG236" s="87"/>
      <c r="IH236" s="87"/>
      <c r="II236" s="87"/>
      <c r="IJ236" s="87"/>
      <c r="IK236" s="87"/>
      <c r="IL236" s="87"/>
      <c r="IM236" s="87"/>
      <c r="IN236" s="87"/>
      <c r="IO236" s="87"/>
      <c r="IP236" s="87"/>
      <c r="IQ236" s="87"/>
      <c r="IR236" s="87"/>
      <c r="IS236" s="87"/>
    </row>
    <row r="237" spans="1:253" s="112" customFormat="1">
      <c r="A237" s="12" t="s">
        <v>465</v>
      </c>
      <c r="B237" s="10">
        <v>148.60416147322925</v>
      </c>
      <c r="C237" s="13">
        <v>93.814965427310142</v>
      </c>
      <c r="D237" s="11">
        <v>4.2005550651768884</v>
      </c>
      <c r="E237" s="43">
        <v>0.63130779446045815</v>
      </c>
      <c r="F237" s="2">
        <v>2406.5508021390374</v>
      </c>
      <c r="G237" s="2">
        <v>220.22477502550296</v>
      </c>
      <c r="H237" s="10">
        <v>5.0464476807944454</v>
      </c>
      <c r="I237" s="12"/>
      <c r="J237" s="14">
        <v>7.6012246932805174E-3</v>
      </c>
      <c r="K237" s="12">
        <v>14.963082944916309</v>
      </c>
      <c r="L237" s="15">
        <v>0.15328384910711601</v>
      </c>
      <c r="M237" s="13">
        <v>12.466886623913819</v>
      </c>
      <c r="N237" s="14">
        <v>2.2934768669498277E-2</v>
      </c>
      <c r="O237" s="13">
        <v>4.0132336232714376</v>
      </c>
      <c r="P237" s="12">
        <v>0.31690621298646482</v>
      </c>
      <c r="Q237" s="11">
        <v>43.601922234774214</v>
      </c>
      <c r="R237" s="13">
        <v>4.0132336232714376</v>
      </c>
      <c r="S237" s="14">
        <v>4.8473095942960093E-2</v>
      </c>
      <c r="T237" s="13">
        <v>11.803271494740979</v>
      </c>
      <c r="U237" s="163">
        <v>153.0560958095333</v>
      </c>
      <c r="V237" s="163">
        <v>22.815416889080623</v>
      </c>
      <c r="W237" s="163">
        <v>23.337752241159333</v>
      </c>
      <c r="X237" s="164">
        <v>122.45366113555681</v>
      </c>
      <c r="Y237" s="164">
        <v>278.03956108335404</v>
      </c>
      <c r="Z237" s="164">
        <v>278.53889332506225</v>
      </c>
      <c r="AA237" s="164">
        <v>144.80722351891754</v>
      </c>
      <c r="AB237" s="164">
        <v>16.824730176430954</v>
      </c>
      <c r="AC237" s="164">
        <v>16.901579328515528</v>
      </c>
      <c r="AD237" s="164">
        <v>146.17708425452685</v>
      </c>
      <c r="AE237" s="164">
        <v>5.8004150603652755</v>
      </c>
      <c r="AF237" s="7">
        <v>5.9641681541556286</v>
      </c>
      <c r="AG237" s="6">
        <v>-0.94598922783044603</v>
      </c>
      <c r="AH237" s="2">
        <v>12.393767531632928</v>
      </c>
      <c r="AI237" s="6">
        <f t="shared" si="3"/>
        <v>-19.373388185354521</v>
      </c>
      <c r="AJ237" s="2">
        <v>115.79392471862954</v>
      </c>
      <c r="AK237" s="6">
        <v>17.267247533991068</v>
      </c>
      <c r="AL237" s="2">
        <v>2504.4760252723568</v>
      </c>
      <c r="AM237" s="7">
        <v>2.5186812631476889</v>
      </c>
      <c r="AN237" s="44"/>
      <c r="AO237" s="6">
        <v>11.516322936576655</v>
      </c>
      <c r="AP237" s="44">
        <v>0.15928202891648471</v>
      </c>
      <c r="AQ237" s="7">
        <v>2.3938697066844985</v>
      </c>
      <c r="AR237" s="7">
        <v>6.4975955423463203</v>
      </c>
      <c r="AS237" s="7">
        <v>1.3719598593802305</v>
      </c>
      <c r="AT237" s="6">
        <v>26.332750873415787</v>
      </c>
      <c r="AU237" s="6">
        <v>15.076521252914381</v>
      </c>
      <c r="AV237" s="2">
        <v>202.65966980424253</v>
      </c>
      <c r="AW237" s="6">
        <v>89.903500331121009</v>
      </c>
      <c r="AX237" s="2">
        <v>420.5017269845448</v>
      </c>
      <c r="AY237" s="2">
        <v>114.43865989928571</v>
      </c>
      <c r="AZ237" s="2">
        <v>1299.4295787358406</v>
      </c>
      <c r="BA237" s="2">
        <v>157.98643334507878</v>
      </c>
      <c r="BB237" s="2">
        <v>12279.088482302213</v>
      </c>
      <c r="BC237" s="44">
        <v>0.83847222755931683</v>
      </c>
      <c r="BD237" s="6">
        <v>93.814965427310142</v>
      </c>
      <c r="BE237" s="2">
        <v>148.60416147322925</v>
      </c>
      <c r="BF237" s="12" t="s">
        <v>401</v>
      </c>
      <c r="BG237" s="12"/>
      <c r="BH237" s="124"/>
      <c r="BI237" s="148">
        <v>4.200475446109829E-2</v>
      </c>
      <c r="BJ237" s="148">
        <v>18.817521138197151</v>
      </c>
      <c r="BK237" s="148">
        <v>1.6766529359629969</v>
      </c>
      <c r="BL237" s="148">
        <v>5.1260593290888616</v>
      </c>
      <c r="BM237" s="148"/>
      <c r="BN237" s="148">
        <v>42.467944721217783</v>
      </c>
      <c r="BO237" s="148">
        <v>23.654480334141905</v>
      </c>
      <c r="BP237" s="148">
        <v>128.13990692659752</v>
      </c>
      <c r="BQ237" s="148">
        <v>403.11554152177484</v>
      </c>
      <c r="BR237" s="148">
        <v>797.87271576473438</v>
      </c>
      <c r="BS237" s="148">
        <v>1588.4010659208659</v>
      </c>
      <c r="BT237" s="148">
        <v>2540.7959334413581</v>
      </c>
      <c r="BU237" s="148">
        <v>4487.7905842857144</v>
      </c>
      <c r="BV237" s="148">
        <v>7643.703404328473</v>
      </c>
      <c r="BW237" s="148">
        <v>6219.9383206723933</v>
      </c>
      <c r="BX237" s="124"/>
      <c r="BY237" s="144">
        <v>855.89960672270468</v>
      </c>
      <c r="BZ237" s="144"/>
      <c r="CA237" s="145">
        <v>70.907406422014347</v>
      </c>
      <c r="CB237" s="145">
        <v>0.32065689854024809</v>
      </c>
      <c r="CC237" s="145">
        <v>2348.2678713003479</v>
      </c>
      <c r="CD237" s="145">
        <v>1.6764112910769735E-2</v>
      </c>
      <c r="CE237" s="145">
        <v>1.2866299772396282E-2</v>
      </c>
      <c r="CF237" s="145">
        <v>3.003893486704075</v>
      </c>
      <c r="CG237" s="145">
        <v>1.6948928200785442E-2</v>
      </c>
      <c r="CH237" s="145">
        <v>2.6847329225945488E-2</v>
      </c>
      <c r="CI237" s="145">
        <v>0.63130779446045815</v>
      </c>
      <c r="CJ237" s="145">
        <v>3.7458919343062169E-2</v>
      </c>
      <c r="CK237" s="145">
        <v>4.9028572677060813</v>
      </c>
      <c r="CL237" s="124"/>
      <c r="CM237" s="124"/>
      <c r="CN237" s="124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6"/>
      <c r="ER237" s="4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</row>
    <row r="238" spans="1:253" s="112" customFormat="1">
      <c r="A238" s="87" t="s">
        <v>119</v>
      </c>
      <c r="B238" s="88">
        <v>340.61004078129855</v>
      </c>
      <c r="C238" s="88">
        <v>237.14821529929242</v>
      </c>
      <c r="D238" s="94">
        <v>10.479340952071505</v>
      </c>
      <c r="E238" s="90">
        <v>0.69624552099320625</v>
      </c>
      <c r="F238" s="91">
        <v>4408.502673796791</v>
      </c>
      <c r="G238" s="91">
        <v>331.87905838148185</v>
      </c>
      <c r="H238" s="88">
        <v>17.175156559826789</v>
      </c>
      <c r="I238" s="87"/>
      <c r="J238" s="92">
        <v>1.0171981972521702E-2</v>
      </c>
      <c r="K238" s="87">
        <v>9.2477869280490079</v>
      </c>
      <c r="L238" s="93">
        <v>0.16144590245991494</v>
      </c>
      <c r="M238" s="94">
        <v>6.9048416516837117</v>
      </c>
      <c r="N238" s="92">
        <v>2.302665085773592E-2</v>
      </c>
      <c r="O238" s="94">
        <v>2.5889062266520577</v>
      </c>
      <c r="P238" s="87">
        <v>0.36771933121169398</v>
      </c>
      <c r="Q238" s="89">
        <v>43.42793948534834</v>
      </c>
      <c r="R238" s="94">
        <v>2.5889062266520577</v>
      </c>
      <c r="S238" s="92">
        <v>5.0850470569964001E-2</v>
      </c>
      <c r="T238" s="94">
        <v>6.4011251186356644</v>
      </c>
      <c r="U238" s="167">
        <v>204.558961621751</v>
      </c>
      <c r="V238" s="167">
        <v>18.821772486012307</v>
      </c>
      <c r="W238" s="167">
        <v>19.74221423638452</v>
      </c>
      <c r="X238" s="168">
        <v>234.08090366050709</v>
      </c>
      <c r="Y238" s="168">
        <v>147.72931768267472</v>
      </c>
      <c r="Z238" s="168">
        <v>148.19400592072063</v>
      </c>
      <c r="AA238" s="168">
        <v>151.96801194118888</v>
      </c>
      <c r="AB238" s="168">
        <v>9.7456694032075681</v>
      </c>
      <c r="AC238" s="168">
        <v>9.8258692743128666</v>
      </c>
      <c r="AD238" s="168">
        <v>146.75608895723875</v>
      </c>
      <c r="AE238" s="168">
        <v>3.7564564121074429</v>
      </c>
      <c r="AF238" s="96">
        <v>3.9020837654168812</v>
      </c>
      <c r="AG238" s="95">
        <v>3.4296184554728049</v>
      </c>
      <c r="AH238" s="91">
        <v>6.6681198630540308</v>
      </c>
      <c r="AI238" s="6">
        <f t="shared" si="3"/>
        <v>37.305398833352733</v>
      </c>
      <c r="AJ238" s="91">
        <v>352.54326208548531</v>
      </c>
      <c r="AK238" s="96">
        <v>9.4231786502085324</v>
      </c>
      <c r="AL238" s="91">
        <v>1887.3190988272474</v>
      </c>
      <c r="AM238" s="96">
        <v>3.5943993888341788</v>
      </c>
      <c r="AN238" s="96"/>
      <c r="AO238" s="95">
        <v>26.703293169527225</v>
      </c>
      <c r="AP238" s="98">
        <v>0.64004570609644695</v>
      </c>
      <c r="AQ238" s="96">
        <v>8.1267610329227562</v>
      </c>
      <c r="AR238" s="95">
        <v>15.538103643483931</v>
      </c>
      <c r="AS238" s="96">
        <v>2.6778948991264437</v>
      </c>
      <c r="AT238" s="95">
        <v>45.49068347582989</v>
      </c>
      <c r="AU238" s="95">
        <v>20.57051964856749</v>
      </c>
      <c r="AV238" s="91">
        <v>235.51975153662977</v>
      </c>
      <c r="AW238" s="95">
        <v>76.772387087338842</v>
      </c>
      <c r="AX238" s="91">
        <v>307.91267069165139</v>
      </c>
      <c r="AY238" s="95">
        <v>82.837139182796875</v>
      </c>
      <c r="AZ238" s="91">
        <v>1080.7211976532835</v>
      </c>
      <c r="BA238" s="95">
        <v>81.534498177755637</v>
      </c>
      <c r="BB238" s="91">
        <v>8195.4409886815993</v>
      </c>
      <c r="BC238" s="96">
        <v>1.6506141517861737</v>
      </c>
      <c r="BD238" s="91">
        <v>237.14821529929242</v>
      </c>
      <c r="BE238" s="91">
        <v>340.61004078129855</v>
      </c>
      <c r="BF238" s="87" t="s">
        <v>47</v>
      </c>
      <c r="BG238" s="87"/>
      <c r="BH238" s="87"/>
      <c r="BI238" s="94">
        <v>0.16878842460349341</v>
      </c>
      <c r="BJ238" s="94">
        <v>43.632831976351675</v>
      </c>
      <c r="BK238" s="94">
        <v>6.7373232220678627</v>
      </c>
      <c r="BL238" s="94">
        <v>17.402057886344231</v>
      </c>
      <c r="BM238" s="94"/>
      <c r="BN238" s="94">
        <v>101.55623296394727</v>
      </c>
      <c r="BO238" s="94">
        <v>46.170601709076614</v>
      </c>
      <c r="BP238" s="94">
        <v>221.36585633007246</v>
      </c>
      <c r="BQ238" s="94">
        <v>550.01389434672433</v>
      </c>
      <c r="BR238" s="94">
        <v>927.24311628594398</v>
      </c>
      <c r="BS238" s="94">
        <v>1356.402598716234</v>
      </c>
      <c r="BT238" s="94">
        <v>1860.4995207954767</v>
      </c>
      <c r="BU238" s="94">
        <v>3248.5152620704657</v>
      </c>
      <c r="BV238" s="94">
        <v>6357.1835156075495</v>
      </c>
      <c r="BW238" s="94">
        <v>3210.0196132974661</v>
      </c>
      <c r="BX238" s="87"/>
      <c r="BY238" s="150">
        <v>790.13379614432188</v>
      </c>
      <c r="BZ238" s="150"/>
      <c r="CA238" s="89">
        <v>40.916490883100899</v>
      </c>
      <c r="CB238" s="89">
        <v>0.30793349059952024</v>
      </c>
      <c r="CC238" s="89">
        <v>1985.0449459050103</v>
      </c>
      <c r="CD238" s="89">
        <v>3.4821372670239291E-2</v>
      </c>
      <c r="CE238" s="89">
        <v>9.9487627682707646E-3</v>
      </c>
      <c r="CF238" s="89">
        <v>2.1776133355845659</v>
      </c>
      <c r="CG238" s="89">
        <v>1.0552828626511624E-2</v>
      </c>
      <c r="CH238" s="89">
        <v>1.5156763394984332E-2</v>
      </c>
      <c r="CI238" s="89">
        <v>0.69624552099320625</v>
      </c>
      <c r="CJ238" s="89">
        <v>0.12565348141003441</v>
      </c>
      <c r="CK238" s="89">
        <v>4.3423716708923923</v>
      </c>
      <c r="DP238" s="87"/>
      <c r="DQ238" s="87"/>
      <c r="DR238" s="87"/>
      <c r="DS238" s="87"/>
      <c r="DT238" s="87"/>
      <c r="DU238" s="87"/>
      <c r="DV238" s="87"/>
      <c r="DW238" s="87"/>
      <c r="DX238" s="87"/>
      <c r="DY238" s="87"/>
      <c r="DZ238" s="87"/>
      <c r="EA238" s="87"/>
      <c r="EB238" s="87"/>
      <c r="EC238" s="87"/>
      <c r="ED238" s="87"/>
      <c r="EE238" s="87"/>
      <c r="EF238" s="87"/>
      <c r="EG238" s="87"/>
      <c r="EH238" s="87"/>
      <c r="EI238" s="87"/>
      <c r="EJ238" s="87"/>
      <c r="EK238" s="87"/>
      <c r="EL238" s="87"/>
      <c r="EM238" s="87"/>
      <c r="EN238" s="87"/>
      <c r="EO238" s="87"/>
      <c r="EP238" s="87"/>
      <c r="EQ238" s="87"/>
      <c r="ER238" s="87"/>
      <c r="ES238" s="87"/>
      <c r="ET238" s="87"/>
      <c r="EU238" s="87"/>
      <c r="EV238" s="87"/>
      <c r="EW238" s="87"/>
      <c r="EX238" s="87"/>
      <c r="EY238" s="87"/>
      <c r="EZ238" s="87"/>
      <c r="FA238" s="87"/>
      <c r="FB238" s="87"/>
      <c r="FC238" s="87"/>
      <c r="FD238" s="87"/>
      <c r="FE238" s="87"/>
      <c r="FF238" s="87"/>
      <c r="FG238" s="87"/>
      <c r="FH238" s="87"/>
      <c r="FI238" s="87"/>
      <c r="FJ238" s="87"/>
      <c r="FK238" s="87"/>
      <c r="FL238" s="87"/>
      <c r="FM238" s="87"/>
      <c r="FN238" s="87"/>
      <c r="FO238" s="87"/>
      <c r="FP238" s="87"/>
      <c r="FQ238" s="87"/>
      <c r="FR238" s="87"/>
      <c r="FS238" s="87"/>
      <c r="FT238" s="87"/>
      <c r="FU238" s="87"/>
      <c r="FV238" s="87"/>
      <c r="FW238" s="87"/>
      <c r="FX238" s="87"/>
      <c r="FY238" s="87"/>
      <c r="FZ238" s="87"/>
      <c r="GA238" s="87"/>
      <c r="GB238" s="87"/>
      <c r="GC238" s="87"/>
      <c r="GD238" s="87"/>
      <c r="GE238" s="87"/>
      <c r="GF238" s="87"/>
      <c r="GG238" s="87"/>
      <c r="GH238" s="87"/>
      <c r="GI238" s="87"/>
      <c r="GJ238" s="87"/>
      <c r="GK238" s="87"/>
      <c r="GL238" s="87"/>
      <c r="GM238" s="87"/>
      <c r="GN238" s="87"/>
      <c r="GO238" s="87"/>
      <c r="GP238" s="87"/>
      <c r="GQ238" s="87"/>
      <c r="GR238" s="87"/>
      <c r="GS238" s="87"/>
      <c r="GT238" s="87"/>
      <c r="GU238" s="87"/>
      <c r="GV238" s="87"/>
      <c r="GW238" s="87"/>
      <c r="GX238" s="87"/>
      <c r="GY238" s="87"/>
      <c r="GZ238" s="87"/>
      <c r="HA238" s="87"/>
      <c r="HB238" s="87"/>
      <c r="HC238" s="87"/>
      <c r="HD238" s="87"/>
      <c r="HE238" s="87"/>
      <c r="HF238" s="87"/>
      <c r="HG238" s="87"/>
      <c r="HH238" s="87"/>
      <c r="HI238" s="87"/>
      <c r="HJ238" s="87"/>
      <c r="HK238" s="87"/>
      <c r="HL238" s="87"/>
      <c r="HM238" s="87"/>
      <c r="HN238" s="87"/>
      <c r="HO238" s="87"/>
      <c r="HP238" s="87"/>
      <c r="HQ238" s="87"/>
      <c r="HR238" s="87"/>
      <c r="HS238" s="87"/>
      <c r="HT238" s="87"/>
      <c r="HU238" s="87"/>
      <c r="HV238" s="87"/>
      <c r="HW238" s="87"/>
      <c r="HX238" s="87"/>
      <c r="HY238" s="87"/>
      <c r="HZ238" s="87"/>
      <c r="IA238" s="87"/>
      <c r="IB238" s="87"/>
      <c r="IC238" s="87"/>
      <c r="ID238" s="87"/>
      <c r="IE238" s="87"/>
      <c r="IF238" s="87"/>
      <c r="IG238" s="87"/>
      <c r="IH238" s="87"/>
      <c r="II238" s="87"/>
      <c r="IJ238" s="87"/>
      <c r="IK238" s="87"/>
      <c r="IL238" s="87"/>
      <c r="IM238" s="87"/>
      <c r="IN238" s="87"/>
      <c r="IO238" s="87"/>
      <c r="IP238" s="87"/>
      <c r="IQ238" s="87"/>
      <c r="IR238" s="87"/>
      <c r="IS238" s="87"/>
    </row>
    <row r="239" spans="1:253" s="112" customFormat="1">
      <c r="A239" s="112" t="s">
        <v>326</v>
      </c>
      <c r="B239" s="113">
        <v>187.6704095698247</v>
      </c>
      <c r="C239" s="119">
        <v>98.979076116072022</v>
      </c>
      <c r="D239" s="114">
        <v>5.1219657746679026</v>
      </c>
      <c r="E239" s="115">
        <v>0.52740906967140089</v>
      </c>
      <c r="F239" s="116">
        <v>2435.4010695187167</v>
      </c>
      <c r="G239" s="116">
        <v>72.003162055335963</v>
      </c>
      <c r="H239" s="113">
        <v>1.6253427732127097</v>
      </c>
      <c r="J239" s="117">
        <v>7.1377534826603199E-3</v>
      </c>
      <c r="K239" s="112">
        <v>13.224415527410125</v>
      </c>
      <c r="L239" s="118">
        <v>0.14767436640986142</v>
      </c>
      <c r="M239" s="119">
        <v>12.901095778638719</v>
      </c>
      <c r="N239" s="117">
        <v>2.304173220527761E-2</v>
      </c>
      <c r="O239" s="119">
        <v>3.8307442017758784</v>
      </c>
      <c r="P239" s="112">
        <v>0.29427981728273489</v>
      </c>
      <c r="Q239" s="114">
        <v>43.399514892849695</v>
      </c>
      <c r="R239" s="119">
        <v>3.8307442017758784</v>
      </c>
      <c r="S239" s="117">
        <v>4.6482418511001773E-2</v>
      </c>
      <c r="T239" s="119">
        <v>12.319239877125952</v>
      </c>
      <c r="U239" s="165">
        <v>143.75687803180222</v>
      </c>
      <c r="V239" s="165">
        <v>18.943559952603536</v>
      </c>
      <c r="W239" s="165">
        <v>19.316217475327988</v>
      </c>
      <c r="X239" s="166">
        <v>22.702807268603067</v>
      </c>
      <c r="Y239" s="166">
        <v>295.67385716312231</v>
      </c>
      <c r="Z239" s="166">
        <v>295.92908057165727</v>
      </c>
      <c r="AA239" s="166">
        <v>139.85642961586464</v>
      </c>
      <c r="AB239" s="166">
        <v>16.855550642929995</v>
      </c>
      <c r="AC239" s="166">
        <v>16.897601692808333</v>
      </c>
      <c r="AD239" s="166">
        <v>146.85112059301849</v>
      </c>
      <c r="AE239" s="166">
        <v>5.5618994509206239</v>
      </c>
      <c r="AF239" s="121">
        <v>5.6687739928078464</v>
      </c>
      <c r="AG239" s="120">
        <v>-5.0013367253588292</v>
      </c>
      <c r="AH239" s="116">
        <v>13.264970560350564</v>
      </c>
      <c r="AI239" s="6">
        <f t="shared" si="3"/>
        <v>-546.84124238726554</v>
      </c>
      <c r="AJ239" s="116">
        <v>127.92018995392371</v>
      </c>
      <c r="AK239" s="120">
        <v>14.379407796261656</v>
      </c>
      <c r="AL239" s="116">
        <v>842.38155984404295</v>
      </c>
      <c r="AM239" s="122">
        <v>0.39438659344167931</v>
      </c>
      <c r="AN239" s="120"/>
      <c r="AO239" s="121">
        <v>5.8629696467078443</v>
      </c>
      <c r="AP239" s="122">
        <v>4.4902537050291104E-2</v>
      </c>
      <c r="AQ239" s="121">
        <v>1.5228734177909091</v>
      </c>
      <c r="AR239" s="121">
        <v>2.9979135862057449</v>
      </c>
      <c r="AS239" s="122">
        <v>0.81222425230549178</v>
      </c>
      <c r="AT239" s="120">
        <v>11.326821328809892</v>
      </c>
      <c r="AU239" s="121">
        <v>5.9610354472701301</v>
      </c>
      <c r="AV239" s="120">
        <v>72.431274884301487</v>
      </c>
      <c r="AW239" s="120">
        <v>30.136444935096016</v>
      </c>
      <c r="AX239" s="116">
        <v>141.60401455737369</v>
      </c>
      <c r="AY239" s="120">
        <v>42.408712922711572</v>
      </c>
      <c r="AZ239" s="116">
        <v>537.76450146440004</v>
      </c>
      <c r="BA239" s="120">
        <v>62.269016777580475</v>
      </c>
      <c r="BB239" s="116">
        <v>9911.7207422492247</v>
      </c>
      <c r="BC239" s="122">
        <v>0.35497135925152007</v>
      </c>
      <c r="BD239" s="120">
        <v>98.979076116072022</v>
      </c>
      <c r="BE239" s="116">
        <v>187.6704095698247</v>
      </c>
      <c r="BF239" s="112" t="s">
        <v>249</v>
      </c>
      <c r="BI239" s="119">
        <v>1.1841386352924871E-2</v>
      </c>
      <c r="BJ239" s="119">
        <v>9.5800157625945168</v>
      </c>
      <c r="BK239" s="119">
        <v>0.47265828473990634</v>
      </c>
      <c r="BL239" s="119">
        <v>3.2609709160404905</v>
      </c>
      <c r="BM239" s="119"/>
      <c r="BN239" s="119">
        <v>19.594206445789183</v>
      </c>
      <c r="BO239" s="119">
        <v>14.003866419060202</v>
      </c>
      <c r="BP239" s="119">
        <v>55.118351965011641</v>
      </c>
      <c r="BQ239" s="119">
        <v>159.3859745259393</v>
      </c>
      <c r="BR239" s="119">
        <v>285.16249954449404</v>
      </c>
      <c r="BS239" s="119">
        <v>532.44602358826887</v>
      </c>
      <c r="BT239" s="119">
        <v>855.61338101132128</v>
      </c>
      <c r="BU239" s="119">
        <v>1663.0867812828069</v>
      </c>
      <c r="BV239" s="119">
        <v>3163.3205968494117</v>
      </c>
      <c r="BW239" s="119">
        <v>2451.5360936055308</v>
      </c>
      <c r="BY239" s="149">
        <v>835.18410700737377</v>
      </c>
      <c r="BZ239" s="149"/>
      <c r="CA239" s="114">
        <v>128.05345798260399</v>
      </c>
      <c r="CB239" s="114">
        <v>0.42612401252898652</v>
      </c>
      <c r="CC239" s="114">
        <v>915.14270575760361</v>
      </c>
      <c r="CD239" s="114">
        <v>1.742420670857963E-2</v>
      </c>
      <c r="CE239" s="114">
        <v>6.282361902323938E-3</v>
      </c>
      <c r="CF239" s="114">
        <v>1.1110377870295474</v>
      </c>
      <c r="CG239" s="114">
        <v>2.1014852279892518E-3</v>
      </c>
      <c r="CH239" s="114">
        <v>3.9845451070808649E-3</v>
      </c>
      <c r="CI239" s="114">
        <v>0.52740906967140089</v>
      </c>
      <c r="CJ239" s="114">
        <v>0.11749910116075764</v>
      </c>
      <c r="CK239" s="114">
        <v>11.766307828585735</v>
      </c>
    </row>
    <row r="240" spans="1:253" s="112" customFormat="1">
      <c r="A240" s="112" t="s">
        <v>327</v>
      </c>
      <c r="B240" s="113">
        <v>125.73669131730388</v>
      </c>
      <c r="C240" s="113">
        <v>143.83236098400971</v>
      </c>
      <c r="D240" s="114">
        <v>4.0276205813088763</v>
      </c>
      <c r="E240" s="114">
        <v>1.1439171770556642</v>
      </c>
      <c r="F240" s="116">
        <v>1844.0106951871658</v>
      </c>
      <c r="G240" s="116">
        <v>34.656281407035166</v>
      </c>
      <c r="H240" s="113">
        <v>0.89417129764807457</v>
      </c>
      <c r="J240" s="117">
        <v>7.3010107779984705E-3</v>
      </c>
      <c r="K240" s="112">
        <v>10.038371203739796</v>
      </c>
      <c r="L240" s="118">
        <v>0.16434615150763462</v>
      </c>
      <c r="M240" s="119">
        <v>14.98690246454345</v>
      </c>
      <c r="N240" s="117">
        <v>2.3088000093634559E-2</v>
      </c>
      <c r="O240" s="119">
        <v>5.2633263182590841</v>
      </c>
      <c r="P240" s="112">
        <v>0.34954875203413605</v>
      </c>
      <c r="Q240" s="114">
        <v>43.312543136887086</v>
      </c>
      <c r="R240" s="119">
        <v>5.2633263182590841</v>
      </c>
      <c r="S240" s="117">
        <v>5.1626412652711097E-2</v>
      </c>
      <c r="T240" s="119">
        <v>14.032271432282794</v>
      </c>
      <c r="U240" s="165">
        <v>147.03300681529402</v>
      </c>
      <c r="V240" s="165">
        <v>14.706164260811162</v>
      </c>
      <c r="W240" s="165">
        <v>15.283857983760083</v>
      </c>
      <c r="X240" s="166">
        <v>268.93276162305688</v>
      </c>
      <c r="Y240" s="166">
        <v>321.81041453901889</v>
      </c>
      <c r="Z240" s="166">
        <v>322.02258646380193</v>
      </c>
      <c r="AA240" s="166">
        <v>154.50036667571655</v>
      </c>
      <c r="AB240" s="166">
        <v>21.479255214362546</v>
      </c>
      <c r="AC240" s="166">
        <v>21.519575253436479</v>
      </c>
      <c r="AD240" s="166">
        <v>147.14265828686445</v>
      </c>
      <c r="AE240" s="166">
        <v>7.6568797503433039</v>
      </c>
      <c r="AF240" s="121">
        <v>7.7372091522901236</v>
      </c>
      <c r="AG240" s="120">
        <v>4.7622594995488381</v>
      </c>
      <c r="AH240" s="116">
        <v>14.137441071493242</v>
      </c>
      <c r="AI240" s="6">
        <f t="shared" si="3"/>
        <v>45.286451007741704</v>
      </c>
      <c r="AJ240" s="116"/>
      <c r="AK240" s="120"/>
      <c r="AL240" s="116"/>
      <c r="AM240" s="121"/>
      <c r="AN240" s="121"/>
      <c r="AO240" s="120"/>
      <c r="AP240" s="122"/>
      <c r="AQ240" s="121"/>
      <c r="AR240" s="121"/>
      <c r="AS240" s="121"/>
      <c r="AT240" s="120"/>
      <c r="AU240" s="120"/>
      <c r="AV240" s="116"/>
      <c r="AW240" s="120"/>
      <c r="AX240" s="116"/>
      <c r="AY240" s="120"/>
      <c r="AZ240" s="116"/>
      <c r="BA240" s="120"/>
      <c r="BB240" s="116"/>
      <c r="BC240" s="121"/>
      <c r="BD240" s="116"/>
      <c r="BE240" s="116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Y240" s="149"/>
      <c r="BZ240" s="149"/>
      <c r="CA240" s="114"/>
      <c r="CB240" s="114"/>
      <c r="CC240" s="114"/>
      <c r="CD240" s="114"/>
      <c r="CE240" s="114"/>
      <c r="CF240" s="114"/>
      <c r="CG240" s="114"/>
      <c r="CH240" s="114"/>
      <c r="CI240" s="114"/>
      <c r="CJ240" s="114"/>
      <c r="CK240" s="114"/>
      <c r="CL240" s="87"/>
      <c r="CM240" s="87"/>
      <c r="CN240" s="87"/>
      <c r="CO240" s="87"/>
      <c r="CP240" s="87"/>
      <c r="CQ240" s="87"/>
      <c r="CR240" s="87"/>
      <c r="CS240" s="87"/>
      <c r="CT240" s="87"/>
      <c r="CU240" s="87"/>
      <c r="CV240" s="87"/>
      <c r="CW240" s="87"/>
      <c r="CX240" s="87"/>
      <c r="CY240" s="87"/>
      <c r="CZ240" s="87"/>
      <c r="DA240" s="87"/>
      <c r="DB240" s="87"/>
      <c r="DC240" s="87"/>
      <c r="DD240" s="87"/>
      <c r="DE240" s="87"/>
      <c r="DF240" s="87"/>
      <c r="DG240" s="87"/>
      <c r="DH240" s="87"/>
      <c r="DI240" s="87"/>
      <c r="DJ240" s="87"/>
      <c r="DK240" s="87"/>
      <c r="DL240" s="87"/>
      <c r="DM240" s="87"/>
      <c r="DN240" s="87"/>
      <c r="DO240" s="87"/>
    </row>
    <row r="241" spans="1:253" s="112" customFormat="1">
      <c r="A241" s="12" t="s">
        <v>524</v>
      </c>
      <c r="B241" s="10">
        <v>352.06409641697871</v>
      </c>
      <c r="C241" s="10">
        <v>411.00525405655469</v>
      </c>
      <c r="D241" s="13">
        <v>12.241392146261459</v>
      </c>
      <c r="E241" s="11">
        <v>1.1674159854396715</v>
      </c>
      <c r="F241" s="2">
        <v>6987.5828877005351</v>
      </c>
      <c r="G241" s="2">
        <v>287.59406881867062</v>
      </c>
      <c r="H241" s="10">
        <v>13.612958615219702</v>
      </c>
      <c r="I241" s="12"/>
      <c r="J241" s="14">
        <v>9.1601866640350516E-3</v>
      </c>
      <c r="K241" s="12">
        <v>6.8849747599712794</v>
      </c>
      <c r="L241" s="15">
        <v>0.178376830094016</v>
      </c>
      <c r="M241" s="13">
        <v>5.5224177245611239</v>
      </c>
      <c r="N241" s="14">
        <v>2.3271803306991513E-2</v>
      </c>
      <c r="O241" s="13">
        <v>3.2850062454817115</v>
      </c>
      <c r="P241" s="12">
        <v>0.58104376502772292</v>
      </c>
      <c r="Q241" s="11">
        <v>42.970455998120762</v>
      </c>
      <c r="R241" s="13">
        <v>3.2850062454817115</v>
      </c>
      <c r="S241" s="14">
        <v>5.5591338327815334E-2</v>
      </c>
      <c r="T241" s="13">
        <v>4.4391250817805323</v>
      </c>
      <c r="U241" s="163">
        <v>184.30418905275889</v>
      </c>
      <c r="V241" s="163">
        <v>12.631618751501652</v>
      </c>
      <c r="W241" s="163">
        <v>13.911187704298541</v>
      </c>
      <c r="X241" s="164">
        <v>436.05478452344221</v>
      </c>
      <c r="Y241" s="164">
        <v>98.840589829457571</v>
      </c>
      <c r="Z241" s="164">
        <v>100.08890711963433</v>
      </c>
      <c r="AA241" s="164">
        <v>166.66286622212476</v>
      </c>
      <c r="AB241" s="164">
        <v>8.4881571661643118</v>
      </c>
      <c r="AC241" s="164">
        <v>8.6865601536025814</v>
      </c>
      <c r="AD241" s="164">
        <v>148.30068694098281</v>
      </c>
      <c r="AE241" s="164">
        <v>4.8160771519181509</v>
      </c>
      <c r="AF241" s="7">
        <v>5.0217663543931801</v>
      </c>
      <c r="AG241" s="6">
        <v>11.017558798412374</v>
      </c>
      <c r="AH241" s="2">
        <v>5.3747947211986729</v>
      </c>
      <c r="AI241" s="6">
        <f t="shared" si="3"/>
        <v>65.990354376444145</v>
      </c>
      <c r="AJ241" s="2">
        <v>354.89441843139821</v>
      </c>
      <c r="AK241" s="7">
        <v>9.6861010003208357</v>
      </c>
      <c r="AL241" s="2">
        <v>2416.9379653788314</v>
      </c>
      <c r="AM241" s="7">
        <v>6.7989336186921028</v>
      </c>
      <c r="AN241" s="7">
        <v>9.1728161030562347</v>
      </c>
      <c r="AO241" s="6">
        <v>71.112987241066605</v>
      </c>
      <c r="AP241" s="7">
        <v>2.2872595476776576</v>
      </c>
      <c r="AQ241" s="6">
        <v>22.079188481899571</v>
      </c>
      <c r="AR241" s="6">
        <v>23.172452822488566</v>
      </c>
      <c r="AS241" s="7">
        <v>6.3068457067500425</v>
      </c>
      <c r="AT241" s="6">
        <v>64.507821036675011</v>
      </c>
      <c r="AU241" s="6">
        <v>27.119256339976154</v>
      </c>
      <c r="AV241" s="2">
        <v>276.40942643571321</v>
      </c>
      <c r="AW241" s="6">
        <v>93.462570148602225</v>
      </c>
      <c r="AX241" s="2">
        <v>372.89191520840825</v>
      </c>
      <c r="AY241" s="6">
        <v>97.116741975708322</v>
      </c>
      <c r="AZ241" s="2">
        <v>1173.2123550264012</v>
      </c>
      <c r="BA241" s="2">
        <v>105.17260830971291</v>
      </c>
      <c r="BB241" s="2">
        <v>9410.4240065336508</v>
      </c>
      <c r="BC241" s="7">
        <v>2.1973049048391289</v>
      </c>
      <c r="BD241" s="2">
        <v>411.00525405655469</v>
      </c>
      <c r="BE241" s="2">
        <v>352.06409641697871</v>
      </c>
      <c r="BF241" s="12" t="s">
        <v>401</v>
      </c>
      <c r="BG241" s="12"/>
      <c r="BH241" s="124"/>
      <c r="BI241" s="148">
        <v>38.703865413739386</v>
      </c>
      <c r="BJ241" s="148">
        <v>116.19769157037027</v>
      </c>
      <c r="BK241" s="148">
        <v>24.076416291343765</v>
      </c>
      <c r="BL241" s="148">
        <v>47.278776192504431</v>
      </c>
      <c r="BM241" s="148"/>
      <c r="BN241" s="148">
        <v>151.45394001626514</v>
      </c>
      <c r="BO241" s="148">
        <v>108.73871908189727</v>
      </c>
      <c r="BP241" s="148">
        <v>313.90667171131395</v>
      </c>
      <c r="BQ241" s="148">
        <v>725.11380588171528</v>
      </c>
      <c r="BR241" s="148">
        <v>1088.2260883295796</v>
      </c>
      <c r="BS241" s="148">
        <v>1651.282158102513</v>
      </c>
      <c r="BT241" s="148">
        <v>2253.1233547335846</v>
      </c>
      <c r="BU241" s="148">
        <v>3808.4996853218954</v>
      </c>
      <c r="BV241" s="148">
        <v>6901.2491472141237</v>
      </c>
      <c r="BW241" s="148">
        <v>4140.6538704611385</v>
      </c>
      <c r="BX241" s="124"/>
      <c r="BY241" s="144">
        <v>792.95549500781522</v>
      </c>
      <c r="BZ241" s="144"/>
      <c r="CA241" s="145">
        <v>3.8064874996851383</v>
      </c>
      <c r="CB241" s="145">
        <v>0.49870491884400181</v>
      </c>
      <c r="CC241" s="145">
        <v>2344.0242443841357</v>
      </c>
      <c r="CD241" s="145">
        <v>4.5485486035239123E-2</v>
      </c>
      <c r="CE241" s="145">
        <v>1.1176181672227696E-2</v>
      </c>
      <c r="CF241" s="145">
        <v>3.0942149192489392</v>
      </c>
      <c r="CG241" s="145">
        <v>1.931163582962905E-2</v>
      </c>
      <c r="CH241" s="145">
        <v>1.654220609490448E-2</v>
      </c>
      <c r="CI241" s="145">
        <v>1.1674159854396715</v>
      </c>
      <c r="CJ241" s="145">
        <v>0.17005204930534229</v>
      </c>
      <c r="CK241" s="145">
        <v>3.89353146060522</v>
      </c>
      <c r="CL241" s="124"/>
      <c r="CM241" s="124"/>
      <c r="CN241" s="124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  <c r="EC241" s="45"/>
      <c r="ED241" s="45"/>
      <c r="EE241" s="45"/>
      <c r="EF241" s="45"/>
      <c r="EG241" s="45"/>
      <c r="EH241" s="45"/>
      <c r="EI241" s="45"/>
      <c r="EJ241" s="45"/>
      <c r="EK241" s="45"/>
      <c r="EL241" s="45"/>
      <c r="EM241" s="45"/>
      <c r="EN241" s="45"/>
      <c r="EO241" s="45"/>
      <c r="EP241" s="45"/>
      <c r="EQ241" s="45"/>
      <c r="ER241" s="45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</row>
    <row r="242" spans="1:253" s="112" customFormat="1">
      <c r="A242" s="12" t="s">
        <v>466</v>
      </c>
      <c r="B242" s="10">
        <v>106.19361748961678</v>
      </c>
      <c r="C242" s="13">
        <v>90.339384957422922</v>
      </c>
      <c r="D242" s="11">
        <v>3.1466291349106932</v>
      </c>
      <c r="E242" s="43">
        <v>0.85070446880911621</v>
      </c>
      <c r="F242" s="2">
        <v>1051.3101604278074</v>
      </c>
      <c r="G242" s="2">
        <v>53.861643835616483</v>
      </c>
      <c r="H242" s="10">
        <v>2.0941410910833715</v>
      </c>
      <c r="I242" s="12"/>
      <c r="J242" s="14">
        <v>6.8466395821039326E-3</v>
      </c>
      <c r="K242" s="12">
        <v>19.454031189358524</v>
      </c>
      <c r="L242" s="15">
        <v>0.15644095677710895</v>
      </c>
      <c r="M242" s="13">
        <v>15.467198031032483</v>
      </c>
      <c r="N242" s="14">
        <v>2.3289362839789302E-2</v>
      </c>
      <c r="O242" s="13">
        <v>6.8252521832364854</v>
      </c>
      <c r="P242" s="12">
        <v>0.43890143476878307</v>
      </c>
      <c r="Q242" s="11">
        <v>42.938057467657494</v>
      </c>
      <c r="R242" s="13">
        <v>6.8252521832364854</v>
      </c>
      <c r="S242" s="14">
        <v>4.8718238993261005E-2</v>
      </c>
      <c r="T242" s="13">
        <v>13.87984681350629</v>
      </c>
      <c r="U242" s="163">
        <v>137.9136977933926</v>
      </c>
      <c r="V242" s="163">
        <v>26.738447714362113</v>
      </c>
      <c r="W242" s="163">
        <v>27.14689495892539</v>
      </c>
      <c r="X242" s="164">
        <v>134.33928734387672</v>
      </c>
      <c r="Y242" s="164">
        <v>326.234138014645</v>
      </c>
      <c r="Z242" s="164">
        <v>326.65776929864307</v>
      </c>
      <c r="AA242" s="164">
        <v>147.58303093432392</v>
      </c>
      <c r="AB242" s="164">
        <v>21.245578240123052</v>
      </c>
      <c r="AC242" s="164">
        <v>21.306603675196275</v>
      </c>
      <c r="AD242" s="164">
        <v>148.41130764769241</v>
      </c>
      <c r="AE242" s="164">
        <v>10.013734108042453</v>
      </c>
      <c r="AF242" s="6">
        <v>10.107412282615549</v>
      </c>
      <c r="AG242" s="6">
        <v>-0.56122760735080046</v>
      </c>
      <c r="AH242" s="2">
        <v>15.987698495070152</v>
      </c>
      <c r="AI242" s="6">
        <f t="shared" si="3"/>
        <v>-10.474985078486121</v>
      </c>
      <c r="AJ242" s="2">
        <v>108.62777723824308</v>
      </c>
      <c r="AK242" s="6">
        <v>10.196886505140958</v>
      </c>
      <c r="AL242" s="2">
        <v>2170.4420227303563</v>
      </c>
      <c r="AM242" s="7">
        <v>2.8836351726344724</v>
      </c>
      <c r="AN242" s="44"/>
      <c r="AO242" s="6">
        <v>17.024685091880844</v>
      </c>
      <c r="AP242" s="44">
        <v>8.5902203522755224E-2</v>
      </c>
      <c r="AQ242" s="7">
        <v>3.5475639944545851</v>
      </c>
      <c r="AR242" s="7">
        <v>8.424851505261076</v>
      </c>
      <c r="AS242" s="7">
        <v>2.1746233541532125</v>
      </c>
      <c r="AT242" s="6">
        <v>36.084911751632227</v>
      </c>
      <c r="AU242" s="6">
        <v>17.913503976774802</v>
      </c>
      <c r="AV242" s="2">
        <v>207.34080433106931</v>
      </c>
      <c r="AW242" s="6">
        <v>80.124405419273586</v>
      </c>
      <c r="AX242" s="2">
        <v>354.46228990653088</v>
      </c>
      <c r="AY242" s="6">
        <v>98.045544309044644</v>
      </c>
      <c r="AZ242" s="2">
        <v>1068.0898394634241</v>
      </c>
      <c r="BA242" s="2">
        <v>122.6473892561293</v>
      </c>
      <c r="BB242" s="2">
        <v>12195.256744442755</v>
      </c>
      <c r="BC242" s="7">
        <v>1.0852691281738047</v>
      </c>
      <c r="BD242" s="6">
        <v>90.339384957422922</v>
      </c>
      <c r="BE242" s="2">
        <v>106.19361748961678</v>
      </c>
      <c r="BF242" s="12" t="s">
        <v>401</v>
      </c>
      <c r="BG242" s="12"/>
      <c r="BH242" s="124"/>
      <c r="BI242" s="148">
        <v>2.2653534684270893E-2</v>
      </c>
      <c r="BJ242" s="148">
        <v>27.818112895230136</v>
      </c>
      <c r="BK242" s="148">
        <v>0.90423372129216029</v>
      </c>
      <c r="BL242" s="148">
        <v>7.596496776134015</v>
      </c>
      <c r="BM242" s="148"/>
      <c r="BN242" s="148">
        <v>55.064388923275004</v>
      </c>
      <c r="BO242" s="148">
        <v>37.493506106089868</v>
      </c>
      <c r="BP242" s="148">
        <v>175.59567762351449</v>
      </c>
      <c r="BQ242" s="148">
        <v>478.97069456617112</v>
      </c>
      <c r="BR242" s="148">
        <v>816.30237925617837</v>
      </c>
      <c r="BS242" s="148">
        <v>1415.6255374429963</v>
      </c>
      <c r="BT242" s="148">
        <v>2141.7661021542649</v>
      </c>
      <c r="BU242" s="148">
        <v>3844.9233062370449</v>
      </c>
      <c r="BV242" s="148">
        <v>6282.8814086083767</v>
      </c>
      <c r="BW242" s="148">
        <v>4828.6373722885555</v>
      </c>
      <c r="BX242" s="124"/>
      <c r="BY242" s="144">
        <v>798.26509233403931</v>
      </c>
      <c r="BZ242" s="144"/>
      <c r="CA242" s="145">
        <v>194.36556628413877</v>
      </c>
      <c r="CB242" s="145">
        <v>0.38129730136025636</v>
      </c>
      <c r="CC242" s="145">
        <v>2015.9663145631516</v>
      </c>
      <c r="CD242" s="145">
        <v>2.7948271852294593E-2</v>
      </c>
      <c r="CE242" s="145">
        <v>1.0056974758815011E-2</v>
      </c>
      <c r="CF242" s="145">
        <v>2.6570691985745505</v>
      </c>
      <c r="CG242" s="145">
        <v>2.7154505523050137E-2</v>
      </c>
      <c r="CH242" s="145">
        <v>3.1920022191799666E-2</v>
      </c>
      <c r="CI242" s="145">
        <v>0.85070446880911621</v>
      </c>
      <c r="CJ242" s="145">
        <v>4.1622574577586946E-2</v>
      </c>
      <c r="CK242" s="145">
        <v>5.6187894524367241</v>
      </c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45"/>
      <c r="EB242" s="45"/>
      <c r="EC242" s="45"/>
      <c r="ED242" s="45"/>
      <c r="EE242" s="45"/>
      <c r="EF242" s="45"/>
      <c r="EG242" s="45"/>
      <c r="EH242" s="45"/>
      <c r="EI242" s="45"/>
      <c r="EJ242" s="45"/>
      <c r="EK242" s="45"/>
      <c r="EL242" s="45"/>
      <c r="EM242" s="45"/>
      <c r="EN242" s="45"/>
      <c r="EO242" s="45"/>
      <c r="EP242" s="45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</row>
    <row r="243" spans="1:253" s="112" customFormat="1">
      <c r="A243" s="112" t="s">
        <v>328</v>
      </c>
      <c r="B243" s="113">
        <v>211.67189083927508</v>
      </c>
      <c r="C243" s="113">
        <v>243.42221751921829</v>
      </c>
      <c r="D243" s="114">
        <v>6.9833370636927725</v>
      </c>
      <c r="E243" s="114">
        <v>1.1499978412535257</v>
      </c>
      <c r="F243" s="116">
        <v>2756.2352941176468</v>
      </c>
      <c r="G243" s="116">
        <v>515.41600000000028</v>
      </c>
      <c r="H243" s="113">
        <v>19.639763007735095</v>
      </c>
      <c r="J243" s="117">
        <v>7.9661619877935772E-3</v>
      </c>
      <c r="K243" s="112">
        <v>7.0551153148197692</v>
      </c>
      <c r="L243" s="118">
        <v>0.1515442556230685</v>
      </c>
      <c r="M243" s="119">
        <v>15.163583692579721</v>
      </c>
      <c r="N243" s="117">
        <v>2.3317723887657456E-2</v>
      </c>
      <c r="O243" s="119">
        <v>4.5759102121782229</v>
      </c>
      <c r="P243" s="112">
        <v>0.29987905996089009</v>
      </c>
      <c r="Q243" s="114">
        <v>42.88583246023083</v>
      </c>
      <c r="R243" s="119">
        <v>4.5759102121782229</v>
      </c>
      <c r="S243" s="117">
        <v>4.7135926580804392E-2</v>
      </c>
      <c r="T243" s="119">
        <v>14.456670298929581</v>
      </c>
      <c r="U243" s="165">
        <v>160.37529164421832</v>
      </c>
      <c r="V243" s="165">
        <v>11.269891595836368</v>
      </c>
      <c r="W243" s="165">
        <v>12.019541188335078</v>
      </c>
      <c r="X243" s="166">
        <v>56.111363635966597</v>
      </c>
      <c r="Y243" s="166">
        <v>344.7944578847376</v>
      </c>
      <c r="Z243" s="166">
        <v>345.0108180742393</v>
      </c>
      <c r="AA243" s="166">
        <v>143.27448094688609</v>
      </c>
      <c r="AB243" s="166">
        <v>20.262387143963341</v>
      </c>
      <c r="AC243" s="166">
        <v>20.298942865171583</v>
      </c>
      <c r="AD243" s="166">
        <v>148.58997121471938</v>
      </c>
      <c r="AE243" s="166">
        <v>6.7215797978959024</v>
      </c>
      <c r="AF243" s="121">
        <v>6.8121411897991804</v>
      </c>
      <c r="AG243" s="120">
        <v>-3.7100049029693105</v>
      </c>
      <c r="AH243" s="116">
        <v>15.399066389306611</v>
      </c>
      <c r="AI243" s="6">
        <f t="shared" si="3"/>
        <v>-164.81261831155231</v>
      </c>
      <c r="AJ243" s="116">
        <v>497.26375164425605</v>
      </c>
      <c r="AK243" s="120">
        <v>10.140331526500045</v>
      </c>
      <c r="AL243" s="116">
        <v>2072.687619822012</v>
      </c>
      <c r="AM243" s="121">
        <v>2.9713106990189146</v>
      </c>
      <c r="AN243" s="121">
        <v>3.1640776627953784</v>
      </c>
      <c r="AO243" s="120">
        <v>24.716787724369201</v>
      </c>
      <c r="AP243" s="122">
        <v>0.99664876258013402</v>
      </c>
      <c r="AQ243" s="121">
        <v>8.058019178450305</v>
      </c>
      <c r="AR243" s="120">
        <v>11.604548710912818</v>
      </c>
      <c r="AS243" s="121">
        <v>1.2541887991104568</v>
      </c>
      <c r="AT243" s="120">
        <v>35.633756064811926</v>
      </c>
      <c r="AU243" s="120">
        <v>16.56902031201459</v>
      </c>
      <c r="AV243" s="116">
        <v>200.11158392144969</v>
      </c>
      <c r="AW243" s="120">
        <v>78.43791878324275</v>
      </c>
      <c r="AX243" s="116">
        <v>315.42104152678343</v>
      </c>
      <c r="AY243" s="120">
        <v>88.655438340126253</v>
      </c>
      <c r="AZ243" s="116">
        <v>928.21674842576385</v>
      </c>
      <c r="BA243" s="120">
        <v>90.432047798170458</v>
      </c>
      <c r="BB243" s="116">
        <v>12257.686253399819</v>
      </c>
      <c r="BC243" s="121">
        <v>1.6883317379778313</v>
      </c>
      <c r="BD243" s="116">
        <v>243.42221751921829</v>
      </c>
      <c r="BE243" s="116">
        <v>211.67189083927508</v>
      </c>
      <c r="BF243" s="112" t="s">
        <v>249</v>
      </c>
      <c r="BI243" s="119">
        <v>13.350538661583876</v>
      </c>
      <c r="BJ243" s="119">
        <v>40.386908046354904</v>
      </c>
      <c r="BK243" s="119">
        <v>10.491039606106673</v>
      </c>
      <c r="BL243" s="119">
        <v>17.254859054497441</v>
      </c>
      <c r="BM243" s="119"/>
      <c r="BN243" s="119">
        <v>75.846723600737377</v>
      </c>
      <c r="BO243" s="119">
        <v>21.623944812249253</v>
      </c>
      <c r="BP243" s="119">
        <v>173.40027282146923</v>
      </c>
      <c r="BQ243" s="119">
        <v>443.0219334763259</v>
      </c>
      <c r="BR243" s="119">
        <v>787.84088158051054</v>
      </c>
      <c r="BS243" s="119">
        <v>1385.8289537675398</v>
      </c>
      <c r="BT243" s="119">
        <v>1905.8673204035251</v>
      </c>
      <c r="BU243" s="119">
        <v>3476.6838564755394</v>
      </c>
      <c r="BV243" s="119">
        <v>5460.0985201515514</v>
      </c>
      <c r="BW243" s="119">
        <v>3560.3168424476562</v>
      </c>
      <c r="BY243" s="149">
        <v>797.68790958920295</v>
      </c>
      <c r="BZ243" s="149"/>
      <c r="CA243" s="114">
        <v>3.4125729807709604</v>
      </c>
      <c r="CB243" s="114">
        <v>0.1885565500948653</v>
      </c>
      <c r="CC243" s="114">
        <v>1803.2718260105812</v>
      </c>
      <c r="CD243" s="114">
        <v>3.1757718689782229E-2</v>
      </c>
      <c r="CE243" s="114">
        <v>7.3775789271069018E-3</v>
      </c>
      <c r="CF243" s="114">
        <v>1.7599092833365486</v>
      </c>
      <c r="CG243" s="114">
        <v>1.4037341884355658E-2</v>
      </c>
      <c r="CH243" s="114">
        <v>1.220640716077746E-2</v>
      </c>
      <c r="CI243" s="114">
        <v>1.1499978412535257</v>
      </c>
      <c r="CJ243" s="114">
        <v>0.11744279031305339</v>
      </c>
      <c r="CK243" s="114">
        <v>5.9139091371870229</v>
      </c>
    </row>
    <row r="244" spans="1:253" s="112" customFormat="1">
      <c r="A244" s="12" t="s">
        <v>467</v>
      </c>
      <c r="B244" s="13">
        <v>74.630762713151285</v>
      </c>
      <c r="C244" s="13">
        <v>35.00996328814103</v>
      </c>
      <c r="D244" s="11">
        <v>2.0257394445251498</v>
      </c>
      <c r="E244" s="43">
        <v>0.46910901102142488</v>
      </c>
      <c r="F244" s="2">
        <v>1450.909090909091</v>
      </c>
      <c r="G244" s="2">
        <v>71.872847682119215</v>
      </c>
      <c r="H244" s="10">
        <v>5.5504194253461838</v>
      </c>
      <c r="I244" s="12"/>
      <c r="J244" s="14">
        <v>6.6935836669557176E-3</v>
      </c>
      <c r="K244" s="12">
        <v>24.957068571224067</v>
      </c>
      <c r="L244" s="15">
        <v>0.16822650408112413</v>
      </c>
      <c r="M244" s="13">
        <v>12.587874112605771</v>
      </c>
      <c r="N244" s="14">
        <v>2.3396780256079708E-2</v>
      </c>
      <c r="O244" s="13">
        <v>3.7278162791319112</v>
      </c>
      <c r="P244" s="12">
        <v>0.29080647932880938</v>
      </c>
      <c r="Q244" s="11">
        <v>42.740923710652353</v>
      </c>
      <c r="R244" s="13">
        <v>3.7278162791319112</v>
      </c>
      <c r="S244" s="14">
        <v>5.2147927016543909E-2</v>
      </c>
      <c r="T244" s="13">
        <v>12.023225875939021</v>
      </c>
      <c r="U244" s="163">
        <v>134.84091227935974</v>
      </c>
      <c r="V244" s="163">
        <v>33.54033603921669</v>
      </c>
      <c r="W244" s="163">
        <v>33.814139031798625</v>
      </c>
      <c r="X244" s="164">
        <v>291.93510354949115</v>
      </c>
      <c r="Y244" s="164">
        <v>274.598527362992</v>
      </c>
      <c r="Z244" s="164">
        <v>275.07384176356521</v>
      </c>
      <c r="AA244" s="164">
        <v>157.87865190846924</v>
      </c>
      <c r="AB244" s="164">
        <v>18.40558674249262</v>
      </c>
      <c r="AC244" s="164">
        <v>18.488323485920922</v>
      </c>
      <c r="AD244" s="164">
        <v>149.08796943948937</v>
      </c>
      <c r="AE244" s="164">
        <v>5.4939506739883068</v>
      </c>
      <c r="AF244" s="7">
        <v>5.6742147037377269</v>
      </c>
      <c r="AG244" s="6">
        <v>5.5679994493975649</v>
      </c>
      <c r="AH244" s="2">
        <v>11.545827381190717</v>
      </c>
      <c r="AI244" s="6">
        <f t="shared" si="3"/>
        <v>48.931126258266232</v>
      </c>
      <c r="AJ244" s="2">
        <v>110.79577014856643</v>
      </c>
      <c r="AK244" s="7">
        <v>4.4517160035299916</v>
      </c>
      <c r="AL244" s="2">
        <v>1178.2008810797849</v>
      </c>
      <c r="AM244" s="44">
        <v>0.64620005320961671</v>
      </c>
      <c r="AN244" s="44"/>
      <c r="AO244" s="7">
        <v>3.0543642786793122</v>
      </c>
      <c r="AP244" s="7"/>
      <c r="AQ244" s="7">
        <v>1.7632822610223811</v>
      </c>
      <c r="AR244" s="7">
        <v>4.2274466623386733</v>
      </c>
      <c r="AS244" s="7">
        <v>2.2924025458567683</v>
      </c>
      <c r="AT244" s="6">
        <v>19.4751808529412</v>
      </c>
      <c r="AU244" s="7">
        <v>9.2756510035481057</v>
      </c>
      <c r="AV244" s="2">
        <v>106.33571811310419</v>
      </c>
      <c r="AW244" s="6">
        <v>44.891380379145126</v>
      </c>
      <c r="AX244" s="2">
        <v>186.0193602969328</v>
      </c>
      <c r="AY244" s="6">
        <v>55.70909837793635</v>
      </c>
      <c r="AZ244" s="2">
        <v>729.3634890711005</v>
      </c>
      <c r="BA244" s="6">
        <v>78.573691129280974</v>
      </c>
      <c r="BB244" s="2">
        <v>10052.374826619114</v>
      </c>
      <c r="BC244" s="44">
        <v>0.46824868894763461</v>
      </c>
      <c r="BD244" s="6">
        <v>35.00996328814103</v>
      </c>
      <c r="BE244" s="6">
        <v>74.630762713151285</v>
      </c>
      <c r="BF244" s="12" t="s">
        <v>401</v>
      </c>
      <c r="BG244" s="12"/>
      <c r="BH244" s="124"/>
      <c r="BI244" s="148" t="s">
        <v>247</v>
      </c>
      <c r="BJ244" s="148">
        <v>4.9907913050315562</v>
      </c>
      <c r="BK244" s="148">
        <v>0.84367572297721583</v>
      </c>
      <c r="BL244" s="148">
        <v>3.7757650128958908</v>
      </c>
      <c r="BM244" s="148"/>
      <c r="BN244" s="148">
        <v>27.630370342082834</v>
      </c>
      <c r="BO244" s="148">
        <v>39.524181825116692</v>
      </c>
      <c r="BP244" s="148">
        <v>94.769736510662781</v>
      </c>
      <c r="BQ244" s="148">
        <v>248.01205891839854</v>
      </c>
      <c r="BR244" s="148">
        <v>418.6445595004102</v>
      </c>
      <c r="BS244" s="148">
        <v>793.13392896016126</v>
      </c>
      <c r="BT244" s="148">
        <v>1123.9840501325245</v>
      </c>
      <c r="BU244" s="148">
        <v>2184.6705246249549</v>
      </c>
      <c r="BV244" s="148">
        <v>4290.3734651241202</v>
      </c>
      <c r="BW244" s="148">
        <v>3093.4524066646054</v>
      </c>
      <c r="BX244" s="124"/>
      <c r="BY244" s="144">
        <v>718.607734609771</v>
      </c>
      <c r="BZ244" s="144"/>
      <c r="CA244" s="145" t="s">
        <v>247</v>
      </c>
      <c r="CB244" s="145">
        <v>0.77238654359681835</v>
      </c>
      <c r="CC244" s="145">
        <v>1240.9810649718866</v>
      </c>
      <c r="CD244" s="145">
        <v>2.2088924724393683E-2</v>
      </c>
      <c r="CE244" s="145">
        <v>7.8164306926970639E-3</v>
      </c>
      <c r="CF244" s="145">
        <v>1.3800360117652841</v>
      </c>
      <c r="CG244" s="145">
        <v>8.6586285563412125E-3</v>
      </c>
      <c r="CH244" s="145">
        <v>1.8457604422238993E-2</v>
      </c>
      <c r="CI244" s="145">
        <v>0.46910901102142488</v>
      </c>
      <c r="CJ244" s="145">
        <v>2.9714765835224529E-2</v>
      </c>
      <c r="CK244" s="145">
        <v>8.5319702166632414</v>
      </c>
      <c r="CL244" s="124"/>
      <c r="CM244" s="124"/>
      <c r="CN244" s="124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  <c r="EC244" s="45"/>
      <c r="ED244" s="45"/>
      <c r="EE244" s="45"/>
      <c r="EF244" s="45"/>
      <c r="EG244" s="45"/>
      <c r="EH244" s="45"/>
      <c r="EI244" s="45"/>
      <c r="EJ244" s="45"/>
      <c r="EK244" s="45"/>
      <c r="EL244" s="45"/>
      <c r="EM244" s="45"/>
      <c r="EN244" s="45"/>
      <c r="EO244" s="45"/>
      <c r="EP244" s="45"/>
      <c r="EQ244" s="16"/>
      <c r="ER244" s="1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  <c r="HG244" s="46"/>
      <c r="HH244" s="46"/>
      <c r="HI244" s="46"/>
      <c r="HJ244" s="46"/>
      <c r="HK244" s="46"/>
      <c r="HL244" s="46"/>
      <c r="HM244" s="46"/>
      <c r="HN244" s="46"/>
      <c r="HO244" s="46"/>
      <c r="HP244" s="46"/>
      <c r="HQ244" s="46"/>
      <c r="HR244" s="46"/>
      <c r="HS244" s="46"/>
      <c r="HT244" s="46"/>
      <c r="HU244" s="46"/>
      <c r="HV244" s="46"/>
      <c r="HW244" s="46"/>
      <c r="HX244" s="46"/>
      <c r="HY244" s="46"/>
      <c r="HZ244" s="46"/>
      <c r="IA244" s="46"/>
      <c r="IB244" s="46"/>
      <c r="IC244" s="46"/>
      <c r="ID244" s="46"/>
      <c r="IE244" s="46"/>
      <c r="IF244" s="46"/>
      <c r="IG244" s="46"/>
      <c r="IH244" s="46"/>
      <c r="II244" s="46"/>
      <c r="IJ244" s="46"/>
      <c r="IK244" s="46"/>
      <c r="IL244" s="46"/>
      <c r="IM244" s="46"/>
      <c r="IN244" s="46"/>
      <c r="IO244" s="46"/>
      <c r="IP244" s="46"/>
      <c r="IQ244" s="46"/>
      <c r="IR244" s="46"/>
      <c r="IS244" s="46"/>
    </row>
    <row r="245" spans="1:253" s="112" customFormat="1">
      <c r="A245" s="112" t="s">
        <v>329</v>
      </c>
      <c r="B245" s="119">
        <v>86.001524364900504</v>
      </c>
      <c r="C245" s="119">
        <v>63.9223725774063</v>
      </c>
      <c r="D245" s="114">
        <v>2.6533142655735165</v>
      </c>
      <c r="E245" s="115">
        <v>0.74327022746930183</v>
      </c>
      <c r="F245" s="116">
        <v>1252.5133689839572</v>
      </c>
      <c r="G245" s="116">
        <v>203.6695652173911</v>
      </c>
      <c r="H245" s="113">
        <v>5.8226173964923502</v>
      </c>
      <c r="J245" s="117">
        <v>9.0812195948097689E-3</v>
      </c>
      <c r="K245" s="112">
        <v>15.477503558335865</v>
      </c>
      <c r="L245" s="118">
        <v>0.17945415956038507</v>
      </c>
      <c r="M245" s="119">
        <v>15.618056079578036</v>
      </c>
      <c r="N245" s="117">
        <v>2.3421800307638546E-2</v>
      </c>
      <c r="O245" s="119">
        <v>4.0224199360111124</v>
      </c>
      <c r="P245" s="112">
        <v>0.25546930906220672</v>
      </c>
      <c r="Q245" s="114">
        <v>42.695266241932316</v>
      </c>
      <c r="R245" s="119">
        <v>4.0224199360111124</v>
      </c>
      <c r="S245" s="117">
        <v>5.5568923126289853E-2</v>
      </c>
      <c r="T245" s="119">
        <v>15.091183305600154</v>
      </c>
      <c r="U245" s="165">
        <v>182.72252098980508</v>
      </c>
      <c r="V245" s="165">
        <v>28.153436134778456</v>
      </c>
      <c r="W245" s="165">
        <v>28.578174812785637</v>
      </c>
      <c r="X245" s="166">
        <v>435.16400374877901</v>
      </c>
      <c r="Y245" s="166">
        <v>336.06794582594353</v>
      </c>
      <c r="Z245" s="166">
        <v>336.2607155460625</v>
      </c>
      <c r="AA245" s="166">
        <v>167.59075474666318</v>
      </c>
      <c r="AB245" s="166">
        <v>24.128445981253588</v>
      </c>
      <c r="AC245" s="166">
        <v>24.169689308026662</v>
      </c>
      <c r="AD245" s="166">
        <v>149.24556974343952</v>
      </c>
      <c r="AE245" s="166">
        <v>5.9343235897312994</v>
      </c>
      <c r="AF245" s="121">
        <v>6.0385360270414976</v>
      </c>
      <c r="AG245" s="120">
        <v>10.94641827405991</v>
      </c>
      <c r="AH245" s="116">
        <v>13.301244236379873</v>
      </c>
      <c r="AI245" s="6">
        <f t="shared" si="3"/>
        <v>65.703604053243509</v>
      </c>
      <c r="AJ245" s="116">
        <v>158.59274343258789</v>
      </c>
      <c r="AK245" s="120">
        <v>13.444177960743948</v>
      </c>
      <c r="AL245" s="116">
        <v>690.73415572315355</v>
      </c>
      <c r="AM245" s="121">
        <v>1.6632646247180749</v>
      </c>
      <c r="AN245" s="121"/>
      <c r="AO245" s="120">
        <v>16.036204651971694</v>
      </c>
      <c r="AP245" s="121"/>
      <c r="AQ245" s="122">
        <v>0.89725427011573156</v>
      </c>
      <c r="AR245" s="121">
        <v>1.9039976439541195</v>
      </c>
      <c r="AS245" s="122">
        <v>0.5000816920810115</v>
      </c>
      <c r="AT245" s="120">
        <v>11.400227309528555</v>
      </c>
      <c r="AU245" s="121">
        <v>4.9280064586859078</v>
      </c>
      <c r="AV245" s="120">
        <v>64.292335896001219</v>
      </c>
      <c r="AW245" s="120">
        <v>25.908451254673835</v>
      </c>
      <c r="AX245" s="116">
        <v>114.50347469324045</v>
      </c>
      <c r="AY245" s="120">
        <v>32.07324147439224</v>
      </c>
      <c r="AZ245" s="116">
        <v>378.46671709133994</v>
      </c>
      <c r="BA245" s="120">
        <v>41.233105730851094</v>
      </c>
      <c r="BB245" s="116">
        <v>12026.446625599474</v>
      </c>
      <c r="BC245" s="121">
        <v>1.4607967582152039</v>
      </c>
      <c r="BD245" s="120">
        <v>63.9223725774063</v>
      </c>
      <c r="BE245" s="120">
        <v>86.001524364900504</v>
      </c>
      <c r="BF245" s="112" t="s">
        <v>249</v>
      </c>
      <c r="BI245" s="119" t="s">
        <v>247</v>
      </c>
      <c r="BJ245" s="119">
        <v>26.202948777731528</v>
      </c>
      <c r="BK245" s="119">
        <v>0.42930826321326865</v>
      </c>
      <c r="BL245" s="119">
        <v>1.921315353566877</v>
      </c>
      <c r="BM245" s="119"/>
      <c r="BN245" s="119">
        <v>12.444429045451761</v>
      </c>
      <c r="BO245" s="119">
        <v>8.6220981393277842</v>
      </c>
      <c r="BP245" s="119">
        <v>55.475558683837257</v>
      </c>
      <c r="BQ245" s="119">
        <v>131.7648785744895</v>
      </c>
      <c r="BR245" s="119">
        <v>253.11943266142211</v>
      </c>
      <c r="BS245" s="119">
        <v>457.7464885984777</v>
      </c>
      <c r="BT245" s="119">
        <v>691.86389542743473</v>
      </c>
      <c r="BU245" s="119">
        <v>1257.7741754663625</v>
      </c>
      <c r="BV245" s="119">
        <v>2226.2748064196467</v>
      </c>
      <c r="BW245" s="119">
        <v>1623.3506193248463</v>
      </c>
      <c r="BY245" s="149">
        <v>827.76165882857231</v>
      </c>
      <c r="BZ245" s="149"/>
      <c r="CA245" s="114" t="s">
        <v>247</v>
      </c>
      <c r="CB245" s="114">
        <v>0.32815167968766057</v>
      </c>
      <c r="CC245" s="114">
        <v>692.14309816683578</v>
      </c>
      <c r="CD245" s="114">
        <v>2.491855835760658E-2</v>
      </c>
      <c r="CE245" s="114">
        <v>3.4285360434795739E-3</v>
      </c>
      <c r="CF245" s="114">
        <v>1.1386009828980217</v>
      </c>
      <c r="CG245" s="114">
        <v>1.9339943530081161E-2</v>
      </c>
      <c r="CH245" s="114">
        <v>2.6020070245420843E-2</v>
      </c>
      <c r="CI245" s="114">
        <v>0.74327022746930183</v>
      </c>
      <c r="CJ245" s="114">
        <v>9.2542654866232504E-2</v>
      </c>
      <c r="CK245" s="114">
        <v>17.41110748028461</v>
      </c>
    </row>
    <row r="246" spans="1:253" s="123" customFormat="1">
      <c r="A246" s="112" t="s">
        <v>330</v>
      </c>
      <c r="B246" s="113">
        <v>396.67088116821822</v>
      </c>
      <c r="C246" s="113">
        <v>276.34028833193759</v>
      </c>
      <c r="D246" s="119">
        <v>12.275425111442006</v>
      </c>
      <c r="E246" s="115">
        <v>0.69664878732237612</v>
      </c>
      <c r="F246" s="116">
        <v>6563.9679144385027</v>
      </c>
      <c r="G246" s="116">
        <v>6563.9679144385027</v>
      </c>
      <c r="H246" s="113">
        <v>139.8321333565041</v>
      </c>
      <c r="I246" s="112"/>
      <c r="J246" s="117">
        <v>9.6775539405069104E-3</v>
      </c>
      <c r="K246" s="112">
        <v>5.8282207228577159</v>
      </c>
      <c r="L246" s="118">
        <v>0.17399201502683231</v>
      </c>
      <c r="M246" s="119">
        <v>5.284803834921755</v>
      </c>
      <c r="N246" s="117">
        <v>2.3467124943182691E-2</v>
      </c>
      <c r="O246" s="119">
        <v>2.3202898284077085</v>
      </c>
      <c r="P246" s="112">
        <v>0.42847154836893325</v>
      </c>
      <c r="Q246" s="114">
        <v>42.612804185478403</v>
      </c>
      <c r="R246" s="119">
        <v>2.3202898284077085</v>
      </c>
      <c r="S246" s="117">
        <v>5.3773481768024531E-2</v>
      </c>
      <c r="T246" s="119">
        <v>4.7482003628523746</v>
      </c>
      <c r="U246" s="165">
        <v>194.66371751225196</v>
      </c>
      <c r="V246" s="165">
        <v>11.290972023414964</v>
      </c>
      <c r="W246" s="165">
        <v>12.586099769064866</v>
      </c>
      <c r="X246" s="166">
        <v>361.6124488134102</v>
      </c>
      <c r="Y246" s="166">
        <v>107.10757018219357</v>
      </c>
      <c r="Z246" s="166">
        <v>107.72201908091787</v>
      </c>
      <c r="AA246" s="166">
        <v>162.87751421273299</v>
      </c>
      <c r="AB246" s="166">
        <v>7.9528530350988635</v>
      </c>
      <c r="AC246" s="166">
        <v>8.0729622763511451</v>
      </c>
      <c r="AD246" s="166">
        <v>149.53105799814031</v>
      </c>
      <c r="AE246" s="166">
        <v>3.4296233722655649</v>
      </c>
      <c r="AF246" s="121">
        <v>3.6128338489890006</v>
      </c>
      <c r="AG246" s="120">
        <v>8.1941674264263238</v>
      </c>
      <c r="AH246" s="116">
        <v>4.9525389363448964</v>
      </c>
      <c r="AI246" s="6">
        <f t="shared" si="3"/>
        <v>58.648808001823681</v>
      </c>
      <c r="AJ246" s="116">
        <v>315.37345067483841</v>
      </c>
      <c r="AK246" s="121">
        <v>5.208867892083477</v>
      </c>
      <c r="AL246" s="116">
        <v>613.18497911110626</v>
      </c>
      <c r="AM246" s="121">
        <v>2.6306766771602361</v>
      </c>
      <c r="AN246" s="121">
        <v>2.5228359615722091</v>
      </c>
      <c r="AO246" s="120">
        <v>18.191708600905645</v>
      </c>
      <c r="AP246" s="122">
        <v>0.51650426754182588</v>
      </c>
      <c r="AQ246" s="121">
        <v>2.9195477987284875</v>
      </c>
      <c r="AR246" s="121">
        <v>1.8793603490030741</v>
      </c>
      <c r="AS246" s="122">
        <v>0.81762576778492801</v>
      </c>
      <c r="AT246" s="121">
        <v>7.1993031067060986</v>
      </c>
      <c r="AU246" s="121">
        <v>3.5513951385209155</v>
      </c>
      <c r="AV246" s="120">
        <v>48.188202805807748</v>
      </c>
      <c r="AW246" s="120">
        <v>20.274537042013826</v>
      </c>
      <c r="AX246" s="116">
        <v>100.74353290721363</v>
      </c>
      <c r="AY246" s="120">
        <v>33.873516878206836</v>
      </c>
      <c r="AZ246" s="116">
        <v>472.80857588332572</v>
      </c>
      <c r="BA246" s="120">
        <v>49.699533103860809</v>
      </c>
      <c r="BB246" s="116">
        <v>8660.1950195705085</v>
      </c>
      <c r="BC246" s="121">
        <v>1.6915946608643253</v>
      </c>
      <c r="BD246" s="116">
        <v>276.34028833193759</v>
      </c>
      <c r="BE246" s="116">
        <v>396.67088116821822</v>
      </c>
      <c r="BF246" s="112" t="s">
        <v>249</v>
      </c>
      <c r="BG246" s="112"/>
      <c r="BH246" s="112"/>
      <c r="BI246" s="119">
        <v>10.644877474988224</v>
      </c>
      <c r="BJ246" s="119">
        <v>29.725014053767396</v>
      </c>
      <c r="BK246" s="119">
        <v>5.4368870267560618</v>
      </c>
      <c r="BL246" s="119">
        <v>6.2517083484550051</v>
      </c>
      <c r="BM246" s="119"/>
      <c r="BN246" s="119">
        <v>12.283400973876303</v>
      </c>
      <c r="BO246" s="119">
        <v>14.096995996291861</v>
      </c>
      <c r="BP246" s="119">
        <v>35.033105142122139</v>
      </c>
      <c r="BQ246" s="119">
        <v>94.957089265265111</v>
      </c>
      <c r="BR246" s="119">
        <v>189.71733388113287</v>
      </c>
      <c r="BS246" s="119">
        <v>358.20736823345982</v>
      </c>
      <c r="BT246" s="119">
        <v>608.72225321579231</v>
      </c>
      <c r="BU246" s="119">
        <v>1328.373210910072</v>
      </c>
      <c r="BV246" s="119">
        <v>2781.2269169607393</v>
      </c>
      <c r="BW246" s="119">
        <v>1956.6745316480635</v>
      </c>
      <c r="BX246" s="112"/>
      <c r="BY246" s="149">
        <v>732.78158721895716</v>
      </c>
      <c r="BZ246" s="149"/>
      <c r="CA246" s="114">
        <v>3.9072984106012587</v>
      </c>
      <c r="CB246" s="114">
        <v>0.67956021589580506</v>
      </c>
      <c r="CC246" s="114">
        <v>763.18617961119185</v>
      </c>
      <c r="CD246" s="114">
        <v>1.2596277178420778E-2</v>
      </c>
      <c r="CE246" s="114">
        <v>5.7388468725644926E-3</v>
      </c>
      <c r="CF246" s="114">
        <v>1.5551460039582319</v>
      </c>
      <c r="CG246" s="114">
        <v>6.6318875472097779E-3</v>
      </c>
      <c r="CH246" s="114">
        <v>9.5197001242189119E-3</v>
      </c>
      <c r="CI246" s="114">
        <v>0.69664878732237612</v>
      </c>
      <c r="CJ246" s="114">
        <v>0.45066382534766236</v>
      </c>
      <c r="CK246" s="114">
        <v>14.123299354339405</v>
      </c>
      <c r="CL246" s="87"/>
      <c r="CM246" s="87"/>
      <c r="CN246" s="87"/>
      <c r="CO246" s="87"/>
      <c r="CP246" s="87"/>
      <c r="CQ246" s="87"/>
      <c r="CR246" s="87"/>
      <c r="CS246" s="87"/>
      <c r="CT246" s="87"/>
      <c r="CU246" s="87"/>
      <c r="CV246" s="87"/>
      <c r="CW246" s="87"/>
      <c r="CX246" s="87"/>
      <c r="CY246" s="87"/>
      <c r="CZ246" s="87"/>
      <c r="DA246" s="87"/>
      <c r="DB246" s="87"/>
      <c r="DC246" s="87"/>
      <c r="DD246" s="87"/>
      <c r="DE246" s="87"/>
      <c r="DF246" s="87"/>
      <c r="DG246" s="87"/>
      <c r="DH246" s="87"/>
      <c r="DI246" s="87"/>
      <c r="DJ246" s="87"/>
      <c r="DK246" s="87"/>
      <c r="DL246" s="87"/>
      <c r="DM246" s="87"/>
      <c r="DN246" s="87"/>
      <c r="DO246" s="87"/>
      <c r="DP246" s="112"/>
      <c r="DQ246" s="112"/>
      <c r="DR246" s="112"/>
      <c r="DS246" s="112"/>
      <c r="DT246" s="112"/>
      <c r="DU246" s="112"/>
      <c r="DV246" s="112"/>
      <c r="DW246" s="112"/>
      <c r="DX246" s="112"/>
      <c r="DY246" s="112"/>
      <c r="DZ246" s="112"/>
      <c r="EA246" s="112"/>
      <c r="EB246" s="112"/>
      <c r="EC246" s="112"/>
      <c r="ED246" s="112"/>
      <c r="EE246" s="112"/>
      <c r="EF246" s="112"/>
      <c r="EG246" s="112"/>
      <c r="EH246" s="112"/>
      <c r="EI246" s="112"/>
      <c r="EJ246" s="112"/>
      <c r="EK246" s="112"/>
      <c r="EL246" s="112"/>
      <c r="EM246" s="112"/>
      <c r="EN246" s="112"/>
      <c r="EO246" s="112"/>
      <c r="EP246" s="112"/>
      <c r="EQ246" s="112"/>
      <c r="ER246" s="112"/>
      <c r="ES246" s="112"/>
      <c r="ET246" s="112"/>
      <c r="EU246" s="112"/>
      <c r="EV246" s="112"/>
      <c r="EW246" s="112"/>
      <c r="EX246" s="112"/>
      <c r="EY246" s="112"/>
      <c r="EZ246" s="112"/>
      <c r="FA246" s="112"/>
      <c r="FB246" s="112"/>
      <c r="FC246" s="112"/>
      <c r="FD246" s="112"/>
      <c r="FE246" s="112"/>
      <c r="FF246" s="112"/>
      <c r="FG246" s="112"/>
      <c r="FH246" s="112"/>
      <c r="FI246" s="112"/>
      <c r="FJ246" s="112"/>
      <c r="FK246" s="112"/>
      <c r="FL246" s="112"/>
      <c r="FM246" s="112"/>
      <c r="FN246" s="112"/>
      <c r="FO246" s="112"/>
      <c r="FP246" s="112"/>
      <c r="FQ246" s="112"/>
      <c r="FR246" s="112"/>
      <c r="FS246" s="112"/>
      <c r="FT246" s="112"/>
      <c r="FU246" s="112"/>
      <c r="FV246" s="112"/>
      <c r="FW246" s="112"/>
      <c r="FX246" s="112"/>
      <c r="FY246" s="112"/>
      <c r="FZ246" s="112"/>
      <c r="GA246" s="112"/>
      <c r="GB246" s="112"/>
      <c r="GC246" s="112"/>
      <c r="GD246" s="112"/>
      <c r="GE246" s="112"/>
      <c r="GF246" s="112"/>
      <c r="GG246" s="112"/>
      <c r="GH246" s="112"/>
      <c r="GI246" s="112"/>
      <c r="GJ246" s="112"/>
      <c r="GK246" s="112"/>
      <c r="GL246" s="112"/>
      <c r="GM246" s="112"/>
      <c r="GN246" s="112"/>
      <c r="GO246" s="112"/>
      <c r="GP246" s="112"/>
      <c r="GQ246" s="112"/>
      <c r="GR246" s="112"/>
      <c r="GS246" s="112"/>
      <c r="GT246" s="112"/>
      <c r="GU246" s="112"/>
      <c r="GV246" s="112"/>
      <c r="GW246" s="112"/>
      <c r="GX246" s="112"/>
      <c r="GY246" s="112"/>
      <c r="GZ246" s="112"/>
      <c r="HA246" s="112"/>
      <c r="HB246" s="112"/>
      <c r="HC246" s="112"/>
      <c r="HD246" s="112"/>
      <c r="HE246" s="112"/>
      <c r="HF246" s="112"/>
      <c r="HG246" s="112"/>
      <c r="HH246" s="112"/>
      <c r="HI246" s="112"/>
      <c r="HJ246" s="112"/>
      <c r="HK246" s="112"/>
      <c r="HL246" s="112"/>
      <c r="HM246" s="112"/>
      <c r="HN246" s="112"/>
      <c r="HO246" s="112"/>
      <c r="HP246" s="112"/>
      <c r="HQ246" s="112"/>
      <c r="HR246" s="112"/>
      <c r="HS246" s="112"/>
      <c r="HT246" s="112"/>
      <c r="HU246" s="112"/>
      <c r="HV246" s="112"/>
      <c r="HW246" s="112"/>
      <c r="HX246" s="112"/>
      <c r="HY246" s="112"/>
      <c r="HZ246" s="112"/>
      <c r="IA246" s="112"/>
      <c r="IB246" s="112"/>
      <c r="IC246" s="112"/>
      <c r="ID246" s="112"/>
      <c r="IE246" s="112"/>
      <c r="IF246" s="112"/>
      <c r="IG246" s="112"/>
      <c r="IH246" s="112"/>
      <c r="II246" s="112"/>
      <c r="IJ246" s="112"/>
      <c r="IK246" s="112"/>
      <c r="IL246" s="112"/>
      <c r="IM246" s="112"/>
      <c r="IN246" s="112"/>
      <c r="IO246" s="112"/>
      <c r="IP246" s="112"/>
      <c r="IQ246" s="112"/>
      <c r="IR246" s="112"/>
      <c r="IS246" s="112"/>
    </row>
    <row r="247" spans="1:253" s="112" customFormat="1">
      <c r="A247" s="87" t="s">
        <v>120</v>
      </c>
      <c r="B247" s="88">
        <v>165.69463615957784</v>
      </c>
      <c r="C247" s="88">
        <v>187.67414931373003</v>
      </c>
      <c r="D247" s="89">
        <v>5.2716320297247652</v>
      </c>
      <c r="E247" s="89">
        <v>1.1326507222176103</v>
      </c>
      <c r="F247" s="91">
        <v>2364.1711229946527</v>
      </c>
      <c r="G247" s="91">
        <v>157.8928571428572</v>
      </c>
      <c r="H247" s="88">
        <v>2.1407649562904902</v>
      </c>
      <c r="I247" s="87"/>
      <c r="J247" s="92">
        <v>6.7642023701776546E-3</v>
      </c>
      <c r="K247" s="87">
        <v>8.9457422963834023</v>
      </c>
      <c r="L247" s="93">
        <v>0.16854820634282036</v>
      </c>
      <c r="M247" s="94">
        <v>7.1136719528771026</v>
      </c>
      <c r="N247" s="92">
        <v>2.3491870212240879E-2</v>
      </c>
      <c r="O247" s="94">
        <v>2.9226497068249979</v>
      </c>
      <c r="P247" s="87">
        <v>0.40462752739987473</v>
      </c>
      <c r="Q247" s="89">
        <v>42.567917793064055</v>
      </c>
      <c r="R247" s="94">
        <v>2.9226497068249979</v>
      </c>
      <c r="S247" s="92">
        <v>5.2036163270739594E-2</v>
      </c>
      <c r="T247" s="94">
        <v>6.4855568260825596</v>
      </c>
      <c r="U247" s="167">
        <v>136.25872754142554</v>
      </c>
      <c r="V247" s="167">
        <v>12.148359967712414</v>
      </c>
      <c r="W247" s="167">
        <v>12.735909077250648</v>
      </c>
      <c r="X247" s="168">
        <v>286.97283579108887</v>
      </c>
      <c r="Y247" s="168">
        <v>148.25944854796768</v>
      </c>
      <c r="Z247" s="168">
        <v>148.71472107059705</v>
      </c>
      <c r="AA247" s="168">
        <v>158.1582261655229</v>
      </c>
      <c r="AB247" s="168">
        <v>10.418405255803819</v>
      </c>
      <c r="AC247" s="168">
        <v>10.500329318507879</v>
      </c>
      <c r="AD247" s="168">
        <v>149.6869167659834</v>
      </c>
      <c r="AE247" s="168">
        <v>4.3244229868656259</v>
      </c>
      <c r="AF247" s="96">
        <v>4.4590795314101994</v>
      </c>
      <c r="AG247" s="95">
        <v>5.3562243361744084</v>
      </c>
      <c r="AH247" s="91">
        <v>6.8077184276684637</v>
      </c>
      <c r="AI247" s="6">
        <f t="shared" si="3"/>
        <v>47.839342928278825</v>
      </c>
      <c r="AJ247" s="91">
        <v>329.71480498881721</v>
      </c>
      <c r="AK247" s="95">
        <v>13.652397576450973</v>
      </c>
      <c r="AL247" s="91">
        <v>1689.9502985687814</v>
      </c>
      <c r="AM247" s="96">
        <v>5.1312897577252059</v>
      </c>
      <c r="AN247" s="98"/>
      <c r="AO247" s="95">
        <v>29.938536156714228</v>
      </c>
      <c r="AP247" s="98">
        <v>0.14606544295874288</v>
      </c>
      <c r="AQ247" s="96">
        <v>2.0606843452083803</v>
      </c>
      <c r="AR247" s="96">
        <v>6.8618903496280641</v>
      </c>
      <c r="AS247" s="96">
        <v>1.5272148906711025</v>
      </c>
      <c r="AT247" s="95">
        <v>27.071331041589012</v>
      </c>
      <c r="AU247" s="95">
        <v>12.694829772095211</v>
      </c>
      <c r="AV247" s="91">
        <v>161.17240120332201</v>
      </c>
      <c r="AW247" s="95">
        <v>60.211603077297625</v>
      </c>
      <c r="AX247" s="91">
        <v>271.99504086871917</v>
      </c>
      <c r="AY247" s="95">
        <v>71.655191908093869</v>
      </c>
      <c r="AZ247" s="91">
        <v>858.32110819798834</v>
      </c>
      <c r="BA247" s="95">
        <v>92.553490401894663</v>
      </c>
      <c r="BB247" s="91">
        <v>11276.845913873753</v>
      </c>
      <c r="BC247" s="96">
        <v>2.3393081038887775</v>
      </c>
      <c r="BD247" s="91">
        <v>187.67414931373003</v>
      </c>
      <c r="BE247" s="91">
        <v>165.69463615957784</v>
      </c>
      <c r="BF247" s="87" t="s">
        <v>47</v>
      </c>
      <c r="BG247" s="87"/>
      <c r="BH247" s="87"/>
      <c r="BI247" s="94">
        <v>3.8519367868866797E-2</v>
      </c>
      <c r="BJ247" s="94">
        <v>48.919176726657234</v>
      </c>
      <c r="BK247" s="94">
        <v>1.5375309785130828</v>
      </c>
      <c r="BL247" s="94">
        <v>4.412600310938716</v>
      </c>
      <c r="BM247" s="94"/>
      <c r="BN247" s="94">
        <v>44.848956533516763</v>
      </c>
      <c r="BO247" s="94">
        <v>26.331291218467282</v>
      </c>
      <c r="BP247" s="94">
        <v>131.73397100529934</v>
      </c>
      <c r="BQ247" s="94">
        <v>339.43395112554037</v>
      </c>
      <c r="BR247" s="94">
        <v>634.537012611504</v>
      </c>
      <c r="BS247" s="94">
        <v>1063.809241648368</v>
      </c>
      <c r="BT247" s="94">
        <v>1643.4745671825931</v>
      </c>
      <c r="BU247" s="94">
        <v>2810.0075258076031</v>
      </c>
      <c r="BV247" s="94">
        <v>5048.9476952822843</v>
      </c>
      <c r="BW247" s="94">
        <v>3643.8382047990026</v>
      </c>
      <c r="BX247" s="87"/>
      <c r="BY247" s="150">
        <v>829.44914689464713</v>
      </c>
      <c r="BZ247" s="150"/>
      <c r="CA247" s="89">
        <v>201.01461130362676</v>
      </c>
      <c r="CB247" s="89">
        <v>0.34256823732672442</v>
      </c>
      <c r="CC247" s="89">
        <v>1596.2093876561803</v>
      </c>
      <c r="CD247" s="89">
        <v>2.6091371698778145E-2</v>
      </c>
      <c r="CE247" s="89">
        <v>8.2073915976831197E-3</v>
      </c>
      <c r="CF247" s="89">
        <v>2.193507451709821</v>
      </c>
      <c r="CG247" s="89">
        <v>3.0968351641650869E-2</v>
      </c>
      <c r="CH247" s="89">
        <v>2.7341484037566418E-2</v>
      </c>
      <c r="CI247" s="89">
        <v>1.1326507222176103</v>
      </c>
      <c r="CJ247" s="89">
        <v>0.11105305846726453</v>
      </c>
      <c r="CK247" s="89">
        <v>6.6728861336479017</v>
      </c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87"/>
      <c r="DQ247" s="87"/>
      <c r="DR247" s="87"/>
      <c r="DS247" s="87"/>
      <c r="DT247" s="87"/>
      <c r="DU247" s="87"/>
      <c r="DV247" s="87"/>
      <c r="DW247" s="87"/>
      <c r="DX247" s="87"/>
      <c r="DY247" s="87"/>
      <c r="DZ247" s="87"/>
      <c r="EA247" s="87"/>
      <c r="EB247" s="87"/>
      <c r="EC247" s="87"/>
      <c r="ED247" s="87"/>
      <c r="EE247" s="87"/>
      <c r="EF247" s="87"/>
      <c r="EG247" s="87"/>
      <c r="EH247" s="87"/>
      <c r="EI247" s="87"/>
      <c r="EJ247" s="87"/>
      <c r="EK247" s="87"/>
      <c r="EL247" s="87"/>
      <c r="EM247" s="87"/>
      <c r="EN247" s="87"/>
      <c r="EO247" s="87"/>
      <c r="EP247" s="87"/>
      <c r="EQ247" s="87"/>
      <c r="ER247" s="87"/>
      <c r="ES247" s="87"/>
      <c r="ET247" s="87"/>
      <c r="EU247" s="87"/>
      <c r="EV247" s="87"/>
      <c r="EW247" s="87"/>
      <c r="EX247" s="87"/>
      <c r="EY247" s="87"/>
      <c r="EZ247" s="87"/>
      <c r="FA247" s="87"/>
      <c r="FB247" s="87"/>
      <c r="FC247" s="87"/>
      <c r="FD247" s="87"/>
      <c r="FE247" s="87"/>
      <c r="FF247" s="87"/>
      <c r="FG247" s="87"/>
      <c r="FH247" s="87"/>
      <c r="FI247" s="87"/>
      <c r="FJ247" s="87"/>
      <c r="FK247" s="87"/>
      <c r="FL247" s="87"/>
      <c r="FM247" s="87"/>
      <c r="FN247" s="87"/>
      <c r="FO247" s="87"/>
      <c r="FP247" s="87"/>
      <c r="FQ247" s="87"/>
      <c r="FR247" s="87"/>
      <c r="FS247" s="87"/>
      <c r="FT247" s="87"/>
      <c r="FU247" s="87"/>
      <c r="FV247" s="87"/>
      <c r="FW247" s="87"/>
      <c r="FX247" s="87"/>
      <c r="FY247" s="87"/>
      <c r="FZ247" s="87"/>
      <c r="GA247" s="87"/>
      <c r="GB247" s="87"/>
      <c r="GC247" s="87"/>
      <c r="GD247" s="87"/>
      <c r="GE247" s="87"/>
      <c r="GF247" s="87"/>
      <c r="GG247" s="87"/>
      <c r="GH247" s="87"/>
      <c r="GI247" s="87"/>
      <c r="GJ247" s="87"/>
      <c r="GK247" s="87"/>
      <c r="GL247" s="87"/>
      <c r="GM247" s="87"/>
      <c r="GN247" s="87"/>
      <c r="GO247" s="87"/>
      <c r="GP247" s="87"/>
      <c r="GQ247" s="87"/>
      <c r="GR247" s="87"/>
      <c r="GS247" s="87"/>
      <c r="GT247" s="87"/>
      <c r="GU247" s="87"/>
      <c r="GV247" s="87"/>
      <c r="GW247" s="87"/>
      <c r="GX247" s="87"/>
      <c r="GY247" s="87"/>
      <c r="GZ247" s="87"/>
      <c r="HA247" s="87"/>
      <c r="HB247" s="87"/>
      <c r="HC247" s="87"/>
      <c r="HD247" s="87"/>
      <c r="HE247" s="87"/>
      <c r="HF247" s="87"/>
      <c r="HG247" s="87"/>
      <c r="HH247" s="87"/>
      <c r="HI247" s="87"/>
      <c r="HJ247" s="87"/>
      <c r="HK247" s="87"/>
      <c r="HL247" s="87"/>
      <c r="HM247" s="87"/>
      <c r="HN247" s="87"/>
      <c r="HO247" s="87"/>
      <c r="HP247" s="87"/>
      <c r="HQ247" s="87"/>
      <c r="HR247" s="87"/>
      <c r="HS247" s="87"/>
      <c r="HT247" s="87"/>
      <c r="HU247" s="87"/>
      <c r="HV247" s="87"/>
      <c r="HW247" s="87"/>
      <c r="HX247" s="87"/>
      <c r="HY247" s="87"/>
      <c r="HZ247" s="87"/>
      <c r="IA247" s="87"/>
      <c r="IB247" s="87"/>
      <c r="IC247" s="87"/>
      <c r="ID247" s="87"/>
      <c r="IE247" s="87"/>
      <c r="IF247" s="87"/>
      <c r="IG247" s="87"/>
      <c r="IH247" s="87"/>
      <c r="II247" s="87"/>
      <c r="IJ247" s="87"/>
      <c r="IK247" s="87"/>
      <c r="IL247" s="87"/>
      <c r="IM247" s="87"/>
      <c r="IN247" s="87"/>
      <c r="IO247" s="87"/>
      <c r="IP247" s="87"/>
      <c r="IQ247" s="87"/>
      <c r="IR247" s="87"/>
      <c r="IS247" s="87"/>
    </row>
    <row r="248" spans="1:253" s="112" customFormat="1">
      <c r="A248" s="87" t="s">
        <v>121</v>
      </c>
      <c r="B248" s="88">
        <v>241.96692511884768</v>
      </c>
      <c r="C248" s="88">
        <v>159.93135094257531</v>
      </c>
      <c r="D248" s="89">
        <v>7.0922021184755879</v>
      </c>
      <c r="E248" s="90">
        <v>0.66096368693374641</v>
      </c>
      <c r="F248" s="91">
        <v>3277.2780748663104</v>
      </c>
      <c r="G248" s="91">
        <v>257.0675865356626</v>
      </c>
      <c r="H248" s="88">
        <v>4.3232571289110027</v>
      </c>
      <c r="I248" s="87"/>
      <c r="J248" s="92">
        <v>7.7814017942080078E-3</v>
      </c>
      <c r="K248" s="87">
        <v>7.3348394038893563</v>
      </c>
      <c r="L248" s="93">
        <v>0.15392437209103557</v>
      </c>
      <c r="M248" s="94">
        <v>9.3632324504984776</v>
      </c>
      <c r="N248" s="92">
        <v>2.3595302602846334E-2</v>
      </c>
      <c r="O248" s="94">
        <v>3.4427935855488174</v>
      </c>
      <c r="P248" s="87">
        <v>0.36369318514633137</v>
      </c>
      <c r="Q248" s="89">
        <v>42.381317028727942</v>
      </c>
      <c r="R248" s="94">
        <v>3.4427935855488174</v>
      </c>
      <c r="S248" s="92">
        <v>4.7313008500421104E-2</v>
      </c>
      <c r="T248" s="94">
        <v>8.7073126881588241</v>
      </c>
      <c r="U248" s="167">
        <v>156.67006563964279</v>
      </c>
      <c r="V248" s="167">
        <v>11.447075634307959</v>
      </c>
      <c r="W248" s="167">
        <v>12.365063887052912</v>
      </c>
      <c r="X248" s="168">
        <v>65.071024508597134</v>
      </c>
      <c r="Y248" s="168">
        <v>207.31992234984119</v>
      </c>
      <c r="Z248" s="168">
        <v>207.67218280341726</v>
      </c>
      <c r="AA248" s="168">
        <v>145.37100115617315</v>
      </c>
      <c r="AB248" s="168">
        <v>12.68194193602095</v>
      </c>
      <c r="AC248" s="168">
        <v>12.738227800939113</v>
      </c>
      <c r="AD248" s="168">
        <v>150.3383477740137</v>
      </c>
      <c r="AE248" s="168">
        <v>5.115951961824095</v>
      </c>
      <c r="AF248" s="96">
        <v>5.227406697481304</v>
      </c>
      <c r="AG248" s="95">
        <v>-3.4170134196875201</v>
      </c>
      <c r="AH248" s="91">
        <v>9.6840308338052861</v>
      </c>
      <c r="AI248" s="6">
        <f t="shared" si="3"/>
        <v>-131.03731485609407</v>
      </c>
      <c r="AJ248" s="91">
        <v>176.36106694668246</v>
      </c>
      <c r="AK248" s="96">
        <v>4.035672098165163</v>
      </c>
      <c r="AL248" s="91">
        <v>490.01999853990463</v>
      </c>
      <c r="AM248" s="96">
        <v>1.4706015442233333</v>
      </c>
      <c r="AN248" s="98">
        <v>0.16203501148953409</v>
      </c>
      <c r="AO248" s="95">
        <v>11.206852419443312</v>
      </c>
      <c r="AP248" s="98"/>
      <c r="AQ248" s="98">
        <v>0.82501935209693666</v>
      </c>
      <c r="AR248" s="98">
        <v>0.75272335047467009</v>
      </c>
      <c r="AS248" s="98">
        <v>0.73810392543276016</v>
      </c>
      <c r="AT248" s="96">
        <v>6.3969968100590178</v>
      </c>
      <c r="AU248" s="96">
        <v>3.4816909598120924</v>
      </c>
      <c r="AV248" s="95">
        <v>38.173964266171296</v>
      </c>
      <c r="AW248" s="95">
        <v>16.056255972596581</v>
      </c>
      <c r="AX248" s="95">
        <v>80.156624630390354</v>
      </c>
      <c r="AY248" s="95">
        <v>25.461392660077625</v>
      </c>
      <c r="AZ248" s="91">
        <v>390.03760689804847</v>
      </c>
      <c r="BA248" s="95">
        <v>41.881710122224696</v>
      </c>
      <c r="BB248" s="91">
        <v>10990.82114342189</v>
      </c>
      <c r="BC248" s="98">
        <v>0.90079934329045885</v>
      </c>
      <c r="BD248" s="91">
        <v>159.93135094257531</v>
      </c>
      <c r="BE248" s="91">
        <v>241.96692511884768</v>
      </c>
      <c r="BF248" s="87" t="s">
        <v>47</v>
      </c>
      <c r="BG248" s="87"/>
      <c r="BH248" s="87"/>
      <c r="BI248" s="94">
        <v>0.68369203160140968</v>
      </c>
      <c r="BJ248" s="94">
        <v>18.311850358567504</v>
      </c>
      <c r="BK248" s="94">
        <v>0.39474610148178785</v>
      </c>
      <c r="BL248" s="94">
        <v>1.766636728258965</v>
      </c>
      <c r="BM248" s="94"/>
      <c r="BN248" s="94">
        <v>4.9197604606187593</v>
      </c>
      <c r="BO248" s="94">
        <v>12.725929748840692</v>
      </c>
      <c r="BP248" s="94">
        <v>31.128938248462376</v>
      </c>
      <c r="BQ248" s="94">
        <v>93.093341171446312</v>
      </c>
      <c r="BR248" s="94">
        <v>150.29119789831219</v>
      </c>
      <c r="BS248" s="94">
        <v>283.67943414481596</v>
      </c>
      <c r="BT248" s="94">
        <v>484.33005818966978</v>
      </c>
      <c r="BU248" s="94">
        <v>998.48598666971088</v>
      </c>
      <c r="BV248" s="94">
        <v>2294.3388641061674</v>
      </c>
      <c r="BW248" s="94">
        <v>1648.8862252844369</v>
      </c>
      <c r="BX248" s="87"/>
      <c r="BY248" s="150">
        <v>709.95487074861455</v>
      </c>
      <c r="BZ248" s="150"/>
      <c r="CA248" s="89">
        <v>35.248695314821212</v>
      </c>
      <c r="CB248" s="89">
        <v>1.0283368257318852</v>
      </c>
      <c r="CC248" s="89">
        <v>615.33097637831736</v>
      </c>
      <c r="CD248" s="89">
        <v>1.3567716057754024E-2</v>
      </c>
      <c r="CE248" s="89">
        <v>3.8106079223472118E-3</v>
      </c>
      <c r="CF248" s="89">
        <v>1.6325517499285567</v>
      </c>
      <c r="CG248" s="89">
        <v>6.0776965426204976E-3</v>
      </c>
      <c r="CH248" s="89">
        <v>9.1952049148347724E-3</v>
      </c>
      <c r="CI248" s="89">
        <v>0.66096368693374641</v>
      </c>
      <c r="CJ248" s="89">
        <v>0.32637719158221529</v>
      </c>
      <c r="CK248" s="89">
        <v>22.429331815376624</v>
      </c>
      <c r="DP248" s="87"/>
      <c r="DQ248" s="87"/>
      <c r="DR248" s="87"/>
      <c r="DS248" s="87"/>
      <c r="DT248" s="87"/>
      <c r="DU248" s="87"/>
      <c r="DV248" s="87"/>
      <c r="DW248" s="87"/>
      <c r="DX248" s="87"/>
      <c r="DY248" s="87"/>
      <c r="DZ248" s="87"/>
      <c r="EA248" s="87"/>
      <c r="EB248" s="87"/>
      <c r="EC248" s="87"/>
      <c r="ED248" s="87"/>
      <c r="EE248" s="87"/>
      <c r="EF248" s="87"/>
      <c r="EG248" s="87"/>
      <c r="EH248" s="87"/>
      <c r="EI248" s="87"/>
      <c r="EJ248" s="87"/>
      <c r="EK248" s="87"/>
      <c r="EL248" s="87"/>
      <c r="EM248" s="87"/>
      <c r="EN248" s="87"/>
      <c r="EO248" s="87"/>
      <c r="EP248" s="87"/>
      <c r="EQ248" s="87"/>
      <c r="ER248" s="87"/>
      <c r="ES248" s="87"/>
      <c r="ET248" s="87"/>
      <c r="EU248" s="87"/>
      <c r="EV248" s="87"/>
      <c r="EW248" s="87"/>
      <c r="EX248" s="87"/>
      <c r="EY248" s="87"/>
      <c r="EZ248" s="87"/>
      <c r="FA248" s="87"/>
      <c r="FB248" s="87"/>
      <c r="FC248" s="87"/>
      <c r="FD248" s="87"/>
      <c r="FE248" s="87"/>
      <c r="FF248" s="87"/>
      <c r="FG248" s="87"/>
      <c r="FH248" s="87"/>
      <c r="FI248" s="87"/>
      <c r="FJ248" s="87"/>
      <c r="FK248" s="87"/>
      <c r="FL248" s="87"/>
      <c r="FM248" s="87"/>
      <c r="FN248" s="87"/>
      <c r="FO248" s="87"/>
      <c r="FP248" s="87"/>
      <c r="FQ248" s="87"/>
      <c r="FR248" s="87"/>
      <c r="FS248" s="87"/>
      <c r="FT248" s="87"/>
      <c r="FU248" s="87"/>
      <c r="FV248" s="87"/>
      <c r="FW248" s="87"/>
      <c r="FX248" s="87"/>
      <c r="FY248" s="87"/>
      <c r="FZ248" s="87"/>
      <c r="GA248" s="87"/>
      <c r="GB248" s="87"/>
      <c r="GC248" s="87"/>
      <c r="GD248" s="87"/>
      <c r="GE248" s="87"/>
      <c r="GF248" s="87"/>
      <c r="GG248" s="87"/>
      <c r="GH248" s="87"/>
      <c r="GI248" s="87"/>
      <c r="GJ248" s="87"/>
      <c r="GK248" s="87"/>
      <c r="GL248" s="87"/>
      <c r="GM248" s="87"/>
      <c r="GN248" s="87"/>
      <c r="GO248" s="87"/>
      <c r="GP248" s="87"/>
      <c r="GQ248" s="87"/>
      <c r="GR248" s="87"/>
      <c r="GS248" s="87"/>
      <c r="GT248" s="87"/>
      <c r="GU248" s="87"/>
      <c r="GV248" s="87"/>
      <c r="GW248" s="87"/>
      <c r="GX248" s="87"/>
      <c r="GY248" s="87"/>
      <c r="GZ248" s="87"/>
      <c r="HA248" s="87"/>
      <c r="HB248" s="87"/>
      <c r="HC248" s="87"/>
      <c r="HD248" s="87"/>
      <c r="HE248" s="87"/>
      <c r="HF248" s="87"/>
      <c r="HG248" s="87"/>
      <c r="HH248" s="87"/>
      <c r="HI248" s="87"/>
      <c r="HJ248" s="87"/>
      <c r="HK248" s="87"/>
      <c r="HL248" s="87"/>
      <c r="HM248" s="87"/>
      <c r="HN248" s="87"/>
      <c r="HO248" s="87"/>
      <c r="HP248" s="87"/>
      <c r="HQ248" s="87"/>
      <c r="HR248" s="87"/>
      <c r="HS248" s="87"/>
      <c r="HT248" s="87"/>
      <c r="HU248" s="87"/>
      <c r="HV248" s="87"/>
      <c r="HW248" s="87"/>
      <c r="HX248" s="87"/>
      <c r="HY248" s="87"/>
      <c r="HZ248" s="87"/>
      <c r="IA248" s="87"/>
      <c r="IB248" s="87"/>
      <c r="IC248" s="87"/>
      <c r="ID248" s="87"/>
      <c r="IE248" s="87"/>
      <c r="IF248" s="87"/>
      <c r="IG248" s="87"/>
      <c r="IH248" s="87"/>
      <c r="II248" s="87"/>
      <c r="IJ248" s="87"/>
      <c r="IK248" s="87"/>
      <c r="IL248" s="87"/>
      <c r="IM248" s="87"/>
      <c r="IN248" s="87"/>
      <c r="IO248" s="87"/>
      <c r="IP248" s="87"/>
      <c r="IQ248" s="87"/>
      <c r="IR248" s="87"/>
      <c r="IS248" s="87"/>
    </row>
    <row r="249" spans="1:253" s="112" customFormat="1">
      <c r="A249" s="112" t="s">
        <v>331</v>
      </c>
      <c r="B249" s="113">
        <v>465.18825895831424</v>
      </c>
      <c r="C249" s="113">
        <v>730.74152811201952</v>
      </c>
      <c r="D249" s="119">
        <v>16.081748514686645</v>
      </c>
      <c r="E249" s="114">
        <v>1.5708511856003262</v>
      </c>
      <c r="F249" s="116">
        <v>7411.9518716577541</v>
      </c>
      <c r="G249" s="116">
        <v>486.32807017543831</v>
      </c>
      <c r="H249" s="113">
        <v>5.3085687206733398</v>
      </c>
      <c r="J249" s="117">
        <v>6.5520871519356176E-3</v>
      </c>
      <c r="K249" s="112">
        <v>5.0824762188383641</v>
      </c>
      <c r="L249" s="118">
        <v>0.15889662397684629</v>
      </c>
      <c r="M249" s="119">
        <v>6.9074800326158332</v>
      </c>
      <c r="N249" s="117">
        <v>2.3636136856276191E-2</v>
      </c>
      <c r="O249" s="119">
        <v>2.8729038527413895</v>
      </c>
      <c r="P249" s="112">
        <v>0.40934727418916689</v>
      </c>
      <c r="Q249" s="114">
        <v>42.308098234524579</v>
      </c>
      <c r="R249" s="119">
        <v>2.8729038527413895</v>
      </c>
      <c r="S249" s="117">
        <v>4.8756991415337438E-2</v>
      </c>
      <c r="T249" s="119">
        <v>6.2816959377138044</v>
      </c>
      <c r="U249" s="165">
        <v>131.99978030613752</v>
      </c>
      <c r="V249" s="165">
        <v>6.6869982345406251</v>
      </c>
      <c r="W249" s="165">
        <v>7.6136573202268858</v>
      </c>
      <c r="X249" s="166">
        <v>136.14023729823089</v>
      </c>
      <c r="Y249" s="166">
        <v>147.60103167550355</v>
      </c>
      <c r="Z249" s="166">
        <v>148.08752616953333</v>
      </c>
      <c r="AA249" s="166">
        <v>149.73687995809433</v>
      </c>
      <c r="AB249" s="166">
        <v>9.6165550313132488</v>
      </c>
      <c r="AC249" s="166">
        <v>9.7012691471773511</v>
      </c>
      <c r="AD249" s="166">
        <v>150.5955092315684</v>
      </c>
      <c r="AE249" s="166">
        <v>4.2763198789897885</v>
      </c>
      <c r="AF249" s="121">
        <v>4.4249710083098996</v>
      </c>
      <c r="AG249" s="120">
        <v>-0.57342538038347435</v>
      </c>
      <c r="AH249" s="116">
        <v>7.0623266206754378</v>
      </c>
      <c r="AI249" s="6">
        <f t="shared" si="3"/>
        <v>-10.617927675321726</v>
      </c>
      <c r="AJ249" s="116">
        <v>676.40889540934018</v>
      </c>
      <c r="AK249" s="121">
        <v>5.1268004896545127</v>
      </c>
      <c r="AL249" s="116">
        <v>5376.123731594379</v>
      </c>
      <c r="AM249" s="120">
        <v>14.769094935123748</v>
      </c>
      <c r="AN249" s="121">
        <v>4.5796369478652093</v>
      </c>
      <c r="AO249" s="120">
        <v>85.426199880467223</v>
      </c>
      <c r="AP249" s="121">
        <v>1.7987736139985757</v>
      </c>
      <c r="AQ249" s="120">
        <v>17.16984772986336</v>
      </c>
      <c r="AR249" s="120">
        <v>26.622366235489114</v>
      </c>
      <c r="AS249" s="121">
        <v>2.2843630292157764</v>
      </c>
      <c r="AT249" s="120">
        <v>90.985004838755216</v>
      </c>
      <c r="AU249" s="120">
        <v>44.768279355623392</v>
      </c>
      <c r="AV249" s="116">
        <v>552.30957927855252</v>
      </c>
      <c r="AW249" s="116">
        <v>205.14090605501858</v>
      </c>
      <c r="AX249" s="116">
        <v>838.92910273847656</v>
      </c>
      <c r="AY249" s="116">
        <v>216.14842885560222</v>
      </c>
      <c r="AZ249" s="116">
        <v>2220.4644460457012</v>
      </c>
      <c r="BA249" s="116">
        <v>243.10072580986082</v>
      </c>
      <c r="BB249" s="116">
        <v>14408.130060460358</v>
      </c>
      <c r="BC249" s="121">
        <v>4.3321202275038386</v>
      </c>
      <c r="BD249" s="116">
        <v>730.74152811201952</v>
      </c>
      <c r="BE249" s="116">
        <v>465.18825895831424</v>
      </c>
      <c r="BF249" s="112" t="s">
        <v>249</v>
      </c>
      <c r="BI249" s="119">
        <v>19.323362649220293</v>
      </c>
      <c r="BJ249" s="119">
        <v>139.58529392233206</v>
      </c>
      <c r="BK249" s="119">
        <v>18.934459094721849</v>
      </c>
      <c r="BL249" s="119">
        <v>36.766269228829465</v>
      </c>
      <c r="BM249" s="119"/>
      <c r="BN249" s="119">
        <v>174.00239369600729</v>
      </c>
      <c r="BO249" s="119">
        <v>39.385569469237524</v>
      </c>
      <c r="BP249" s="119">
        <v>442.74941527374801</v>
      </c>
      <c r="BQ249" s="119">
        <v>1197.0128169952777</v>
      </c>
      <c r="BR249" s="119">
        <v>2174.4471625139863</v>
      </c>
      <c r="BS249" s="119">
        <v>3624.3976334808935</v>
      </c>
      <c r="BT249" s="119">
        <v>5069.0580225889817</v>
      </c>
      <c r="BU249" s="119">
        <v>8476.4089747295002</v>
      </c>
      <c r="BV249" s="119">
        <v>13061.555564974711</v>
      </c>
      <c r="BW249" s="119">
        <v>9570.8947169236544</v>
      </c>
      <c r="BY249" s="149">
        <v>731.3301625364403</v>
      </c>
      <c r="BZ249" s="149"/>
      <c r="CA249" s="114">
        <v>7.2974623265657286</v>
      </c>
      <c r="CB249" s="114">
        <v>0.14189938712278219</v>
      </c>
      <c r="CC249" s="114">
        <v>4549.727660414489</v>
      </c>
      <c r="CD249" s="114">
        <v>3.389714288403789E-2</v>
      </c>
      <c r="CE249" s="114">
        <v>1.6872468862353777E-2</v>
      </c>
      <c r="CF249" s="114">
        <v>3.409207076331231</v>
      </c>
      <c r="CG249" s="114">
        <v>3.1748640793720494E-2</v>
      </c>
      <c r="CH249" s="114">
        <v>2.0211106618344139E-2</v>
      </c>
      <c r="CI249" s="114">
        <v>1.5708511856003262</v>
      </c>
      <c r="CJ249" s="114">
        <v>0.13592349517880348</v>
      </c>
      <c r="CK249" s="114">
        <v>2.6800220344235619</v>
      </c>
    </row>
    <row r="250" spans="1:253" s="112" customFormat="1">
      <c r="A250" s="112" t="s">
        <v>332</v>
      </c>
      <c r="B250" s="119">
        <v>77.287377236221118</v>
      </c>
      <c r="C250" s="119">
        <v>64.463574636657754</v>
      </c>
      <c r="D250" s="114">
        <v>2.4653183420907272</v>
      </c>
      <c r="E250" s="115">
        <v>0.83407636462589874</v>
      </c>
      <c r="F250" s="116">
        <v>1085.4812834224597</v>
      </c>
      <c r="G250" s="116">
        <v>85.920280059940694</v>
      </c>
      <c r="H250" s="113">
        <v>1.8588808461667636</v>
      </c>
      <c r="J250" s="117">
        <v>9.0867426387325981E-3</v>
      </c>
      <c r="K250" s="112">
        <v>17.529520832145089</v>
      </c>
      <c r="L250" s="118">
        <v>0.16726300963386997</v>
      </c>
      <c r="M250" s="119">
        <v>15.912911197234692</v>
      </c>
      <c r="N250" s="117">
        <v>2.3735828671325017E-2</v>
      </c>
      <c r="O250" s="119">
        <v>6.2275609878840017</v>
      </c>
      <c r="P250" s="112">
        <v>0.39003683613136048</v>
      </c>
      <c r="Q250" s="114">
        <v>42.130401843020067</v>
      </c>
      <c r="R250" s="119">
        <v>6.2275609878840017</v>
      </c>
      <c r="S250" s="117">
        <v>5.1108629310617049E-2</v>
      </c>
      <c r="T250" s="119">
        <v>14.643709465612273</v>
      </c>
      <c r="U250" s="165">
        <v>182.83314862441526</v>
      </c>
      <c r="V250" s="165">
        <v>31.90525453734778</v>
      </c>
      <c r="W250" s="165">
        <v>32.293934206271551</v>
      </c>
      <c r="X250" s="166">
        <v>245.70505816586774</v>
      </c>
      <c r="Y250" s="166">
        <v>337.25333394908142</v>
      </c>
      <c r="Z250" s="166">
        <v>337.45835824676277</v>
      </c>
      <c r="AA250" s="166">
        <v>157.04086952203164</v>
      </c>
      <c r="AB250" s="166">
        <v>23.153184571753275</v>
      </c>
      <c r="AC250" s="166">
        <v>23.191436558212207</v>
      </c>
      <c r="AD250" s="166">
        <v>151.22329425715103</v>
      </c>
      <c r="AE250" s="166">
        <v>9.3079210387080469</v>
      </c>
      <c r="AF250" s="121">
        <v>9.3768577987860073</v>
      </c>
      <c r="AG250" s="120">
        <v>3.7044976142751485</v>
      </c>
      <c r="AH250" s="116">
        <v>15.38479399558951</v>
      </c>
      <c r="AI250" s="6">
        <f t="shared" si="3"/>
        <v>38.453324735763097</v>
      </c>
      <c r="AJ250" s="116">
        <v>149.41010202679186</v>
      </c>
      <c r="AK250" s="120">
        <v>17.820083039008068</v>
      </c>
      <c r="AL250" s="116">
        <v>876.72321740043253</v>
      </c>
      <c r="AM250" s="121">
        <v>2.2726899602366784</v>
      </c>
      <c r="AN250" s="121"/>
      <c r="AO250" s="120">
        <v>16.560110418734126</v>
      </c>
      <c r="AP250" s="121"/>
      <c r="AQ250" s="121">
        <v>1.5544097458476522</v>
      </c>
      <c r="AR250" s="121">
        <v>3.86045204017802</v>
      </c>
      <c r="AS250" s="122">
        <v>0.90901423467251719</v>
      </c>
      <c r="AT250" s="120">
        <v>16.052104579156605</v>
      </c>
      <c r="AU250" s="121">
        <v>6.4143090934848264</v>
      </c>
      <c r="AV250" s="120">
        <v>91.745317460765634</v>
      </c>
      <c r="AW250" s="120">
        <v>31.845019556599336</v>
      </c>
      <c r="AX250" s="116">
        <v>143.83284856152576</v>
      </c>
      <c r="AY250" s="120">
        <v>40.271903443972285</v>
      </c>
      <c r="AZ250" s="116">
        <v>480.08914996664902</v>
      </c>
      <c r="BA250" s="120">
        <v>50.883634863638278</v>
      </c>
      <c r="BB250" s="116">
        <v>12487.601426973355</v>
      </c>
      <c r="BC250" s="122">
        <v>0.88599216286289428</v>
      </c>
      <c r="BD250" s="120">
        <v>64.463574636657754</v>
      </c>
      <c r="BE250" s="120">
        <v>77.287377236221118</v>
      </c>
      <c r="BF250" s="112" t="s">
        <v>249</v>
      </c>
      <c r="BI250" s="119" t="s">
        <v>247</v>
      </c>
      <c r="BJ250" s="119">
        <v>27.059003952179946</v>
      </c>
      <c r="BK250" s="119">
        <v>0.74373672050126893</v>
      </c>
      <c r="BL250" s="119">
        <v>3.3285005264403686</v>
      </c>
      <c r="BM250" s="119"/>
      <c r="BN250" s="119">
        <v>25.231712680902092</v>
      </c>
      <c r="BO250" s="119">
        <v>15.672659218491674</v>
      </c>
      <c r="BP250" s="119">
        <v>78.112431042124598</v>
      </c>
      <c r="BQ250" s="119">
        <v>171.50559073488839</v>
      </c>
      <c r="BR250" s="119">
        <v>361.20203724710876</v>
      </c>
      <c r="BS250" s="119">
        <v>562.63285435687874</v>
      </c>
      <c r="BT250" s="119">
        <v>869.08065596088068</v>
      </c>
      <c r="BU250" s="119">
        <v>1579.2903311361681</v>
      </c>
      <c r="BV250" s="119">
        <v>2824.0538233332295</v>
      </c>
      <c r="BW250" s="119">
        <v>2003.2927111668614</v>
      </c>
      <c r="BY250" s="149">
        <v>859.54517693295702</v>
      </c>
      <c r="BZ250" s="149"/>
      <c r="CA250" s="114" t="s">
        <v>247</v>
      </c>
      <c r="CB250" s="114">
        <v>0.3530280778557221</v>
      </c>
      <c r="CC250" s="114">
        <v>884.01827396522413</v>
      </c>
      <c r="CD250" s="114">
        <v>2.7659682119630612E-2</v>
      </c>
      <c r="CE250" s="114">
        <v>4.0747324585271496E-3</v>
      </c>
      <c r="CF250" s="114">
        <v>2.5651355119135215</v>
      </c>
      <c r="CG250" s="114">
        <v>2.9405706876174997E-2</v>
      </c>
      <c r="CH250" s="114">
        <v>3.5255413201121091E-2</v>
      </c>
      <c r="CI250" s="114">
        <v>0.83407636462589874</v>
      </c>
      <c r="CJ250" s="114">
        <v>7.3527851615243361E-2</v>
      </c>
      <c r="CK250" s="114">
        <v>14.243493475626524</v>
      </c>
    </row>
    <row r="251" spans="1:253" s="112" customFormat="1">
      <c r="A251" s="12" t="s">
        <v>468</v>
      </c>
      <c r="B251" s="13">
        <v>88.946342602154587</v>
      </c>
      <c r="C251" s="13">
        <v>36.362626905779003</v>
      </c>
      <c r="D251" s="11">
        <v>2.5196513970388699</v>
      </c>
      <c r="E251" s="43">
        <v>0.40881531316497521</v>
      </c>
      <c r="F251" s="2">
        <v>1558.2352941176471</v>
      </c>
      <c r="G251" s="2">
        <v>128.45163071518559</v>
      </c>
      <c r="H251" s="10">
        <v>2.6713882504594064</v>
      </c>
      <c r="I251" s="12"/>
      <c r="J251" s="14">
        <v>9.5191643487922244E-3</v>
      </c>
      <c r="K251" s="12">
        <v>18.301316030551295</v>
      </c>
      <c r="L251" s="15">
        <v>0.17565103999670376</v>
      </c>
      <c r="M251" s="13">
        <v>11.732514448046507</v>
      </c>
      <c r="N251" s="14">
        <v>2.3784222006153002E-2</v>
      </c>
      <c r="O251" s="13">
        <v>3.5796084283942742</v>
      </c>
      <c r="P251" s="12">
        <v>0.29913783943323641</v>
      </c>
      <c r="Q251" s="11">
        <v>42.0446798613509</v>
      </c>
      <c r="R251" s="13">
        <v>3.5796084283942742</v>
      </c>
      <c r="S251" s="14">
        <v>5.35624582533707E-2</v>
      </c>
      <c r="T251" s="13">
        <v>11.173106048587773</v>
      </c>
      <c r="U251" s="163">
        <v>191.49275983413921</v>
      </c>
      <c r="V251" s="163">
        <v>34.880204236863918</v>
      </c>
      <c r="W251" s="163">
        <v>35.393044694635257</v>
      </c>
      <c r="X251" s="164">
        <v>352.67433938131035</v>
      </c>
      <c r="Y251" s="164">
        <v>252.44294102365765</v>
      </c>
      <c r="Z251" s="164">
        <v>252.9489102293775</v>
      </c>
      <c r="AA251" s="164">
        <v>164.31138827771065</v>
      </c>
      <c r="AB251" s="164">
        <v>17.798905677547534</v>
      </c>
      <c r="AC251" s="164">
        <v>17.891767417595137</v>
      </c>
      <c r="AD251" s="164">
        <v>151.52801750507265</v>
      </c>
      <c r="AE251" s="164">
        <v>5.360857279815634</v>
      </c>
      <c r="AF251" s="7">
        <v>5.5538421326764347</v>
      </c>
      <c r="AG251" s="6">
        <v>7.7799663837251458</v>
      </c>
      <c r="AH251" s="2">
        <v>10.50895308152357</v>
      </c>
      <c r="AI251" s="6">
        <f t="shared" si="3"/>
        <v>57.034578197298025</v>
      </c>
      <c r="AJ251" s="2">
        <v>107.44562964915946</v>
      </c>
      <c r="AK251" s="6">
        <v>15.777052339815601</v>
      </c>
      <c r="AL251" s="2">
        <v>983.51726236604236</v>
      </c>
      <c r="AM251" s="7">
        <v>1.4573025014691514</v>
      </c>
      <c r="AN251" s="7"/>
      <c r="AO251" s="7">
        <v>5.8308933235738891</v>
      </c>
      <c r="AP251" s="44"/>
      <c r="AQ251" s="7">
        <v>1.3517467669866545</v>
      </c>
      <c r="AR251" s="7">
        <v>3.3776686572594365</v>
      </c>
      <c r="AS251" s="44">
        <v>0.87964202734648056</v>
      </c>
      <c r="AT251" s="6">
        <v>16.115368502510549</v>
      </c>
      <c r="AU251" s="7">
        <v>7.8624882873519431</v>
      </c>
      <c r="AV251" s="2">
        <v>101.15512588757815</v>
      </c>
      <c r="AW251" s="6">
        <v>40.715058944546747</v>
      </c>
      <c r="AX251" s="2">
        <v>160.55524990938352</v>
      </c>
      <c r="AY251" s="6">
        <v>47.962920970547025</v>
      </c>
      <c r="AZ251" s="2">
        <v>592.40419560008763</v>
      </c>
      <c r="BA251" s="6">
        <v>48.913415849641517</v>
      </c>
      <c r="BB251" s="2">
        <v>9375.8412995446779</v>
      </c>
      <c r="BC251" s="44">
        <v>0.83347683393501715</v>
      </c>
      <c r="BD251" s="6">
        <v>36.362626905779003</v>
      </c>
      <c r="BE251" s="6">
        <v>88.946342602154587</v>
      </c>
      <c r="BF251" s="12" t="s">
        <v>401</v>
      </c>
      <c r="BG251" s="12"/>
      <c r="BH251" s="124"/>
      <c r="BI251" s="148" t="s">
        <v>247</v>
      </c>
      <c r="BJ251" s="148">
        <v>9.5276034698919752</v>
      </c>
      <c r="BK251" s="148">
        <v>0.64676878803189208</v>
      </c>
      <c r="BL251" s="148">
        <v>2.894532691620245</v>
      </c>
      <c r="BM251" s="148"/>
      <c r="BN251" s="148">
        <v>22.076265733721808</v>
      </c>
      <c r="BO251" s="148">
        <v>15.166241850801388</v>
      </c>
      <c r="BP251" s="148">
        <v>78.420284683749628</v>
      </c>
      <c r="BQ251" s="148">
        <v>210.22695955486478</v>
      </c>
      <c r="BR251" s="148">
        <v>398.2485271164494</v>
      </c>
      <c r="BS251" s="148">
        <v>719.34733117573762</v>
      </c>
      <c r="BT251" s="148">
        <v>970.12235594793663</v>
      </c>
      <c r="BU251" s="148">
        <v>1880.8988615900796</v>
      </c>
      <c r="BV251" s="148">
        <v>3484.7305623534562</v>
      </c>
      <c r="BW251" s="148">
        <v>1925.7250334504536</v>
      </c>
      <c r="BX251" s="124"/>
      <c r="BY251" s="144">
        <v>845.58768280112986</v>
      </c>
      <c r="BZ251" s="144"/>
      <c r="CA251" s="145" t="s">
        <v>247</v>
      </c>
      <c r="CB251" s="145">
        <v>0.36450287944406418</v>
      </c>
      <c r="CC251" s="145">
        <v>1027.1237747268135</v>
      </c>
      <c r="CD251" s="145">
        <v>2.2503973630256083E-2</v>
      </c>
      <c r="CE251" s="145">
        <v>5.2169628609239488E-3</v>
      </c>
      <c r="CF251" s="145">
        <v>1.7484619153587315</v>
      </c>
      <c r="CG251" s="145">
        <v>1.63840632322284E-2</v>
      </c>
      <c r="CH251" s="145">
        <v>4.0076931329665479E-2</v>
      </c>
      <c r="CI251" s="145">
        <v>0.40881531316497521</v>
      </c>
      <c r="CJ251" s="145">
        <v>3.6972027128737546E-2</v>
      </c>
      <c r="CK251" s="145">
        <v>9.532970755377761</v>
      </c>
      <c r="CL251" s="124"/>
      <c r="CM251" s="124"/>
      <c r="CN251" s="124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45"/>
      <c r="EB251" s="45"/>
      <c r="EC251" s="45"/>
      <c r="ED251" s="45"/>
      <c r="EE251" s="45"/>
      <c r="EF251" s="45"/>
      <c r="EG251" s="45"/>
      <c r="EH251" s="45"/>
      <c r="EI251" s="45"/>
      <c r="EJ251" s="45"/>
      <c r="EK251" s="45"/>
      <c r="EL251" s="45"/>
      <c r="EM251" s="45"/>
      <c r="EN251" s="45"/>
      <c r="EO251" s="45"/>
      <c r="EP251" s="45"/>
      <c r="EQ251" s="48"/>
      <c r="ER251" s="48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</row>
    <row r="252" spans="1:253" s="112" customFormat="1">
      <c r="A252" s="87" t="s">
        <v>122</v>
      </c>
      <c r="B252" s="88">
        <v>400.34927065358829</v>
      </c>
      <c r="C252" s="88">
        <v>236.33884695789294</v>
      </c>
      <c r="D252" s="94">
        <v>11.965176786963202</v>
      </c>
      <c r="E252" s="90">
        <v>0.59033165358852557</v>
      </c>
      <c r="F252" s="91">
        <v>5629.4278074866315</v>
      </c>
      <c r="G252" s="91">
        <v>249.16047337278115</v>
      </c>
      <c r="H252" s="88">
        <v>4.8445535120988312</v>
      </c>
      <c r="I252" s="87"/>
      <c r="J252" s="92">
        <v>9.1289607429001739E-3</v>
      </c>
      <c r="K252" s="87">
        <v>4.802982676251526</v>
      </c>
      <c r="L252" s="93">
        <v>0.15586529762403131</v>
      </c>
      <c r="M252" s="94">
        <v>8.2988570840992466</v>
      </c>
      <c r="N252" s="92">
        <v>2.3875962184743256E-2</v>
      </c>
      <c r="O252" s="94">
        <v>4.286854087421534</v>
      </c>
      <c r="P252" s="87">
        <v>0.51293476360152035</v>
      </c>
      <c r="Q252" s="89">
        <v>41.883128824814449</v>
      </c>
      <c r="R252" s="94">
        <v>4.286854087421534</v>
      </c>
      <c r="S252" s="92">
        <v>4.7346434143496881E-2</v>
      </c>
      <c r="T252" s="94">
        <v>7.1059067637748763</v>
      </c>
      <c r="U252" s="167">
        <v>183.678765386957</v>
      </c>
      <c r="V252" s="167">
        <v>8.7820950077214341</v>
      </c>
      <c r="W252" s="167">
        <v>10.339896774638742</v>
      </c>
      <c r="X252" s="168">
        <v>66.707540425605643</v>
      </c>
      <c r="Y252" s="168">
        <v>169.14190968389445</v>
      </c>
      <c r="Z252" s="168">
        <v>169.57333050014699</v>
      </c>
      <c r="AA252" s="168">
        <v>147.07746247041439</v>
      </c>
      <c r="AB252" s="168">
        <v>11.3629319121102</v>
      </c>
      <c r="AC252" s="168">
        <v>11.427328732127101</v>
      </c>
      <c r="AD252" s="168">
        <v>152.1056477127558</v>
      </c>
      <c r="AE252" s="168">
        <v>6.4442212457698673</v>
      </c>
      <c r="AF252" s="96">
        <v>6.5356091098167388</v>
      </c>
      <c r="AG252" s="95">
        <v>-3.4187326582091782</v>
      </c>
      <c r="AH252" s="91">
        <v>9.1124533955107179</v>
      </c>
      <c r="AI252" s="6">
        <f t="shared" si="3"/>
        <v>-128.0186718657223</v>
      </c>
      <c r="AJ252" s="91">
        <v>272.17895194862604</v>
      </c>
      <c r="AK252" s="95">
        <v>11.541349781580836</v>
      </c>
      <c r="AL252" s="91">
        <v>2445.8668442091857</v>
      </c>
      <c r="AM252" s="98">
        <v>0.99987954224920228</v>
      </c>
      <c r="AN252" s="95"/>
      <c r="AO252" s="95">
        <v>15.666796020718747</v>
      </c>
      <c r="AP252" s="98">
        <v>0.24723912602470183</v>
      </c>
      <c r="AQ252" s="96">
        <v>6.6521093741523041</v>
      </c>
      <c r="AR252" s="95">
        <v>15.958395936729909</v>
      </c>
      <c r="AS252" s="96">
        <v>1.6585476133753725</v>
      </c>
      <c r="AT252" s="95">
        <v>49.952672247171591</v>
      </c>
      <c r="AU252" s="95">
        <v>21.649723746491457</v>
      </c>
      <c r="AV252" s="91">
        <v>271.35920023932272</v>
      </c>
      <c r="AW252" s="95">
        <v>87.771194740028321</v>
      </c>
      <c r="AX252" s="91">
        <v>368.80894709920835</v>
      </c>
      <c r="AY252" s="95">
        <v>99.73134949641306</v>
      </c>
      <c r="AZ252" s="91">
        <v>1233.5972043006659</v>
      </c>
      <c r="BA252" s="91">
        <v>101.26614881305611</v>
      </c>
      <c r="BB252" s="91">
        <v>10414.408320089549</v>
      </c>
      <c r="BC252" s="98">
        <v>0.78170778884160763</v>
      </c>
      <c r="BD252" s="91">
        <v>236.33884695789294</v>
      </c>
      <c r="BE252" s="91">
        <v>400.34927065358829</v>
      </c>
      <c r="BF252" s="87" t="s">
        <v>47</v>
      </c>
      <c r="BG252" s="87"/>
      <c r="BH252" s="87"/>
      <c r="BI252" s="94">
        <v>6.52001914622104E-2</v>
      </c>
      <c r="BJ252" s="94">
        <v>25.59933990313521</v>
      </c>
      <c r="BK252" s="94">
        <v>2.6025171160494929</v>
      </c>
      <c r="BL252" s="94">
        <v>14.244345554929987</v>
      </c>
      <c r="BM252" s="94"/>
      <c r="BN252" s="94">
        <v>104.30324141653536</v>
      </c>
      <c r="BO252" s="94">
        <v>28.595648506471939</v>
      </c>
      <c r="BP252" s="94">
        <v>243.07869706652843</v>
      </c>
      <c r="BQ252" s="94">
        <v>578.86961889014583</v>
      </c>
      <c r="BR252" s="94">
        <v>1068.3433080288296</v>
      </c>
      <c r="BS252" s="94">
        <v>1550.7278222619846</v>
      </c>
      <c r="BT252" s="94">
        <v>2228.4528525631922</v>
      </c>
      <c r="BU252" s="94">
        <v>3911.0333135848259</v>
      </c>
      <c r="BV252" s="94">
        <v>7256.4541429450928</v>
      </c>
      <c r="BW252" s="94">
        <v>3986.8562524825238</v>
      </c>
      <c r="BX252" s="87"/>
      <c r="BY252" s="150">
        <v>811.28150716721098</v>
      </c>
      <c r="BZ252" s="150"/>
      <c r="CA252" s="89">
        <v>62.145192000475042</v>
      </c>
      <c r="CB252" s="89">
        <v>0.17958811733751384</v>
      </c>
      <c r="CC252" s="89">
        <v>2274.3195287533586</v>
      </c>
      <c r="CD252" s="89">
        <v>3.3498275091127759E-2</v>
      </c>
      <c r="CE252" s="89">
        <v>9.7236583875544985E-3</v>
      </c>
      <c r="CF252" s="89">
        <v>1.2790963023803277</v>
      </c>
      <c r="CG252" s="89">
        <v>2.4975180811915897E-3</v>
      </c>
      <c r="CH252" s="89">
        <v>4.2307033106044759E-3</v>
      </c>
      <c r="CI252" s="89">
        <v>0.59033165358852557</v>
      </c>
      <c r="CJ252" s="89">
        <v>9.6627846899125708E-2</v>
      </c>
      <c r="CK252" s="89">
        <v>4.2579620982829125</v>
      </c>
      <c r="DP252" s="87"/>
      <c r="DQ252" s="87"/>
      <c r="DR252" s="87"/>
      <c r="DS252" s="87"/>
      <c r="DT252" s="87"/>
      <c r="DU252" s="87"/>
      <c r="DV252" s="87"/>
      <c r="DW252" s="87"/>
      <c r="DX252" s="87"/>
      <c r="DY252" s="87"/>
      <c r="DZ252" s="87"/>
      <c r="EA252" s="87"/>
      <c r="EB252" s="87"/>
      <c r="EC252" s="87"/>
      <c r="ED252" s="87"/>
      <c r="EE252" s="87"/>
      <c r="EF252" s="87"/>
      <c r="EG252" s="87"/>
      <c r="EH252" s="87"/>
      <c r="EI252" s="87"/>
      <c r="EJ252" s="87"/>
      <c r="EK252" s="87"/>
      <c r="EL252" s="87"/>
      <c r="EM252" s="87"/>
      <c r="EN252" s="87"/>
      <c r="EO252" s="87"/>
      <c r="EP252" s="87"/>
      <c r="EQ252" s="87"/>
      <c r="ER252" s="87"/>
      <c r="ES252" s="87"/>
      <c r="ET252" s="87"/>
      <c r="EU252" s="87"/>
      <c r="EV252" s="87"/>
      <c r="EW252" s="87"/>
      <c r="EX252" s="87"/>
      <c r="EY252" s="87"/>
      <c r="EZ252" s="87"/>
      <c r="FA252" s="87"/>
      <c r="FB252" s="87"/>
      <c r="FC252" s="87"/>
      <c r="FD252" s="87"/>
      <c r="FE252" s="87"/>
      <c r="FF252" s="87"/>
      <c r="FG252" s="87"/>
      <c r="FH252" s="87"/>
      <c r="FI252" s="87"/>
      <c r="FJ252" s="87"/>
      <c r="FK252" s="87"/>
      <c r="FL252" s="87"/>
      <c r="FM252" s="87"/>
      <c r="FN252" s="87"/>
      <c r="FO252" s="87"/>
      <c r="FP252" s="87"/>
      <c r="FQ252" s="87"/>
      <c r="FR252" s="87"/>
      <c r="FS252" s="87"/>
      <c r="FT252" s="87"/>
      <c r="FU252" s="87"/>
      <c r="FV252" s="87"/>
      <c r="FW252" s="87"/>
      <c r="FX252" s="87"/>
      <c r="FY252" s="87"/>
      <c r="FZ252" s="87"/>
      <c r="GA252" s="87"/>
      <c r="GB252" s="87"/>
      <c r="GC252" s="87"/>
      <c r="GD252" s="87"/>
      <c r="GE252" s="87"/>
      <c r="GF252" s="87"/>
      <c r="GG252" s="87"/>
      <c r="GH252" s="87"/>
      <c r="GI252" s="87"/>
      <c r="GJ252" s="87"/>
      <c r="GK252" s="87"/>
      <c r="GL252" s="87"/>
      <c r="GM252" s="87"/>
      <c r="GN252" s="87"/>
      <c r="GO252" s="87"/>
      <c r="GP252" s="87"/>
      <c r="GQ252" s="87"/>
      <c r="GR252" s="87"/>
      <c r="GS252" s="87"/>
      <c r="GT252" s="87"/>
      <c r="GU252" s="87"/>
      <c r="GV252" s="87"/>
      <c r="GW252" s="87"/>
      <c r="GX252" s="87"/>
      <c r="GY252" s="87"/>
      <c r="GZ252" s="87"/>
      <c r="HA252" s="87"/>
      <c r="HB252" s="87"/>
      <c r="HC252" s="87"/>
      <c r="HD252" s="87"/>
      <c r="HE252" s="87"/>
      <c r="HF252" s="87"/>
      <c r="HG252" s="87"/>
      <c r="HH252" s="87"/>
      <c r="HI252" s="87"/>
      <c r="HJ252" s="87"/>
      <c r="HK252" s="87"/>
      <c r="HL252" s="87"/>
      <c r="HM252" s="87"/>
      <c r="HN252" s="87"/>
      <c r="HO252" s="87"/>
      <c r="HP252" s="87"/>
      <c r="HQ252" s="87"/>
      <c r="HR252" s="87"/>
      <c r="HS252" s="87"/>
      <c r="HT252" s="87"/>
      <c r="HU252" s="87"/>
      <c r="HV252" s="87"/>
      <c r="HW252" s="87"/>
      <c r="HX252" s="87"/>
      <c r="HY252" s="87"/>
      <c r="HZ252" s="87"/>
      <c r="IA252" s="87"/>
      <c r="IB252" s="87"/>
      <c r="IC252" s="87"/>
      <c r="ID252" s="87"/>
      <c r="IE252" s="87"/>
      <c r="IF252" s="87"/>
      <c r="IG252" s="87"/>
      <c r="IH252" s="87"/>
      <c r="II252" s="87"/>
      <c r="IJ252" s="87"/>
      <c r="IK252" s="87"/>
      <c r="IL252" s="87"/>
      <c r="IM252" s="87"/>
      <c r="IN252" s="87"/>
      <c r="IO252" s="87"/>
      <c r="IP252" s="87"/>
      <c r="IQ252" s="87"/>
      <c r="IR252" s="87"/>
      <c r="IS252" s="87"/>
    </row>
    <row r="253" spans="1:253" s="112" customFormat="1">
      <c r="A253" s="87" t="s">
        <v>123</v>
      </c>
      <c r="B253" s="94">
        <v>50.735877326093465</v>
      </c>
      <c r="C253" s="94">
        <v>78.125355630760509</v>
      </c>
      <c r="D253" s="89">
        <v>2.1273350939732127</v>
      </c>
      <c r="E253" s="89">
        <v>1.5398443812970322</v>
      </c>
      <c r="F253" s="91">
        <v>795.21390374331554</v>
      </c>
      <c r="G253" s="91">
        <v>2520.1123992235812</v>
      </c>
      <c r="H253" s="88">
        <v>108.7591618735097</v>
      </c>
      <c r="I253" s="87"/>
      <c r="J253" s="92">
        <v>1.1250597816496427E-2</v>
      </c>
      <c r="K253" s="87">
        <v>9.2426180176452384</v>
      </c>
      <c r="L253" s="93">
        <v>0.17043082793631908</v>
      </c>
      <c r="M253" s="94">
        <v>14.89692443933218</v>
      </c>
      <c r="N253" s="92">
        <v>2.396908787529313E-2</v>
      </c>
      <c r="O253" s="94">
        <v>7.9100394039500328</v>
      </c>
      <c r="P253" s="87">
        <v>0.52988800399331515</v>
      </c>
      <c r="Q253" s="89">
        <v>41.720402762208593</v>
      </c>
      <c r="R253" s="94">
        <v>7.9100394039500328</v>
      </c>
      <c r="S253" s="92">
        <v>5.156979101102338E-2</v>
      </c>
      <c r="T253" s="94">
        <v>12.623376504688839</v>
      </c>
      <c r="U253" s="167">
        <v>226.12906175760807</v>
      </c>
      <c r="V253" s="167">
        <v>20.783766510339799</v>
      </c>
      <c r="W253" s="167">
        <v>21.761075567110584</v>
      </c>
      <c r="X253" s="168">
        <v>266.34630147927078</v>
      </c>
      <c r="Y253" s="168">
        <v>289.64306666473692</v>
      </c>
      <c r="Z253" s="168">
        <v>289.87787285457046</v>
      </c>
      <c r="AA253" s="168">
        <v>159.79277050860938</v>
      </c>
      <c r="AB253" s="168">
        <v>22.025659816190434</v>
      </c>
      <c r="AC253" s="168">
        <v>22.064913805528466</v>
      </c>
      <c r="AD253" s="168">
        <v>152.69194868574766</v>
      </c>
      <c r="AE253" s="168">
        <v>11.936074310561049</v>
      </c>
      <c r="AF253" s="95">
        <v>11.986828981008502</v>
      </c>
      <c r="AG253" s="95">
        <v>4.4437691394049299</v>
      </c>
      <c r="AH253" s="91">
        <v>15.142047773450065</v>
      </c>
      <c r="AI253" s="6">
        <f t="shared" si="3"/>
        <v>42.671646710426955</v>
      </c>
      <c r="AJ253" s="91">
        <v>339.76737761558377</v>
      </c>
      <c r="AK253" s="95">
        <v>31.015944160167809</v>
      </c>
      <c r="AL253" s="91">
        <v>976.51774108343909</v>
      </c>
      <c r="AM253" s="96">
        <v>1.8425554755537168</v>
      </c>
      <c r="AN253" s="96"/>
      <c r="AO253" s="95">
        <v>31.13835395167624</v>
      </c>
      <c r="AP253" s="98">
        <v>0.26074042691971944</v>
      </c>
      <c r="AQ253" s="96">
        <v>6.5780478188375282</v>
      </c>
      <c r="AR253" s="96">
        <v>9.6574007784494267</v>
      </c>
      <c r="AS253" s="96">
        <v>3.5379887402659289</v>
      </c>
      <c r="AT253" s="95">
        <v>27.781969703263616</v>
      </c>
      <c r="AU253" s="95">
        <v>10.501783574120072</v>
      </c>
      <c r="AV253" s="91">
        <v>129.44061257827173</v>
      </c>
      <c r="AW253" s="95">
        <v>41.335472221685166</v>
      </c>
      <c r="AX253" s="91">
        <v>168.06985480848363</v>
      </c>
      <c r="AY253" s="95">
        <v>42.749873066761005</v>
      </c>
      <c r="AZ253" s="91">
        <v>574.83071065565389</v>
      </c>
      <c r="BA253" s="95">
        <v>42.857536537795404</v>
      </c>
      <c r="BB253" s="91">
        <v>6308.8124540143554</v>
      </c>
      <c r="BC253" s="98">
        <v>0.89604040706054355</v>
      </c>
      <c r="BD253" s="95">
        <v>78.125355630760509</v>
      </c>
      <c r="BE253" s="95">
        <v>50.735877326093465</v>
      </c>
      <c r="BF253" s="87" t="s">
        <v>47</v>
      </c>
      <c r="BG253" s="87"/>
      <c r="BH253" s="87"/>
      <c r="BI253" s="94">
        <v>6.8760661107520951E-2</v>
      </c>
      <c r="BJ253" s="94">
        <v>50.879663319732423</v>
      </c>
      <c r="BK253" s="94">
        <v>2.7446360728391519</v>
      </c>
      <c r="BL253" s="94">
        <v>14.085755500722758</v>
      </c>
      <c r="BM253" s="94"/>
      <c r="BN253" s="94">
        <v>63.12026652581325</v>
      </c>
      <c r="BO253" s="94">
        <v>60.999805866653944</v>
      </c>
      <c r="BP253" s="94">
        <v>135.19206668254802</v>
      </c>
      <c r="BQ253" s="94">
        <v>280.79635224919974</v>
      </c>
      <c r="BR253" s="94">
        <v>509.60871093807765</v>
      </c>
      <c r="BS253" s="94">
        <v>730.30869649620433</v>
      </c>
      <c r="BT253" s="94">
        <v>1015.5278236162152</v>
      </c>
      <c r="BU253" s="94">
        <v>1676.4656104612159</v>
      </c>
      <c r="BV253" s="94">
        <v>3381.357121503846</v>
      </c>
      <c r="BW253" s="94">
        <v>1687.3045881021812</v>
      </c>
      <c r="BX253" s="87"/>
      <c r="BY253" s="150">
        <v>927.73057122705632</v>
      </c>
      <c r="BZ253" s="150"/>
      <c r="CA253" s="89">
        <v>117.12020490969816</v>
      </c>
      <c r="CB253" s="89">
        <v>0.66034126486062383</v>
      </c>
      <c r="CC253" s="89">
        <v>1088.7403448621833</v>
      </c>
      <c r="CD253" s="89">
        <v>3.9981599643169857E-2</v>
      </c>
      <c r="CE253" s="89">
        <v>6.7932811206845691E-3</v>
      </c>
      <c r="CF253" s="89">
        <v>2.0563307871329282</v>
      </c>
      <c r="CG253" s="89">
        <v>3.6316617996198328E-2</v>
      </c>
      <c r="CH253" s="89">
        <v>2.3584602728236956E-2</v>
      </c>
      <c r="CI253" s="89">
        <v>1.5398443812970322</v>
      </c>
      <c r="CJ253" s="89">
        <v>8.0004031001096834E-2</v>
      </c>
      <c r="CK253" s="89">
        <v>6.4605200587700287</v>
      </c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87"/>
      <c r="DQ253" s="87"/>
      <c r="DR253" s="87"/>
      <c r="DS253" s="87"/>
      <c r="DT253" s="87"/>
      <c r="DU253" s="87"/>
      <c r="DV253" s="87"/>
      <c r="DW253" s="87"/>
      <c r="DX253" s="87"/>
      <c r="DY253" s="87"/>
      <c r="DZ253" s="87"/>
      <c r="EA253" s="87"/>
      <c r="EB253" s="87"/>
      <c r="EC253" s="87"/>
      <c r="ED253" s="87"/>
      <c r="EE253" s="87"/>
      <c r="EF253" s="87"/>
      <c r="EG253" s="87"/>
      <c r="EH253" s="87"/>
      <c r="EI253" s="87"/>
      <c r="EJ253" s="87"/>
      <c r="EK253" s="87"/>
      <c r="EL253" s="87"/>
      <c r="EM253" s="87"/>
      <c r="EN253" s="87"/>
      <c r="EO253" s="87"/>
      <c r="EP253" s="87"/>
      <c r="EQ253" s="87"/>
      <c r="ER253" s="87"/>
      <c r="ES253" s="87"/>
      <c r="ET253" s="87"/>
      <c r="EU253" s="87"/>
      <c r="EV253" s="87"/>
      <c r="EW253" s="87"/>
      <c r="EX253" s="87"/>
      <c r="EY253" s="87"/>
      <c r="EZ253" s="87"/>
      <c r="FA253" s="87"/>
      <c r="FB253" s="87"/>
      <c r="FC253" s="87"/>
      <c r="FD253" s="87"/>
      <c r="FE253" s="87"/>
      <c r="FF253" s="87"/>
      <c r="FG253" s="87"/>
      <c r="FH253" s="87"/>
      <c r="FI253" s="87"/>
      <c r="FJ253" s="87"/>
      <c r="FK253" s="87"/>
      <c r="FL253" s="87"/>
      <c r="FM253" s="87"/>
      <c r="FN253" s="87"/>
      <c r="FO253" s="87"/>
      <c r="FP253" s="87"/>
      <c r="FQ253" s="87"/>
      <c r="FR253" s="87"/>
      <c r="FS253" s="87"/>
      <c r="FT253" s="87"/>
      <c r="FU253" s="87"/>
      <c r="FV253" s="87"/>
      <c r="FW253" s="87"/>
      <c r="FX253" s="87"/>
      <c r="FY253" s="87"/>
      <c r="FZ253" s="87"/>
      <c r="GA253" s="87"/>
      <c r="GB253" s="87"/>
      <c r="GC253" s="87"/>
      <c r="GD253" s="87"/>
      <c r="GE253" s="87"/>
      <c r="GF253" s="87"/>
      <c r="GG253" s="87"/>
      <c r="GH253" s="87"/>
      <c r="GI253" s="87"/>
      <c r="GJ253" s="87"/>
      <c r="GK253" s="87"/>
      <c r="GL253" s="87"/>
      <c r="GM253" s="87"/>
      <c r="GN253" s="87"/>
      <c r="GO253" s="87"/>
      <c r="GP253" s="87"/>
      <c r="GQ253" s="87"/>
      <c r="GR253" s="87"/>
      <c r="GS253" s="87"/>
      <c r="GT253" s="87"/>
      <c r="GU253" s="87"/>
      <c r="GV253" s="87"/>
      <c r="GW253" s="87"/>
      <c r="GX253" s="87"/>
      <c r="GY253" s="87"/>
      <c r="GZ253" s="87"/>
      <c r="HA253" s="87"/>
      <c r="HB253" s="87"/>
      <c r="HC253" s="87"/>
      <c r="HD253" s="87"/>
      <c r="HE253" s="87"/>
      <c r="HF253" s="87"/>
      <c r="HG253" s="87"/>
      <c r="HH253" s="87"/>
      <c r="HI253" s="87"/>
      <c r="HJ253" s="87"/>
      <c r="HK253" s="87"/>
      <c r="HL253" s="87"/>
      <c r="HM253" s="87"/>
      <c r="HN253" s="87"/>
      <c r="HO253" s="87"/>
      <c r="HP253" s="87"/>
      <c r="HQ253" s="87"/>
      <c r="HR253" s="87"/>
      <c r="HS253" s="87"/>
      <c r="HT253" s="87"/>
      <c r="HU253" s="87"/>
      <c r="HV253" s="87"/>
      <c r="HW253" s="87"/>
      <c r="HX253" s="87"/>
      <c r="HY253" s="87"/>
      <c r="HZ253" s="87"/>
      <c r="IA253" s="87"/>
      <c r="IB253" s="87"/>
      <c r="IC253" s="87"/>
      <c r="ID253" s="87"/>
      <c r="IE253" s="87"/>
      <c r="IF253" s="87"/>
      <c r="IG253" s="87"/>
      <c r="IH253" s="87"/>
      <c r="II253" s="87"/>
      <c r="IJ253" s="87"/>
      <c r="IK253" s="87"/>
      <c r="IL253" s="87"/>
      <c r="IM253" s="87"/>
      <c r="IN253" s="87"/>
      <c r="IO253" s="87"/>
      <c r="IP253" s="87"/>
      <c r="IQ253" s="87"/>
      <c r="IR253" s="87"/>
      <c r="IS253" s="87"/>
    </row>
    <row r="254" spans="1:253" s="112" customFormat="1">
      <c r="A254" s="12" t="s">
        <v>469</v>
      </c>
      <c r="B254" s="10">
        <v>121.86190019267062</v>
      </c>
      <c r="C254" s="10">
        <v>231.78914699143323</v>
      </c>
      <c r="D254" s="11">
        <v>4.5196290502592662</v>
      </c>
      <c r="E254" s="11">
        <v>1.9020641121216832</v>
      </c>
      <c r="F254" s="2">
        <v>1991.0695187165775</v>
      </c>
      <c r="G254" s="2">
        <v>82.40159772524656</v>
      </c>
      <c r="H254" s="10">
        <v>1.9520168956927046</v>
      </c>
      <c r="I254" s="12"/>
      <c r="J254" s="14">
        <v>6.5908701416904688E-3</v>
      </c>
      <c r="K254" s="12">
        <v>10.297888342860539</v>
      </c>
      <c r="L254" s="15">
        <v>0.15721645860713387</v>
      </c>
      <c r="M254" s="13">
        <v>11.570315660630289</v>
      </c>
      <c r="N254" s="14">
        <v>2.4026469539461491E-2</v>
      </c>
      <c r="O254" s="13">
        <v>5.9787509675633208</v>
      </c>
      <c r="P254" s="12">
        <v>0.51311195963001166</v>
      </c>
      <c r="Q254" s="11">
        <v>41.620763231884013</v>
      </c>
      <c r="R254" s="13">
        <v>5.9787509675633208</v>
      </c>
      <c r="S254" s="14">
        <v>4.7457709601412906E-2</v>
      </c>
      <c r="T254" s="13">
        <v>9.9058942733348001</v>
      </c>
      <c r="U254" s="163">
        <v>132.77855011513401</v>
      </c>
      <c r="V254" s="163">
        <v>13.628573102369074</v>
      </c>
      <c r="W254" s="163">
        <v>14.289251679853512</v>
      </c>
      <c r="X254" s="164">
        <v>72.355428788332688</v>
      </c>
      <c r="Y254" s="164">
        <v>235.53422971142203</v>
      </c>
      <c r="Z254" s="164">
        <v>236.1345296515737</v>
      </c>
      <c r="AA254" s="164">
        <v>148.26371204141432</v>
      </c>
      <c r="AB254" s="164">
        <v>15.960942232881427</v>
      </c>
      <c r="AC254" s="164">
        <v>16.045137529245423</v>
      </c>
      <c r="AD254" s="164">
        <v>153.05318577187791</v>
      </c>
      <c r="AE254" s="164">
        <v>9.0428941450252793</v>
      </c>
      <c r="AF254" s="7">
        <v>9.157935686568603</v>
      </c>
      <c r="AG254" s="6">
        <v>-3.230374893841681</v>
      </c>
      <c r="AH254" s="2">
        <v>12.676705866088096</v>
      </c>
      <c r="AI254" s="6">
        <f t="shared" si="3"/>
        <v>-111.52965069092056</v>
      </c>
      <c r="AJ254" s="2">
        <v>152.33650395992956</v>
      </c>
      <c r="AK254" s="6">
        <v>18.084504516348691</v>
      </c>
      <c r="AL254" s="2">
        <v>2142.8152309049715</v>
      </c>
      <c r="AM254" s="7">
        <v>3.7102244989570061</v>
      </c>
      <c r="AN254" s="7"/>
      <c r="AO254" s="6">
        <v>26.094839826893736</v>
      </c>
      <c r="AP254" s="44">
        <v>0.1705984485913557</v>
      </c>
      <c r="AQ254" s="7">
        <v>4.9359380642415296</v>
      </c>
      <c r="AR254" s="7">
        <v>9.3415753654361708</v>
      </c>
      <c r="AS254" s="7">
        <v>2.0190255051832469</v>
      </c>
      <c r="AT254" s="6">
        <v>37.77512106176119</v>
      </c>
      <c r="AU254" s="6">
        <v>19.259987468246869</v>
      </c>
      <c r="AV254" s="2">
        <v>223.06073024627793</v>
      </c>
      <c r="AW254" s="6">
        <v>87.796965307628639</v>
      </c>
      <c r="AX254" s="2">
        <v>345.76962857273156</v>
      </c>
      <c r="AY254" s="6">
        <v>86.402461731585831</v>
      </c>
      <c r="AZ254" s="2">
        <v>954.74481879772247</v>
      </c>
      <c r="BA254" s="2">
        <v>103.64189856374571</v>
      </c>
      <c r="BB254" s="2">
        <v>14290.549865421774</v>
      </c>
      <c r="BC254" s="7">
        <v>1.835685643087057</v>
      </c>
      <c r="BD254" s="2">
        <v>231.78914699143323</v>
      </c>
      <c r="BE254" s="2">
        <v>121.86190019267062</v>
      </c>
      <c r="BF254" s="12" t="s">
        <v>401</v>
      </c>
      <c r="BG254" s="12"/>
      <c r="BH254" s="124"/>
      <c r="BI254" s="148">
        <v>4.4989042350041065E-2</v>
      </c>
      <c r="BJ254" s="148">
        <v>42.638627168127023</v>
      </c>
      <c r="BK254" s="148">
        <v>1.7957731430669022</v>
      </c>
      <c r="BL254" s="148">
        <v>10.569460523001133</v>
      </c>
      <c r="BM254" s="148"/>
      <c r="BN254" s="148">
        <v>61.056048140105695</v>
      </c>
      <c r="BO254" s="148">
        <v>34.810784572124945</v>
      </c>
      <c r="BP254" s="148">
        <v>183.82054044652648</v>
      </c>
      <c r="BQ254" s="148">
        <v>514.97292695847239</v>
      </c>
      <c r="BR254" s="148">
        <v>878.19185136329895</v>
      </c>
      <c r="BS254" s="148">
        <v>1551.1831326436156</v>
      </c>
      <c r="BT254" s="148">
        <v>2089.2424687174112</v>
      </c>
      <c r="BU254" s="148">
        <v>3388.3318326112094</v>
      </c>
      <c r="BV254" s="148">
        <v>5616.1459929277789</v>
      </c>
      <c r="BW254" s="148">
        <v>4080.3897072340833</v>
      </c>
      <c r="BX254" s="124"/>
      <c r="BY254" s="144">
        <v>861.25714146830296</v>
      </c>
      <c r="BZ254" s="144"/>
      <c r="CA254" s="145">
        <v>150.01134428131357</v>
      </c>
      <c r="CB254" s="145">
        <v>0.3285885657405162</v>
      </c>
      <c r="CC254" s="145">
        <v>1901.013588960046</v>
      </c>
      <c r="CD254" s="145">
        <v>3.273072685040692E-2</v>
      </c>
      <c r="CE254" s="145">
        <v>7.252478003979647E-3</v>
      </c>
      <c r="CF254" s="145">
        <v>2.0211655045237227</v>
      </c>
      <c r="CG254" s="145">
        <v>3.0446140205354827E-2</v>
      </c>
      <c r="CH254" s="145">
        <v>1.6006894831422515E-2</v>
      </c>
      <c r="CI254" s="145">
        <v>1.9020641121216832</v>
      </c>
      <c r="CJ254" s="145">
        <v>0.10817038429092279</v>
      </c>
      <c r="CK254" s="145">
        <v>6.6690537099582174</v>
      </c>
      <c r="CL254" s="124"/>
      <c r="CM254" s="124"/>
      <c r="CN254" s="124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</row>
    <row r="255" spans="1:253" s="112" customFormat="1">
      <c r="A255" s="87" t="s">
        <v>124</v>
      </c>
      <c r="B255" s="88">
        <v>318.14082956205664</v>
      </c>
      <c r="C255" s="88">
        <v>432.76129056038548</v>
      </c>
      <c r="D255" s="94">
        <v>10.982585287105456</v>
      </c>
      <c r="E255" s="89">
        <v>1.3602821466081925</v>
      </c>
      <c r="F255" s="91">
        <v>3793.3529411764707</v>
      </c>
      <c r="G255" s="91">
        <v>1576.348888888889</v>
      </c>
      <c r="H255" s="88">
        <v>18.707573697767643</v>
      </c>
      <c r="I255" s="87"/>
      <c r="J255" s="92">
        <v>7.1765220067985924E-3</v>
      </c>
      <c r="K255" s="87">
        <v>5.2297070510868666</v>
      </c>
      <c r="L255" s="93">
        <v>0.17470941336955575</v>
      </c>
      <c r="M255" s="94">
        <v>9.5051225260570593</v>
      </c>
      <c r="N255" s="92">
        <v>2.4039984137983372E-2</v>
      </c>
      <c r="O255" s="94">
        <v>2.5865772877707038</v>
      </c>
      <c r="P255" s="87">
        <v>0.26686385301734455</v>
      </c>
      <c r="Q255" s="89">
        <v>41.597365217059014</v>
      </c>
      <c r="R255" s="94">
        <v>2.5865772877707038</v>
      </c>
      <c r="S255" s="92">
        <v>5.2708523896080245E-2</v>
      </c>
      <c r="T255" s="94">
        <v>9.1464185433286449</v>
      </c>
      <c r="U255" s="167">
        <v>144.53490468487715</v>
      </c>
      <c r="V255" s="167">
        <v>7.531790491456718</v>
      </c>
      <c r="W255" s="167">
        <v>8.5606667752790919</v>
      </c>
      <c r="X255" s="168">
        <v>316.22847459063712</v>
      </c>
      <c r="Y255" s="168">
        <v>207.9965090446637</v>
      </c>
      <c r="Z255" s="168">
        <v>208.31783505781519</v>
      </c>
      <c r="AA255" s="168">
        <v>163.49780092391924</v>
      </c>
      <c r="AB255" s="168">
        <v>14.354018010397956</v>
      </c>
      <c r="AC255" s="168">
        <v>14.41734518535776</v>
      </c>
      <c r="AD255" s="168">
        <v>153.13826181950611</v>
      </c>
      <c r="AE255" s="168">
        <v>3.9143614695526465</v>
      </c>
      <c r="AF255" s="96">
        <v>4.069342714449526</v>
      </c>
      <c r="AG255" s="95">
        <v>6.3361947658450486</v>
      </c>
      <c r="AH255" s="91">
        <v>8.5644953134406538</v>
      </c>
      <c r="AI255" s="6">
        <f t="shared" si="3"/>
        <v>51.573538082632794</v>
      </c>
      <c r="AJ255" s="91">
        <v>163.21835358592466</v>
      </c>
      <c r="AK255" s="96">
        <v>5.9509109506738529</v>
      </c>
      <c r="AL255" s="91">
        <v>1356.878391934368</v>
      </c>
      <c r="AM255" s="96">
        <v>9.3595555099051424</v>
      </c>
      <c r="AN255" s="98"/>
      <c r="AO255" s="95">
        <v>65.664665214236621</v>
      </c>
      <c r="AP255" s="98">
        <v>5.1831765282023448E-2</v>
      </c>
      <c r="AQ255" s="96">
        <v>1.4034411830781681</v>
      </c>
      <c r="AR255" s="96">
        <v>4.5018831101796009</v>
      </c>
      <c r="AS255" s="98">
        <v>0.51903809476212803</v>
      </c>
      <c r="AT255" s="95">
        <v>14.179074495666688</v>
      </c>
      <c r="AU255" s="96">
        <v>7.4638309516900625</v>
      </c>
      <c r="AV255" s="91">
        <v>102.49438164130305</v>
      </c>
      <c r="AW255" s="95">
        <v>42.209242835796601</v>
      </c>
      <c r="AX255" s="91">
        <v>218.82343901841904</v>
      </c>
      <c r="AY255" s="95">
        <v>66.303685982862746</v>
      </c>
      <c r="AZ255" s="91">
        <v>858.06244271479761</v>
      </c>
      <c r="BA255" s="91">
        <v>105.12686148240341</v>
      </c>
      <c r="BB255" s="91">
        <v>16936.250762965694</v>
      </c>
      <c r="BC255" s="96">
        <v>3.6937666422707407</v>
      </c>
      <c r="BD255" s="91">
        <v>432.76129056038548</v>
      </c>
      <c r="BE255" s="91">
        <v>318.14082956205664</v>
      </c>
      <c r="BF255" s="87" t="s">
        <v>47</v>
      </c>
      <c r="BG255" s="87"/>
      <c r="BH255" s="87"/>
      <c r="BI255" s="94">
        <v>1.3668714473107449E-2</v>
      </c>
      <c r="BJ255" s="94">
        <v>107.29520459842585</v>
      </c>
      <c r="BK255" s="94">
        <v>0.54559752928445737</v>
      </c>
      <c r="BL255" s="94">
        <v>3.00522737275839</v>
      </c>
      <c r="BM255" s="94"/>
      <c r="BN255" s="94">
        <v>29.424072615552948</v>
      </c>
      <c r="BO255" s="94">
        <v>8.9489326683125512</v>
      </c>
      <c r="BP255" s="94">
        <v>68.997929419302622</v>
      </c>
      <c r="BQ255" s="94">
        <v>199.56767250508187</v>
      </c>
      <c r="BR255" s="94">
        <v>403.52118756418525</v>
      </c>
      <c r="BS255" s="94">
        <v>745.74633985506364</v>
      </c>
      <c r="BT255" s="94">
        <v>1322.1960061535892</v>
      </c>
      <c r="BU255" s="94">
        <v>2600.1445483475586</v>
      </c>
      <c r="BV255" s="94">
        <v>5047.4261336164564</v>
      </c>
      <c r="BW255" s="94">
        <v>4138.8528142678515</v>
      </c>
      <c r="BX255" s="87"/>
      <c r="BY255" s="150">
        <v>745.12089777895631</v>
      </c>
      <c r="BZ255" s="150"/>
      <c r="CA255" s="89">
        <v>1242.4538866129471</v>
      </c>
      <c r="CB255" s="89">
        <v>0.19861032386634914</v>
      </c>
      <c r="CC255" s="89">
        <v>1486.8038184904776</v>
      </c>
      <c r="CD255" s="89">
        <v>1.3669923559607586E-2</v>
      </c>
      <c r="CE255" s="89">
        <v>6.2072097864943714E-3</v>
      </c>
      <c r="CF255" s="89">
        <v>2.5338784001122936</v>
      </c>
      <c r="CG255" s="89">
        <v>2.9419535753361908E-2</v>
      </c>
      <c r="CH255" s="89">
        <v>2.1627524721042846E-2</v>
      </c>
      <c r="CI255" s="89">
        <v>1.3602821466081925</v>
      </c>
      <c r="CJ255" s="89">
        <v>0.31893889174802192</v>
      </c>
      <c r="CK255" s="89">
        <v>12.481774979717487</v>
      </c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87"/>
      <c r="DQ255" s="87"/>
      <c r="DR255" s="87"/>
      <c r="DS255" s="87"/>
      <c r="DT255" s="87"/>
      <c r="DU255" s="87"/>
      <c r="DV255" s="87"/>
      <c r="DW255" s="87"/>
      <c r="DX255" s="87"/>
      <c r="DY255" s="87"/>
      <c r="DZ255" s="87"/>
      <c r="EA255" s="87"/>
      <c r="EB255" s="87"/>
      <c r="EC255" s="87"/>
      <c r="ED255" s="87"/>
      <c r="EE255" s="87"/>
      <c r="EF255" s="87"/>
      <c r="EG255" s="87"/>
      <c r="EH255" s="87"/>
      <c r="EI255" s="87"/>
      <c r="EJ255" s="87"/>
      <c r="EK255" s="87"/>
      <c r="EL255" s="87"/>
      <c r="EM255" s="87"/>
      <c r="EN255" s="87"/>
      <c r="EO255" s="87"/>
      <c r="EP255" s="87"/>
      <c r="EQ255" s="87"/>
      <c r="ER255" s="87"/>
      <c r="ES255" s="87"/>
      <c r="ET255" s="87"/>
      <c r="EU255" s="87"/>
      <c r="EV255" s="87"/>
      <c r="EW255" s="87"/>
      <c r="EX255" s="87"/>
      <c r="EY255" s="87"/>
      <c r="EZ255" s="87"/>
      <c r="FA255" s="87"/>
      <c r="FB255" s="87"/>
      <c r="FC255" s="87"/>
      <c r="FD255" s="87"/>
      <c r="FE255" s="87"/>
      <c r="FF255" s="87"/>
      <c r="FG255" s="87"/>
      <c r="FH255" s="87"/>
      <c r="FI255" s="87"/>
      <c r="FJ255" s="87"/>
      <c r="FK255" s="87"/>
      <c r="FL255" s="87"/>
      <c r="FM255" s="87"/>
      <c r="FN255" s="87"/>
      <c r="FO255" s="87"/>
      <c r="FP255" s="87"/>
      <c r="FQ255" s="87"/>
      <c r="FR255" s="87"/>
      <c r="FS255" s="87"/>
      <c r="FT255" s="87"/>
      <c r="FU255" s="87"/>
      <c r="FV255" s="87"/>
      <c r="FW255" s="87"/>
      <c r="FX255" s="87"/>
      <c r="FY255" s="87"/>
      <c r="FZ255" s="87"/>
      <c r="GA255" s="87"/>
      <c r="GB255" s="87"/>
      <c r="GC255" s="87"/>
      <c r="GD255" s="87"/>
      <c r="GE255" s="87"/>
      <c r="GF255" s="87"/>
      <c r="GG255" s="87"/>
      <c r="GH255" s="87"/>
      <c r="GI255" s="87"/>
      <c r="GJ255" s="87"/>
      <c r="GK255" s="87"/>
      <c r="GL255" s="87"/>
      <c r="GM255" s="87"/>
      <c r="GN255" s="87"/>
      <c r="GO255" s="87"/>
      <c r="GP255" s="87"/>
      <c r="GQ255" s="87"/>
      <c r="GR255" s="87"/>
      <c r="GS255" s="87"/>
      <c r="GT255" s="87"/>
      <c r="GU255" s="87"/>
      <c r="GV255" s="87"/>
      <c r="GW255" s="87"/>
      <c r="GX255" s="87"/>
      <c r="GY255" s="87"/>
      <c r="GZ255" s="87"/>
      <c r="HA255" s="87"/>
      <c r="HB255" s="87"/>
      <c r="HC255" s="87"/>
      <c r="HD255" s="87"/>
      <c r="HE255" s="87"/>
      <c r="HF255" s="87"/>
      <c r="HG255" s="87"/>
      <c r="HH255" s="87"/>
      <c r="HI255" s="87"/>
      <c r="HJ255" s="87"/>
      <c r="HK255" s="87"/>
      <c r="HL255" s="87"/>
      <c r="HM255" s="87"/>
      <c r="HN255" s="87"/>
      <c r="HO255" s="87"/>
      <c r="HP255" s="87"/>
      <c r="HQ255" s="87"/>
      <c r="HR255" s="87"/>
      <c r="HS255" s="87"/>
      <c r="HT255" s="87"/>
      <c r="HU255" s="87"/>
      <c r="HV255" s="87"/>
      <c r="HW255" s="87"/>
      <c r="HX255" s="87"/>
      <c r="HY255" s="87"/>
      <c r="HZ255" s="87"/>
      <c r="IA255" s="87"/>
      <c r="IB255" s="87"/>
      <c r="IC255" s="87"/>
      <c r="ID255" s="87"/>
      <c r="IE255" s="87"/>
      <c r="IF255" s="87"/>
      <c r="IG255" s="87"/>
      <c r="IH255" s="87"/>
      <c r="II255" s="87"/>
      <c r="IJ255" s="87"/>
      <c r="IK255" s="87"/>
      <c r="IL255" s="87"/>
      <c r="IM255" s="87"/>
      <c r="IN255" s="87"/>
      <c r="IO255" s="87"/>
      <c r="IP255" s="87"/>
      <c r="IQ255" s="87"/>
      <c r="IR255" s="87"/>
      <c r="IS255" s="87"/>
    </row>
    <row r="256" spans="1:253" s="112" customFormat="1">
      <c r="A256" s="12" t="s">
        <v>470</v>
      </c>
      <c r="B256" s="10">
        <v>150.67787102103358</v>
      </c>
      <c r="C256" s="13">
        <v>57.434518195663216</v>
      </c>
      <c r="D256" s="11">
        <v>4.417856044016462</v>
      </c>
      <c r="E256" s="43">
        <v>0.38117420830591481</v>
      </c>
      <c r="F256" s="2">
        <v>3340.4866310160428</v>
      </c>
      <c r="G256" s="2">
        <v>114.23118676478326</v>
      </c>
      <c r="H256" s="10">
        <v>2.1962438204225752</v>
      </c>
      <c r="I256" s="12"/>
      <c r="J256" s="14">
        <v>1.2229412456039831E-2</v>
      </c>
      <c r="K256" s="12">
        <v>7.9877205797994915</v>
      </c>
      <c r="L256" s="15">
        <v>0.16506263125839704</v>
      </c>
      <c r="M256" s="13">
        <v>7.8655084403177922</v>
      </c>
      <c r="N256" s="14">
        <v>2.4047160684087871E-2</v>
      </c>
      <c r="O256" s="13">
        <v>2.6226048050632254</v>
      </c>
      <c r="P256" s="12">
        <v>0.32128873370464756</v>
      </c>
      <c r="Q256" s="11">
        <v>41.584951052525092</v>
      </c>
      <c r="R256" s="13">
        <v>2.6226048050632254</v>
      </c>
      <c r="S256" s="14">
        <v>4.9783300271841018E-2</v>
      </c>
      <c r="T256" s="13">
        <v>7.4154006676085755</v>
      </c>
      <c r="U256" s="163">
        <v>245.6834398795317</v>
      </c>
      <c r="V256" s="163">
        <v>19.505718208181964</v>
      </c>
      <c r="W256" s="163">
        <v>20.951088439652949</v>
      </c>
      <c r="X256" s="164">
        <v>184.89753036572219</v>
      </c>
      <c r="Y256" s="164">
        <v>172.68007203316282</v>
      </c>
      <c r="Z256" s="164">
        <v>173.46485347718883</v>
      </c>
      <c r="AA256" s="164">
        <v>155.12498990651233</v>
      </c>
      <c r="AB256" s="164">
        <v>11.31504286027619</v>
      </c>
      <c r="AC256" s="164">
        <v>11.446716941298467</v>
      </c>
      <c r="AD256" s="164">
        <v>153.18343859697259</v>
      </c>
      <c r="AE256" s="164">
        <v>3.9700402117592866</v>
      </c>
      <c r="AF256" s="7">
        <v>4.2346210035652367</v>
      </c>
      <c r="AG256" s="6">
        <v>1.251604471149248</v>
      </c>
      <c r="AH256" s="2">
        <v>7.644007385100668</v>
      </c>
      <c r="AI256" s="6">
        <f t="shared" si="3"/>
        <v>17.152252767259789</v>
      </c>
      <c r="AJ256" s="2">
        <v>144.03257083608545</v>
      </c>
      <c r="AK256" s="6">
        <v>17.111756208403964</v>
      </c>
      <c r="AL256" s="2">
        <v>1014.6328435955911</v>
      </c>
      <c r="AM256" s="7">
        <v>3.8054461248695102</v>
      </c>
      <c r="AN256" s="44"/>
      <c r="AO256" s="6">
        <v>14.365638702115183</v>
      </c>
      <c r="AP256" s="44">
        <v>7.742873271423617E-2</v>
      </c>
      <c r="AQ256" s="7">
        <v>2.2012586093517359</v>
      </c>
      <c r="AR256" s="7">
        <v>5.5123852524829058</v>
      </c>
      <c r="AS256" s="7">
        <v>1.1984204301206964</v>
      </c>
      <c r="AT256" s="6">
        <v>19.132625600458397</v>
      </c>
      <c r="AU256" s="7">
        <v>8.8386163077205957</v>
      </c>
      <c r="AV256" s="2">
        <v>105.91426698055228</v>
      </c>
      <c r="AW256" s="6">
        <v>39.777216961676352</v>
      </c>
      <c r="AX256" s="2">
        <v>173.49813809050303</v>
      </c>
      <c r="AY256" s="6">
        <v>52.272899148037176</v>
      </c>
      <c r="AZ256" s="2">
        <v>709.4760358028775</v>
      </c>
      <c r="BA256" s="6">
        <v>55.156427058334181</v>
      </c>
      <c r="BB256" s="2">
        <v>7067.5904303800971</v>
      </c>
      <c r="BC256" s="7">
        <v>2.0803300979962125</v>
      </c>
      <c r="BD256" s="6">
        <v>57.434518195663216</v>
      </c>
      <c r="BE256" s="2">
        <v>150.67787102103358</v>
      </c>
      <c r="BF256" s="12" t="s">
        <v>401</v>
      </c>
      <c r="BG256" s="12"/>
      <c r="BH256" s="124"/>
      <c r="BI256" s="148">
        <v>2.0418969597636123E-2</v>
      </c>
      <c r="BJ256" s="148">
        <v>23.473265853129384</v>
      </c>
      <c r="BK256" s="148">
        <v>0.81503929172880174</v>
      </c>
      <c r="BL256" s="148">
        <v>4.7136158658495413</v>
      </c>
      <c r="BM256" s="148"/>
      <c r="BN256" s="148">
        <v>36.028661780934023</v>
      </c>
      <c r="BO256" s="148">
        <v>20.662421208977523</v>
      </c>
      <c r="BP256" s="148">
        <v>93.10280097546665</v>
      </c>
      <c r="BQ256" s="148">
        <v>236.32663924386617</v>
      </c>
      <c r="BR256" s="148">
        <v>416.98530307304048</v>
      </c>
      <c r="BS256" s="148">
        <v>702.77768483527132</v>
      </c>
      <c r="BT256" s="148">
        <v>1048.3271183716195</v>
      </c>
      <c r="BU256" s="148">
        <v>2049.9176136485166</v>
      </c>
      <c r="BV256" s="148">
        <v>4173.3884458992788</v>
      </c>
      <c r="BW256" s="148">
        <v>2171.5128763123694</v>
      </c>
      <c r="BX256" s="124"/>
      <c r="BY256" s="144">
        <v>854.85753292499021</v>
      </c>
      <c r="BZ256" s="144"/>
      <c r="CA256" s="145">
        <v>181.95639898774172</v>
      </c>
      <c r="CB256" s="145">
        <v>0.35675968469686531</v>
      </c>
      <c r="CC256" s="145">
        <v>1187.4213576769444</v>
      </c>
      <c r="CD256" s="145">
        <v>2.2308683263583658E-2</v>
      </c>
      <c r="CE256" s="145">
        <v>7.8041346059392197E-3</v>
      </c>
      <c r="CF256" s="145">
        <v>1.8292511022817679</v>
      </c>
      <c r="CG256" s="145">
        <v>2.5255507654062197E-2</v>
      </c>
      <c r="CH256" s="145">
        <v>6.625712627910324E-2</v>
      </c>
      <c r="CI256" s="145">
        <v>0.38117420830591481</v>
      </c>
      <c r="CJ256" s="145">
        <v>5.660620840158341E-2</v>
      </c>
      <c r="CK256" s="145">
        <v>6.9656629735485609</v>
      </c>
      <c r="CL256" s="124"/>
      <c r="CM256" s="124"/>
      <c r="CN256" s="124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45"/>
      <c r="EB256" s="45"/>
      <c r="EC256" s="45"/>
      <c r="ED256" s="45"/>
      <c r="EE256" s="45"/>
      <c r="EF256" s="45"/>
      <c r="EG256" s="45"/>
      <c r="EH256" s="45"/>
      <c r="EI256" s="45"/>
      <c r="EJ256" s="45"/>
      <c r="EK256" s="45"/>
      <c r="EL256" s="45"/>
      <c r="EM256" s="45"/>
      <c r="EN256" s="45"/>
      <c r="EO256" s="45"/>
      <c r="EP256" s="45"/>
      <c r="EQ256" s="16"/>
      <c r="ER256" s="16"/>
      <c r="ES256" s="125"/>
      <c r="ET256" s="125"/>
      <c r="EU256" s="125"/>
      <c r="EV256" s="125"/>
      <c r="EW256" s="125"/>
      <c r="EX256" s="125"/>
      <c r="EY256" s="125"/>
      <c r="EZ256" s="125"/>
      <c r="FA256" s="125"/>
      <c r="FB256" s="125"/>
      <c r="FC256" s="125"/>
      <c r="FD256" s="125"/>
      <c r="FE256" s="125"/>
      <c r="FF256" s="125"/>
      <c r="FG256" s="125"/>
      <c r="FH256" s="125"/>
      <c r="FI256" s="125"/>
      <c r="FJ256" s="125"/>
      <c r="FK256" s="125"/>
      <c r="FL256" s="125"/>
      <c r="FM256" s="125"/>
      <c r="FN256" s="125"/>
      <c r="FO256" s="125"/>
      <c r="FP256" s="125"/>
      <c r="FQ256" s="125"/>
      <c r="FR256" s="125"/>
      <c r="FS256" s="125"/>
      <c r="FT256" s="125"/>
      <c r="FU256" s="125"/>
      <c r="FV256" s="125"/>
      <c r="FW256" s="125"/>
      <c r="FX256" s="125"/>
      <c r="FY256" s="125"/>
      <c r="FZ256" s="125"/>
      <c r="GA256" s="125"/>
      <c r="GB256" s="125"/>
      <c r="GC256" s="125"/>
      <c r="GD256" s="125"/>
      <c r="GE256" s="125"/>
      <c r="GF256" s="125"/>
      <c r="GG256" s="125"/>
      <c r="GH256" s="125"/>
      <c r="GI256" s="125"/>
      <c r="GJ256" s="125"/>
      <c r="GK256" s="125"/>
      <c r="GL256" s="125"/>
      <c r="GM256" s="125"/>
      <c r="GN256" s="125"/>
      <c r="GO256" s="125"/>
      <c r="GP256" s="125"/>
      <c r="GQ256" s="125"/>
      <c r="GR256" s="125"/>
      <c r="GS256" s="125"/>
      <c r="GT256" s="125"/>
      <c r="GU256" s="125"/>
      <c r="GV256" s="125"/>
      <c r="GW256" s="125"/>
      <c r="GX256" s="125"/>
      <c r="GY256" s="125"/>
      <c r="GZ256" s="125"/>
      <c r="HA256" s="125"/>
      <c r="HB256" s="125"/>
      <c r="HC256" s="125"/>
      <c r="HD256" s="125"/>
      <c r="HE256" s="125"/>
      <c r="HF256" s="125"/>
      <c r="HG256" s="125"/>
      <c r="HH256" s="125"/>
      <c r="HI256" s="125"/>
      <c r="HJ256" s="125"/>
      <c r="HK256" s="125"/>
      <c r="HL256" s="125"/>
      <c r="HM256" s="125"/>
      <c r="HN256" s="125"/>
      <c r="HO256" s="125"/>
      <c r="HP256" s="125"/>
      <c r="HQ256" s="125"/>
      <c r="HR256" s="125"/>
      <c r="HS256" s="125"/>
      <c r="HT256" s="125"/>
      <c r="HU256" s="125"/>
      <c r="HV256" s="125"/>
      <c r="HW256" s="125"/>
      <c r="HX256" s="125"/>
      <c r="HY256" s="125"/>
      <c r="HZ256" s="125"/>
      <c r="IA256" s="125"/>
      <c r="IB256" s="125"/>
      <c r="IC256" s="125"/>
      <c r="ID256" s="125"/>
      <c r="IE256" s="125"/>
      <c r="IF256" s="125"/>
      <c r="IG256" s="125"/>
      <c r="IH256" s="125"/>
      <c r="II256" s="125"/>
      <c r="IJ256" s="125"/>
      <c r="IK256" s="125"/>
      <c r="IL256" s="125"/>
      <c r="IM256" s="125"/>
      <c r="IN256" s="125"/>
      <c r="IO256" s="125"/>
      <c r="IP256" s="125"/>
      <c r="IQ256" s="125"/>
      <c r="IR256" s="125"/>
      <c r="IS256" s="125"/>
    </row>
    <row r="257" spans="1:253" s="50" customFormat="1">
      <c r="A257" s="112" t="s">
        <v>333</v>
      </c>
      <c r="B257" s="113">
        <v>295.96638575304524</v>
      </c>
      <c r="C257" s="113">
        <v>204.29912083321128</v>
      </c>
      <c r="D257" s="114">
        <v>8.2629799841800242</v>
      </c>
      <c r="E257" s="115">
        <v>0.69027812166371738</v>
      </c>
      <c r="F257" s="116">
        <v>2274.7326203208559</v>
      </c>
      <c r="G257" s="116">
        <v>576.79478621174007</v>
      </c>
      <c r="H257" s="113">
        <v>10.897356623092467</v>
      </c>
      <c r="I257" s="112"/>
      <c r="J257" s="117">
        <v>4.7745552267928343E-3</v>
      </c>
      <c r="K257" s="112">
        <v>14.163960309450621</v>
      </c>
      <c r="L257" s="118">
        <v>0.16099922081427537</v>
      </c>
      <c r="M257" s="119">
        <v>12.837508787805408</v>
      </c>
      <c r="N257" s="117">
        <v>2.407040566499237E-2</v>
      </c>
      <c r="O257" s="119">
        <v>5.1175072270157687</v>
      </c>
      <c r="P257" s="112">
        <v>0.39666872093701738</v>
      </c>
      <c r="Q257" s="114">
        <v>41.544792136776685</v>
      </c>
      <c r="R257" s="119">
        <v>5.1175072270157687</v>
      </c>
      <c r="S257" s="117">
        <v>4.8510872954105611E-2</v>
      </c>
      <c r="T257" s="119">
        <v>11.773391680328251</v>
      </c>
      <c r="U257" s="165">
        <v>96.274359465270905</v>
      </c>
      <c r="V257" s="165">
        <v>13.603837489475964</v>
      </c>
      <c r="W257" s="165">
        <v>13.895321129402518</v>
      </c>
      <c r="X257" s="166">
        <v>124.2547534412185</v>
      </c>
      <c r="Y257" s="166">
        <v>277.24703288570856</v>
      </c>
      <c r="Z257" s="166">
        <v>277.50556138429835</v>
      </c>
      <c r="AA257" s="166">
        <v>151.57742964132697</v>
      </c>
      <c r="AB257" s="166">
        <v>18.076007404964344</v>
      </c>
      <c r="AC257" s="166">
        <v>18.122601682438841</v>
      </c>
      <c r="AD257" s="166">
        <v>153.32976493783607</v>
      </c>
      <c r="AE257" s="166">
        <v>7.7540797612157295</v>
      </c>
      <c r="AF257" s="121">
        <v>7.8412422397729573</v>
      </c>
      <c r="AG257" s="120">
        <v>-1.1560661113304338</v>
      </c>
      <c r="AH257" s="116">
        <v>13.1029880609975</v>
      </c>
      <c r="AI257" s="6">
        <f t="shared" si="3"/>
        <v>-23.399516470307248</v>
      </c>
      <c r="AJ257" s="116">
        <v>210.04094292368998</v>
      </c>
      <c r="AK257" s="121">
        <v>7.4608210241753108</v>
      </c>
      <c r="AL257" s="116">
        <v>1116.8373782134397</v>
      </c>
      <c r="AM257" s="122">
        <v>0.65711936101693991</v>
      </c>
      <c r="AN257" s="122"/>
      <c r="AO257" s="121">
        <v>8.6215740363718876</v>
      </c>
      <c r="AP257" s="122">
        <v>7.5749273891797281E-2</v>
      </c>
      <c r="AQ257" s="122">
        <v>0.68240208908563349</v>
      </c>
      <c r="AR257" s="121">
        <v>4.8176028313097721</v>
      </c>
      <c r="AS257" s="122">
        <v>0.38667345047534452</v>
      </c>
      <c r="AT257" s="120">
        <v>12.260978287500983</v>
      </c>
      <c r="AU257" s="121">
        <v>5.5433479427946963</v>
      </c>
      <c r="AV257" s="120">
        <v>85.362653303123921</v>
      </c>
      <c r="AW257" s="120">
        <v>39.422420410520999</v>
      </c>
      <c r="AX257" s="116">
        <v>173.40072352123715</v>
      </c>
      <c r="AY257" s="120">
        <v>46.959820324918844</v>
      </c>
      <c r="AZ257" s="116">
        <v>483.77721425451466</v>
      </c>
      <c r="BA257" s="120">
        <v>92.187378455343932</v>
      </c>
      <c r="BB257" s="116">
        <v>9533.0239482513061</v>
      </c>
      <c r="BC257" s="122">
        <v>0.18081445217861181</v>
      </c>
      <c r="BD257" s="116">
        <v>204.29912083321128</v>
      </c>
      <c r="BE257" s="116">
        <v>295.96638575304524</v>
      </c>
      <c r="BF257" s="112" t="s">
        <v>249</v>
      </c>
      <c r="BG257" s="112"/>
      <c r="BH257" s="112"/>
      <c r="BI257" s="119">
        <v>1.9976074338554136E-2</v>
      </c>
      <c r="BJ257" s="119">
        <v>14.087539275117464</v>
      </c>
      <c r="BK257" s="119">
        <v>0.79736077780839243</v>
      </c>
      <c r="BL257" s="119">
        <v>1.4612464434381873</v>
      </c>
      <c r="BM257" s="119"/>
      <c r="BN257" s="119">
        <v>31.487600204639033</v>
      </c>
      <c r="BO257" s="119">
        <v>6.6667836288852502</v>
      </c>
      <c r="BP257" s="119">
        <v>59.664127919712811</v>
      </c>
      <c r="BQ257" s="119">
        <v>148.21785943301327</v>
      </c>
      <c r="BR257" s="119">
        <v>336.07343820127528</v>
      </c>
      <c r="BS257" s="119">
        <v>696.50919453217318</v>
      </c>
      <c r="BT257" s="119">
        <v>1047.7385107023392</v>
      </c>
      <c r="BU257" s="119">
        <v>1841.5615813693666</v>
      </c>
      <c r="BV257" s="119">
        <v>2845.7483191442038</v>
      </c>
      <c r="BW257" s="119">
        <v>3629.4243486355881</v>
      </c>
      <c r="BX257" s="112"/>
      <c r="BY257" s="149">
        <v>766.77921726852287</v>
      </c>
      <c r="BZ257" s="149"/>
      <c r="CA257" s="114">
        <v>111.62272810133079</v>
      </c>
      <c r="CB257" s="114">
        <v>0.15381189769598652</v>
      </c>
      <c r="CC257" s="114">
        <v>953.49853818108966</v>
      </c>
      <c r="CD257" s="114">
        <v>2.0966059267551632E-2</v>
      </c>
      <c r="CE257" s="114">
        <v>9.6703185637390908E-3</v>
      </c>
      <c r="CF257" s="114">
        <v>3.6342192402177314</v>
      </c>
      <c r="CG257" s="114">
        <v>2.2202499765133503E-3</v>
      </c>
      <c r="CH257" s="114">
        <v>3.2164571160999203E-3</v>
      </c>
      <c r="CI257" s="114">
        <v>0.69027812166371738</v>
      </c>
      <c r="CJ257" s="114">
        <v>0.18292647149759658</v>
      </c>
      <c r="CK257" s="114">
        <v>8.5357314629824668</v>
      </c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87"/>
      <c r="CZ257" s="87"/>
      <c r="DA257" s="87"/>
      <c r="DB257" s="87"/>
      <c r="DC257" s="87"/>
      <c r="DD257" s="87"/>
      <c r="DE257" s="87"/>
      <c r="DF257" s="87"/>
      <c r="DG257" s="87"/>
      <c r="DH257" s="87"/>
      <c r="DI257" s="87"/>
      <c r="DJ257" s="87"/>
      <c r="DK257" s="87"/>
      <c r="DL257" s="87"/>
      <c r="DM257" s="87"/>
      <c r="DN257" s="87"/>
      <c r="DO257" s="87"/>
      <c r="DP257" s="112"/>
      <c r="DQ257" s="112"/>
      <c r="DR257" s="112"/>
      <c r="DS257" s="112"/>
      <c r="DT257" s="112"/>
      <c r="DU257" s="112"/>
      <c r="DV257" s="112"/>
      <c r="DW257" s="112"/>
      <c r="DX257" s="112"/>
      <c r="DY257" s="112"/>
      <c r="DZ257" s="112"/>
      <c r="EA257" s="112"/>
      <c r="EB257" s="112"/>
      <c r="EC257" s="112"/>
      <c r="ED257" s="112"/>
      <c r="EE257" s="112"/>
      <c r="EF257" s="112"/>
      <c r="EG257" s="112"/>
      <c r="EH257" s="112"/>
      <c r="EI257" s="112"/>
      <c r="EJ257" s="112"/>
      <c r="EK257" s="112"/>
      <c r="EL257" s="112"/>
      <c r="EM257" s="112"/>
      <c r="EN257" s="112"/>
      <c r="EO257" s="112"/>
      <c r="EP257" s="112"/>
      <c r="EQ257" s="112"/>
      <c r="ER257" s="112"/>
      <c r="ES257" s="112"/>
      <c r="ET257" s="112"/>
      <c r="EU257" s="112"/>
      <c r="EV257" s="112"/>
      <c r="EW257" s="112"/>
      <c r="EX257" s="112"/>
      <c r="EY257" s="112"/>
      <c r="EZ257" s="112"/>
      <c r="FA257" s="112"/>
      <c r="FB257" s="112"/>
      <c r="FC257" s="112"/>
      <c r="FD257" s="112"/>
      <c r="FE257" s="112"/>
      <c r="FF257" s="112"/>
      <c r="FG257" s="112"/>
      <c r="FH257" s="112"/>
      <c r="FI257" s="112"/>
      <c r="FJ257" s="112"/>
      <c r="FK257" s="112"/>
      <c r="FL257" s="112"/>
      <c r="FM257" s="112"/>
      <c r="FN257" s="112"/>
      <c r="FO257" s="112"/>
      <c r="FP257" s="112"/>
      <c r="FQ257" s="112"/>
      <c r="FR257" s="112"/>
      <c r="FS257" s="112"/>
      <c r="FT257" s="112"/>
      <c r="FU257" s="112"/>
      <c r="FV257" s="112"/>
      <c r="FW257" s="112"/>
      <c r="FX257" s="112"/>
      <c r="FY257" s="112"/>
      <c r="FZ257" s="112"/>
      <c r="GA257" s="112"/>
      <c r="GB257" s="112"/>
      <c r="GC257" s="112"/>
      <c r="GD257" s="112"/>
      <c r="GE257" s="112"/>
      <c r="GF257" s="112"/>
      <c r="GG257" s="112"/>
      <c r="GH257" s="112"/>
      <c r="GI257" s="112"/>
      <c r="GJ257" s="112"/>
      <c r="GK257" s="112"/>
      <c r="GL257" s="112"/>
      <c r="GM257" s="112"/>
      <c r="GN257" s="112"/>
      <c r="GO257" s="112"/>
      <c r="GP257" s="112"/>
      <c r="GQ257" s="112"/>
      <c r="GR257" s="112"/>
      <c r="GS257" s="112"/>
      <c r="GT257" s="112"/>
      <c r="GU257" s="112"/>
      <c r="GV257" s="112"/>
      <c r="GW257" s="112"/>
      <c r="GX257" s="112"/>
      <c r="GY257" s="112"/>
      <c r="GZ257" s="112"/>
      <c r="HA257" s="112"/>
      <c r="HB257" s="112"/>
      <c r="HC257" s="112"/>
      <c r="HD257" s="112"/>
      <c r="HE257" s="112"/>
      <c r="HF257" s="112"/>
      <c r="HG257" s="112"/>
      <c r="HH257" s="112"/>
      <c r="HI257" s="112"/>
      <c r="HJ257" s="112"/>
      <c r="HK257" s="112"/>
      <c r="HL257" s="112"/>
      <c r="HM257" s="112"/>
      <c r="HN257" s="112"/>
      <c r="HO257" s="112"/>
      <c r="HP257" s="112"/>
      <c r="HQ257" s="112"/>
      <c r="HR257" s="112"/>
      <c r="HS257" s="112"/>
      <c r="HT257" s="112"/>
      <c r="HU257" s="112"/>
      <c r="HV257" s="112"/>
      <c r="HW257" s="112"/>
      <c r="HX257" s="112"/>
      <c r="HY257" s="112"/>
      <c r="HZ257" s="112"/>
      <c r="IA257" s="112"/>
      <c r="IB257" s="112"/>
      <c r="IC257" s="112"/>
      <c r="ID257" s="112"/>
      <c r="IE257" s="112"/>
      <c r="IF257" s="112"/>
      <c r="IG257" s="112"/>
      <c r="IH257" s="112"/>
      <c r="II257" s="112"/>
      <c r="IJ257" s="112"/>
      <c r="IK257" s="112"/>
      <c r="IL257" s="112"/>
      <c r="IM257" s="112"/>
      <c r="IN257" s="112"/>
      <c r="IO257" s="112"/>
      <c r="IP257" s="112"/>
      <c r="IQ257" s="112"/>
      <c r="IR257" s="112"/>
      <c r="IS257" s="112"/>
    </row>
    <row r="258" spans="1:253">
      <c r="A258" s="112" t="s">
        <v>334</v>
      </c>
      <c r="B258" s="113">
        <v>313.81077629488175</v>
      </c>
      <c r="C258" s="113">
        <v>321.07529793280071</v>
      </c>
      <c r="D258" s="119">
        <v>10.253336903715992</v>
      </c>
      <c r="E258" s="114">
        <v>1.0231493695777121</v>
      </c>
      <c r="F258" s="116">
        <v>4953.1925133689847</v>
      </c>
      <c r="G258" s="116">
        <v>463.12349999999975</v>
      </c>
      <c r="H258" s="113">
        <v>6.8137597459112067</v>
      </c>
      <c r="I258" s="112"/>
      <c r="J258" s="117">
        <v>7.8491730836631954E-3</v>
      </c>
      <c r="K258" s="112">
        <v>7.3426362176055786</v>
      </c>
      <c r="L258" s="118">
        <v>0.15659303498125815</v>
      </c>
      <c r="M258" s="119">
        <v>6.562352876582322</v>
      </c>
      <c r="N258" s="117">
        <v>2.4071889073872654E-2</v>
      </c>
      <c r="O258" s="119">
        <v>2.9282848458668549</v>
      </c>
      <c r="P258" s="112">
        <v>0.43946763713403508</v>
      </c>
      <c r="Q258" s="114">
        <v>41.542231975694349</v>
      </c>
      <c r="R258" s="119">
        <v>2.9282848458668549</v>
      </c>
      <c r="S258" s="117">
        <v>4.7180332063892126E-2</v>
      </c>
      <c r="T258" s="119">
        <v>5.8727866586702095</v>
      </c>
      <c r="U258" s="165">
        <v>158.02924649504567</v>
      </c>
      <c r="V258" s="165">
        <v>11.558269478347857</v>
      </c>
      <c r="W258" s="165">
        <v>12.394885930895111</v>
      </c>
      <c r="X258" s="166">
        <v>58.316207715708948</v>
      </c>
      <c r="Y258" s="166">
        <v>140.0114822553314</v>
      </c>
      <c r="Z258" s="166">
        <v>140.53762025045637</v>
      </c>
      <c r="AA258" s="166">
        <v>147.71655048659633</v>
      </c>
      <c r="AB258" s="166">
        <v>9.021554133712181</v>
      </c>
      <c r="AC258" s="166">
        <v>9.1098346761426825</v>
      </c>
      <c r="AD258" s="166">
        <v>153.33910283205273</v>
      </c>
      <c r="AE258" s="166">
        <v>4.4372229859595427</v>
      </c>
      <c r="AF258" s="121">
        <v>4.586646684277345</v>
      </c>
      <c r="AG258" s="120">
        <v>-3.8063117009807135</v>
      </c>
      <c r="AH258" s="116">
        <v>7.01544111462991</v>
      </c>
      <c r="AI258" s="6">
        <f t="shared" si="3"/>
        <v>-162.94422912336762</v>
      </c>
      <c r="AJ258" s="116">
        <v>154.63759006980965</v>
      </c>
      <c r="AK258" s="121">
        <v>6.2477801256634855</v>
      </c>
      <c r="AL258" s="116">
        <v>1320.4295390490367</v>
      </c>
      <c r="AM258" s="121">
        <v>8.3132613970593958</v>
      </c>
      <c r="AN258" s="122">
        <v>0.63416340471550436</v>
      </c>
      <c r="AO258" s="120">
        <v>55.248594001207287</v>
      </c>
      <c r="AP258" s="122">
        <v>0.22114827177448737</v>
      </c>
      <c r="AQ258" s="121">
        <v>2.0979072913172443</v>
      </c>
      <c r="AR258" s="121">
        <v>3.9670177816780163</v>
      </c>
      <c r="AS258" s="121">
        <v>1.2972553322274549</v>
      </c>
      <c r="AT258" s="120">
        <v>16.350506543646354</v>
      </c>
      <c r="AU258" s="121">
        <v>7.9789437576381621</v>
      </c>
      <c r="AV258" s="116">
        <v>109.64941453575612</v>
      </c>
      <c r="AW258" s="120">
        <v>46.24929427806056</v>
      </c>
      <c r="AX258" s="116">
        <v>222.98331580439785</v>
      </c>
      <c r="AY258" s="120">
        <v>68.786468998188198</v>
      </c>
      <c r="AZ258" s="116">
        <v>906.79667683008699</v>
      </c>
      <c r="BA258" s="120">
        <v>94.195482081167782</v>
      </c>
      <c r="BB258" s="116">
        <v>11580.937579415548</v>
      </c>
      <c r="BC258" s="121">
        <v>2.7862891337991202</v>
      </c>
      <c r="BD258" s="116">
        <v>321.07529793280071</v>
      </c>
      <c r="BE258" s="116">
        <v>313.81077629488175</v>
      </c>
      <c r="BF258" s="112" t="s">
        <v>249</v>
      </c>
      <c r="BG258" s="112"/>
      <c r="BH258" s="112"/>
      <c r="BI258" s="119">
        <v>2.6757949566055039</v>
      </c>
      <c r="BJ258" s="119">
        <v>90.275480394129559</v>
      </c>
      <c r="BK258" s="119">
        <v>2.3278765449946039</v>
      </c>
      <c r="BL258" s="119">
        <v>4.4923068336557694</v>
      </c>
      <c r="BM258" s="119"/>
      <c r="BN258" s="119">
        <v>25.928220795281153</v>
      </c>
      <c r="BO258" s="119">
        <v>22.366471245300946</v>
      </c>
      <c r="BP258" s="119">
        <v>79.564508728206107</v>
      </c>
      <c r="BQ258" s="119">
        <v>213.34074218283854</v>
      </c>
      <c r="BR258" s="119">
        <v>431.69060840848869</v>
      </c>
      <c r="BS258" s="119">
        <v>817.12534060177677</v>
      </c>
      <c r="BT258" s="119">
        <v>1347.3312133196243</v>
      </c>
      <c r="BU258" s="119">
        <v>2697.5085881642431</v>
      </c>
      <c r="BV258" s="119">
        <v>5334.098099000511</v>
      </c>
      <c r="BW258" s="119">
        <v>3708.4835465026686</v>
      </c>
      <c r="BX258" s="112"/>
      <c r="BY258" s="149">
        <v>749.70718616809859</v>
      </c>
      <c r="BZ258" s="149"/>
      <c r="CA258" s="114">
        <v>36.171241937716729</v>
      </c>
      <c r="CB258" s="114">
        <v>0.49243784260670093</v>
      </c>
      <c r="CC258" s="114">
        <v>1536.456188911862</v>
      </c>
      <c r="CD258" s="114">
        <v>1.4916206498548404E-2</v>
      </c>
      <c r="CE258" s="114">
        <v>8.133666331868919E-3</v>
      </c>
      <c r="CF258" s="114">
        <v>2.9836319914596299</v>
      </c>
      <c r="CG258" s="114">
        <v>2.6491319052879145E-2</v>
      </c>
      <c r="CH258" s="114">
        <v>2.5891937033409886E-2</v>
      </c>
      <c r="CI258" s="114">
        <v>1.0231493695777121</v>
      </c>
      <c r="CJ258" s="114">
        <v>0.24315973585689146</v>
      </c>
      <c r="CK258" s="114">
        <v>8.7705835388657309</v>
      </c>
      <c r="CL258" s="87"/>
      <c r="CM258" s="87"/>
      <c r="CN258" s="87"/>
      <c r="CO258" s="87"/>
      <c r="CP258" s="87"/>
      <c r="CQ258" s="87"/>
      <c r="CR258" s="87"/>
      <c r="CS258" s="87"/>
      <c r="CT258" s="87"/>
      <c r="CU258" s="87"/>
      <c r="CV258" s="87"/>
      <c r="CW258" s="87"/>
      <c r="CX258" s="87"/>
      <c r="CY258" s="87"/>
      <c r="CZ258" s="87"/>
      <c r="DA258" s="87"/>
      <c r="DB258" s="87"/>
      <c r="DC258" s="87"/>
      <c r="DD258" s="87"/>
      <c r="DE258" s="87"/>
      <c r="DF258" s="87"/>
      <c r="DG258" s="87"/>
      <c r="DH258" s="87"/>
      <c r="DI258" s="87"/>
      <c r="DJ258" s="87"/>
      <c r="DK258" s="87"/>
      <c r="DL258" s="87"/>
      <c r="DM258" s="87"/>
      <c r="DN258" s="87"/>
      <c r="DO258" s="87"/>
      <c r="DP258" s="112"/>
      <c r="DQ258" s="112"/>
      <c r="DR258" s="112"/>
      <c r="DS258" s="112"/>
      <c r="DT258" s="112"/>
      <c r="DU258" s="112"/>
      <c r="DV258" s="112"/>
      <c r="DW258" s="112"/>
      <c r="DX258" s="112"/>
      <c r="DY258" s="112"/>
      <c r="DZ258" s="112"/>
      <c r="EA258" s="112"/>
      <c r="EB258" s="112"/>
      <c r="EC258" s="112"/>
      <c r="ED258" s="112"/>
      <c r="EE258" s="112"/>
      <c r="EF258" s="112"/>
      <c r="EG258" s="112"/>
      <c r="EH258" s="112"/>
      <c r="EI258" s="112"/>
      <c r="EJ258" s="112"/>
      <c r="EK258" s="112"/>
      <c r="EL258" s="112"/>
      <c r="EM258" s="112"/>
      <c r="EN258" s="112"/>
      <c r="EO258" s="112"/>
      <c r="EP258" s="112"/>
      <c r="EQ258" s="112"/>
      <c r="ER258" s="112"/>
      <c r="ES258" s="112"/>
      <c r="ET258" s="112"/>
      <c r="EU258" s="112"/>
      <c r="EV258" s="112"/>
      <c r="EW258" s="112"/>
      <c r="EX258" s="112"/>
      <c r="EY258" s="112"/>
      <c r="EZ258" s="112"/>
      <c r="FA258" s="112"/>
      <c r="FB258" s="112"/>
      <c r="FC258" s="112"/>
      <c r="FD258" s="112"/>
      <c r="FE258" s="112"/>
      <c r="FF258" s="112"/>
      <c r="FG258" s="112"/>
      <c r="FH258" s="112"/>
      <c r="FI258" s="112"/>
      <c r="FJ258" s="112"/>
      <c r="FK258" s="112"/>
      <c r="FL258" s="112"/>
      <c r="FM258" s="112"/>
      <c r="FN258" s="112"/>
      <c r="FO258" s="112"/>
      <c r="FP258" s="112"/>
      <c r="FQ258" s="112"/>
      <c r="FR258" s="112"/>
      <c r="FS258" s="112"/>
      <c r="FT258" s="112"/>
      <c r="FU258" s="112"/>
      <c r="FV258" s="112"/>
      <c r="FW258" s="112"/>
      <c r="FX258" s="112"/>
      <c r="FY258" s="112"/>
      <c r="FZ258" s="112"/>
      <c r="GA258" s="112"/>
      <c r="GB258" s="112"/>
      <c r="GC258" s="112"/>
      <c r="GD258" s="112"/>
      <c r="GE258" s="112"/>
      <c r="GF258" s="112"/>
      <c r="GG258" s="112"/>
      <c r="GH258" s="112"/>
      <c r="GI258" s="112"/>
      <c r="GJ258" s="112"/>
      <c r="GK258" s="112"/>
      <c r="GL258" s="112"/>
      <c r="GM258" s="112"/>
      <c r="GN258" s="112"/>
      <c r="GO258" s="112"/>
      <c r="GP258" s="112"/>
      <c r="GQ258" s="112"/>
      <c r="GR258" s="112"/>
      <c r="GS258" s="112"/>
      <c r="GT258" s="112"/>
      <c r="GU258" s="112"/>
      <c r="GV258" s="112"/>
      <c r="GW258" s="112"/>
      <c r="GX258" s="112"/>
      <c r="GY258" s="112"/>
      <c r="GZ258" s="112"/>
      <c r="HA258" s="112"/>
      <c r="HB258" s="112"/>
      <c r="HC258" s="112"/>
      <c r="HD258" s="112"/>
      <c r="HE258" s="112"/>
      <c r="HF258" s="112"/>
      <c r="HG258" s="112"/>
      <c r="HH258" s="112"/>
      <c r="HI258" s="112"/>
      <c r="HJ258" s="112"/>
      <c r="HK258" s="112"/>
      <c r="HL258" s="112"/>
      <c r="HM258" s="112"/>
      <c r="HN258" s="112"/>
      <c r="HO258" s="112"/>
      <c r="HP258" s="112"/>
      <c r="HQ258" s="112"/>
      <c r="HR258" s="112"/>
      <c r="HS258" s="112"/>
      <c r="HT258" s="112"/>
      <c r="HU258" s="112"/>
      <c r="HV258" s="112"/>
      <c r="HW258" s="112"/>
      <c r="HX258" s="112"/>
      <c r="HY258" s="112"/>
      <c r="HZ258" s="112"/>
      <c r="IA258" s="112"/>
      <c r="IB258" s="112"/>
      <c r="IC258" s="112"/>
      <c r="ID258" s="112"/>
      <c r="IE258" s="112"/>
      <c r="IF258" s="112"/>
      <c r="IG258" s="112"/>
      <c r="IH258" s="112"/>
      <c r="II258" s="112"/>
      <c r="IJ258" s="112"/>
      <c r="IK258" s="112"/>
      <c r="IL258" s="112"/>
      <c r="IM258" s="112"/>
      <c r="IN258" s="112"/>
      <c r="IO258" s="112"/>
      <c r="IP258" s="112"/>
      <c r="IQ258" s="112"/>
      <c r="IR258" s="112"/>
      <c r="IS258" s="112"/>
    </row>
    <row r="259" spans="1:253">
      <c r="A259" s="112" t="s">
        <v>335</v>
      </c>
      <c r="B259" s="119">
        <v>36.827483154604089</v>
      </c>
      <c r="C259" s="119">
        <v>10.506985747171637</v>
      </c>
      <c r="D259" s="115">
        <v>0.99897897392822477</v>
      </c>
      <c r="E259" s="115">
        <v>0.28530284578673626</v>
      </c>
      <c r="F259" s="116">
        <v>622.32620320855619</v>
      </c>
      <c r="G259" s="116">
        <v>622.32620320855619</v>
      </c>
      <c r="H259" s="113">
        <v>18.989443339217011</v>
      </c>
      <c r="I259" s="112"/>
      <c r="J259" s="117">
        <v>8.2025781149037726E-3</v>
      </c>
      <c r="K259" s="112">
        <v>32.696491097313874</v>
      </c>
      <c r="L259" s="118">
        <v>0.18128686415209705</v>
      </c>
      <c r="M259" s="119">
        <v>24.946147619342515</v>
      </c>
      <c r="N259" s="117">
        <v>2.412170472836565E-2</v>
      </c>
      <c r="O259" s="119">
        <v>5.1486423264682397</v>
      </c>
      <c r="P259" s="112">
        <v>0.20538181876504288</v>
      </c>
      <c r="Q259" s="114">
        <v>41.456439802285665</v>
      </c>
      <c r="R259" s="119">
        <v>5.1486423264682397</v>
      </c>
      <c r="S259" s="117">
        <v>5.4507600599554326E-2</v>
      </c>
      <c r="T259" s="119">
        <v>24.409050846768459</v>
      </c>
      <c r="U259" s="165">
        <v>165.11544793003364</v>
      </c>
      <c r="V259" s="165">
        <v>53.767044011087343</v>
      </c>
      <c r="W259" s="165">
        <v>53.97896306925891</v>
      </c>
      <c r="X259" s="166">
        <v>392.07099819581902</v>
      </c>
      <c r="Y259" s="166">
        <v>547.67372218361959</v>
      </c>
      <c r="Z259" s="166">
        <v>547.79277158248954</v>
      </c>
      <c r="AA259" s="166">
        <v>169.16729155370953</v>
      </c>
      <c r="AB259" s="166">
        <v>38.872669040037934</v>
      </c>
      <c r="AC259" s="166">
        <v>38.899108117281436</v>
      </c>
      <c r="AD259" s="166">
        <v>153.65267899267548</v>
      </c>
      <c r="AE259" s="166">
        <v>7.8174903657786334</v>
      </c>
      <c r="AF259" s="121">
        <v>7.9036819602831532</v>
      </c>
      <c r="AG259" s="120">
        <v>9.171165665975245</v>
      </c>
      <c r="AH259" s="116">
        <v>21.376873056600093</v>
      </c>
      <c r="AI259" s="6">
        <f t="shared" si="3"/>
        <v>60.809986023007504</v>
      </c>
      <c r="AJ259" s="116">
        <v>358.83360727058033</v>
      </c>
      <c r="AK259" s="121">
        <v>6.5727823847491944</v>
      </c>
      <c r="AL259" s="116">
        <v>1481.7107816069379</v>
      </c>
      <c r="AM259" s="121">
        <v>1.599223568755344</v>
      </c>
      <c r="AN259" s="116"/>
      <c r="AO259" s="121">
        <v>4.4713830426474042</v>
      </c>
      <c r="AP259" s="122"/>
      <c r="AQ259" s="122">
        <v>0.58578438020084822</v>
      </c>
      <c r="AR259" s="121">
        <v>2.334298089722366</v>
      </c>
      <c r="AS259" s="122">
        <v>0.74819474995005752</v>
      </c>
      <c r="AT259" s="120">
        <v>14.975217033788619</v>
      </c>
      <c r="AU259" s="121">
        <v>7.6163713821188681</v>
      </c>
      <c r="AV259" s="116">
        <v>121.93240279239355</v>
      </c>
      <c r="AW259" s="120">
        <v>53.855980601586857</v>
      </c>
      <c r="AX259" s="116">
        <v>262.25156885815932</v>
      </c>
      <c r="AY259" s="120">
        <v>83.119869049334753</v>
      </c>
      <c r="AZ259" s="116">
        <v>1228.7498755993447</v>
      </c>
      <c r="BA259" s="116">
        <v>127.96027656340259</v>
      </c>
      <c r="BB259" s="116">
        <v>9115.3792748013548</v>
      </c>
      <c r="BC259" s="122">
        <v>0.70221767319254302</v>
      </c>
      <c r="BD259" s="120">
        <v>10.506985747171637</v>
      </c>
      <c r="BE259" s="120">
        <v>36.827483154604089</v>
      </c>
      <c r="BF259" s="112" t="s">
        <v>249</v>
      </c>
      <c r="BG259" s="112"/>
      <c r="BH259" s="112"/>
      <c r="BI259" s="119" t="s">
        <v>247</v>
      </c>
      <c r="BJ259" s="119">
        <v>7.3061814422343208</v>
      </c>
      <c r="BK259" s="119">
        <v>0.28027960775160204</v>
      </c>
      <c r="BL259" s="119">
        <v>1.2543562745200176</v>
      </c>
      <c r="BM259" s="119"/>
      <c r="BN259" s="119">
        <v>15.256850259623308</v>
      </c>
      <c r="BO259" s="119">
        <v>12.899909481897543</v>
      </c>
      <c r="BP259" s="119">
        <v>72.872102354202525</v>
      </c>
      <c r="BQ259" s="119">
        <v>203.64629363954191</v>
      </c>
      <c r="BR259" s="119">
        <v>480.04882989131318</v>
      </c>
      <c r="BS259" s="119">
        <v>951.5190919008279</v>
      </c>
      <c r="BT259" s="119">
        <v>1584.6016245206001</v>
      </c>
      <c r="BU259" s="119">
        <v>3259.6027078170491</v>
      </c>
      <c r="BV259" s="119">
        <v>7227.940444702027</v>
      </c>
      <c r="BW259" s="119">
        <v>5037.8061639134876</v>
      </c>
      <c r="BX259" s="112"/>
      <c r="BY259" s="149">
        <v>754.52878115975955</v>
      </c>
      <c r="BZ259" s="149"/>
      <c r="CA259" s="114" t="s">
        <v>247</v>
      </c>
      <c r="CB259" s="114">
        <v>0.38687758789187859</v>
      </c>
      <c r="CC259" s="114">
        <v>1908.6012221426499</v>
      </c>
      <c r="CD259" s="114">
        <v>1.0082000939509219E-2</v>
      </c>
      <c r="CE259" s="114">
        <v>1.403784447204926E-2</v>
      </c>
      <c r="CF259" s="114">
        <v>2.2773900882965221</v>
      </c>
      <c r="CG259" s="114">
        <v>4.342473152568431E-2</v>
      </c>
      <c r="CH259" s="114">
        <v>0.15220574265895784</v>
      </c>
      <c r="CI259" s="114">
        <v>0.28530284578673626</v>
      </c>
      <c r="CJ259" s="114">
        <v>7.0911178332499214E-3</v>
      </c>
      <c r="CK259" s="114">
        <v>6.1519288298054953</v>
      </c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87"/>
      <c r="CZ259" s="87"/>
      <c r="DA259" s="87"/>
      <c r="DB259" s="87"/>
      <c r="DC259" s="87"/>
      <c r="DD259" s="87"/>
      <c r="DE259" s="87"/>
      <c r="DF259" s="87"/>
      <c r="DG259" s="87"/>
      <c r="DH259" s="87"/>
      <c r="DI259" s="87"/>
      <c r="DJ259" s="87"/>
      <c r="DK259" s="87"/>
      <c r="DL259" s="87"/>
      <c r="DM259" s="87"/>
      <c r="DN259" s="87"/>
      <c r="DO259" s="87"/>
      <c r="DP259" s="112"/>
      <c r="DQ259" s="112"/>
      <c r="DR259" s="112"/>
      <c r="DS259" s="112"/>
      <c r="DT259" s="112"/>
      <c r="DU259" s="112"/>
      <c r="DV259" s="112"/>
      <c r="DW259" s="112"/>
      <c r="DX259" s="112"/>
      <c r="DY259" s="112"/>
      <c r="DZ259" s="112"/>
      <c r="EA259" s="112"/>
      <c r="EB259" s="112"/>
      <c r="EC259" s="112"/>
      <c r="ED259" s="112"/>
      <c r="EE259" s="112"/>
      <c r="EF259" s="112"/>
      <c r="EG259" s="112"/>
      <c r="EH259" s="112"/>
      <c r="EI259" s="112"/>
      <c r="EJ259" s="112"/>
      <c r="EK259" s="112"/>
      <c r="EL259" s="112"/>
      <c r="EM259" s="112"/>
      <c r="EN259" s="112"/>
      <c r="EO259" s="112"/>
      <c r="EP259" s="112"/>
      <c r="EQ259" s="112"/>
      <c r="ER259" s="112"/>
      <c r="ES259" s="112"/>
      <c r="ET259" s="112"/>
      <c r="EU259" s="112"/>
      <c r="EV259" s="112"/>
      <c r="EW259" s="112"/>
      <c r="EX259" s="112"/>
      <c r="EY259" s="112"/>
      <c r="EZ259" s="112"/>
      <c r="FA259" s="112"/>
      <c r="FB259" s="112"/>
      <c r="FC259" s="112"/>
      <c r="FD259" s="112"/>
      <c r="FE259" s="112"/>
      <c r="FF259" s="112"/>
      <c r="FG259" s="112"/>
      <c r="FH259" s="112"/>
      <c r="FI259" s="112"/>
      <c r="FJ259" s="112"/>
      <c r="FK259" s="112"/>
      <c r="FL259" s="112"/>
      <c r="FM259" s="112"/>
      <c r="FN259" s="112"/>
      <c r="FO259" s="112"/>
      <c r="FP259" s="112"/>
      <c r="FQ259" s="112"/>
      <c r="FR259" s="112"/>
      <c r="FS259" s="112"/>
      <c r="FT259" s="112"/>
      <c r="FU259" s="112"/>
      <c r="FV259" s="112"/>
      <c r="FW259" s="112"/>
      <c r="FX259" s="112"/>
      <c r="FY259" s="112"/>
      <c r="FZ259" s="112"/>
      <c r="GA259" s="112"/>
      <c r="GB259" s="112"/>
      <c r="GC259" s="112"/>
      <c r="GD259" s="112"/>
      <c r="GE259" s="112"/>
      <c r="GF259" s="112"/>
      <c r="GG259" s="112"/>
      <c r="GH259" s="112"/>
      <c r="GI259" s="112"/>
      <c r="GJ259" s="112"/>
      <c r="GK259" s="112"/>
      <c r="GL259" s="112"/>
      <c r="GM259" s="112"/>
      <c r="GN259" s="112"/>
      <c r="GO259" s="112"/>
      <c r="GP259" s="112"/>
      <c r="GQ259" s="112"/>
      <c r="GR259" s="112"/>
      <c r="GS259" s="112"/>
      <c r="GT259" s="112"/>
      <c r="GU259" s="112"/>
      <c r="GV259" s="112"/>
      <c r="GW259" s="112"/>
      <c r="GX259" s="112"/>
      <c r="GY259" s="112"/>
      <c r="GZ259" s="112"/>
      <c r="HA259" s="112"/>
      <c r="HB259" s="112"/>
      <c r="HC259" s="112"/>
      <c r="HD259" s="112"/>
      <c r="HE259" s="112"/>
      <c r="HF259" s="112"/>
      <c r="HG259" s="112"/>
      <c r="HH259" s="112"/>
      <c r="HI259" s="112"/>
      <c r="HJ259" s="112"/>
      <c r="HK259" s="112"/>
      <c r="HL259" s="112"/>
      <c r="HM259" s="112"/>
      <c r="HN259" s="112"/>
      <c r="HO259" s="112"/>
      <c r="HP259" s="112"/>
      <c r="HQ259" s="112"/>
      <c r="HR259" s="112"/>
      <c r="HS259" s="112"/>
      <c r="HT259" s="112"/>
      <c r="HU259" s="112"/>
      <c r="HV259" s="112"/>
      <c r="HW259" s="112"/>
      <c r="HX259" s="112"/>
      <c r="HY259" s="112"/>
      <c r="HZ259" s="112"/>
      <c r="IA259" s="112"/>
      <c r="IB259" s="112"/>
      <c r="IC259" s="112"/>
      <c r="ID259" s="112"/>
      <c r="IE259" s="112"/>
      <c r="IF259" s="112"/>
      <c r="IG259" s="112"/>
      <c r="IH259" s="112"/>
      <c r="II259" s="112"/>
      <c r="IJ259" s="112"/>
      <c r="IK259" s="112"/>
      <c r="IL259" s="112"/>
      <c r="IM259" s="112"/>
      <c r="IN259" s="112"/>
      <c r="IO259" s="112"/>
      <c r="IP259" s="112"/>
      <c r="IQ259" s="112"/>
      <c r="IR259" s="112"/>
      <c r="IS259" s="112"/>
    </row>
    <row r="260" spans="1:253">
      <c r="A260" s="112" t="s">
        <v>336</v>
      </c>
      <c r="B260" s="119">
        <v>87.789333842270963</v>
      </c>
      <c r="C260" s="119">
        <v>94.143217494994644</v>
      </c>
      <c r="D260" s="114">
        <v>3.112306173848717</v>
      </c>
      <c r="E260" s="114">
        <v>1.0723764878332436</v>
      </c>
      <c r="F260" s="116">
        <v>1431.3636363636363</v>
      </c>
      <c r="G260" s="116">
        <v>1431.3636363636363</v>
      </c>
      <c r="H260" s="113">
        <v>57.993407333227516</v>
      </c>
      <c r="I260" s="112"/>
      <c r="J260" s="117">
        <v>1.0104367860968057E-2</v>
      </c>
      <c r="K260" s="112">
        <v>7.9577455571997771</v>
      </c>
      <c r="L260" s="118">
        <v>0.15163107763008007</v>
      </c>
      <c r="M260" s="119">
        <v>13.687436077090609</v>
      </c>
      <c r="N260" s="117">
        <v>2.414760603772298E-2</v>
      </c>
      <c r="O260" s="119">
        <v>4.8806685010181416</v>
      </c>
      <c r="P260" s="112">
        <v>0.35465115551697785</v>
      </c>
      <c r="Q260" s="114">
        <v>41.411972616988081</v>
      </c>
      <c r="R260" s="119">
        <v>4.8806685010181416</v>
      </c>
      <c r="S260" s="117">
        <v>4.5542080321303087E-2</v>
      </c>
      <c r="T260" s="119">
        <v>12.787688663226474</v>
      </c>
      <c r="U260" s="165">
        <v>203.20605132136305</v>
      </c>
      <c r="V260" s="165">
        <v>16.089605287570858</v>
      </c>
      <c r="W260" s="165">
        <v>17.224637156193779</v>
      </c>
      <c r="X260" s="166">
        <v>-26.560434940389982</v>
      </c>
      <c r="Y260" s="166">
        <v>309.80201523780681</v>
      </c>
      <c r="Z260" s="166">
        <v>310.04606005722871</v>
      </c>
      <c r="AA260" s="166">
        <v>143.35103403716826</v>
      </c>
      <c r="AB260" s="166">
        <v>18.298979055401901</v>
      </c>
      <c r="AC260" s="166">
        <v>18.340698377687026</v>
      </c>
      <c r="AD260" s="166">
        <v>153.81571474886974</v>
      </c>
      <c r="AE260" s="166">
        <v>7.418379457913816</v>
      </c>
      <c r="AF260" s="121">
        <v>7.5108392335975926</v>
      </c>
      <c r="AG260" s="120">
        <v>-7.300038525699204</v>
      </c>
      <c r="AH260" s="116">
        <v>14.64201354889485</v>
      </c>
      <c r="AI260" s="6">
        <f t="shared" si="3"/>
        <v>679.11594856816487</v>
      </c>
      <c r="AJ260" s="116">
        <v>147.03576826803564</v>
      </c>
      <c r="AK260" s="121">
        <v>7.4302915663104372</v>
      </c>
      <c r="AL260" s="116">
        <v>902.75297512756288</v>
      </c>
      <c r="AM260" s="121">
        <v>2.1511083005003617</v>
      </c>
      <c r="AN260" s="120"/>
      <c r="AO260" s="120">
        <v>20.282733619045683</v>
      </c>
      <c r="AP260" s="122">
        <v>0.11026857014836619</v>
      </c>
      <c r="AQ260" s="121">
        <v>2.7357416665483059</v>
      </c>
      <c r="AR260" s="121">
        <v>5.3693748827206873</v>
      </c>
      <c r="AS260" s="121">
        <v>1.1660387443292242</v>
      </c>
      <c r="AT260" s="120">
        <v>14.728944746483201</v>
      </c>
      <c r="AU260" s="121">
        <v>6.597648958832413</v>
      </c>
      <c r="AV260" s="120">
        <v>93.390577423624435</v>
      </c>
      <c r="AW260" s="120">
        <v>32.115019713861045</v>
      </c>
      <c r="AX260" s="116">
        <v>144.2833667728124</v>
      </c>
      <c r="AY260" s="120">
        <v>47.874039984867281</v>
      </c>
      <c r="AZ260" s="116">
        <v>599.25097808185501</v>
      </c>
      <c r="BA260" s="120">
        <v>51.424721250577711</v>
      </c>
      <c r="BB260" s="116">
        <v>7604.379594848022</v>
      </c>
      <c r="BC260" s="121">
        <v>1.0539476928604481</v>
      </c>
      <c r="BD260" s="120">
        <v>94.143217494994644</v>
      </c>
      <c r="BE260" s="120">
        <v>87.789333842270963</v>
      </c>
      <c r="BF260" s="112" t="s">
        <v>249</v>
      </c>
      <c r="BG260" s="112"/>
      <c r="BH260" s="112"/>
      <c r="BI260" s="119">
        <v>2.9079264279632436E-2</v>
      </c>
      <c r="BJ260" s="119">
        <v>33.141721599747846</v>
      </c>
      <c r="BK260" s="119">
        <v>1.1607217910354335</v>
      </c>
      <c r="BL260" s="119">
        <v>5.8581192003175708</v>
      </c>
      <c r="BM260" s="119"/>
      <c r="BN260" s="119">
        <v>35.093953481834561</v>
      </c>
      <c r="BO260" s="119">
        <v>20.104116281538346</v>
      </c>
      <c r="BP260" s="119">
        <v>71.673697063178594</v>
      </c>
      <c r="BQ260" s="119">
        <v>176.40772617198965</v>
      </c>
      <c r="BR260" s="119">
        <v>367.67943867568675</v>
      </c>
      <c r="BS260" s="119">
        <v>567.40317515655556</v>
      </c>
      <c r="BT260" s="119">
        <v>871.80282037953111</v>
      </c>
      <c r="BU260" s="119">
        <v>1877.4133327398936</v>
      </c>
      <c r="BV260" s="119">
        <v>3525.0057534226762</v>
      </c>
      <c r="BW260" s="119">
        <v>2024.5953248258943</v>
      </c>
      <c r="BX260" s="112"/>
      <c r="BY260" s="149">
        <v>766.37827634051655</v>
      </c>
      <c r="BZ260" s="149"/>
      <c r="CA260" s="114">
        <v>180.39283698925721</v>
      </c>
      <c r="CB260" s="114">
        <v>0.40085650546225177</v>
      </c>
      <c r="CC260" s="114">
        <v>1019.3294544157058</v>
      </c>
      <c r="CD260" s="114">
        <v>2.0332930518931935E-2</v>
      </c>
      <c r="CE260" s="114">
        <v>6.7625137079450944E-3</v>
      </c>
      <c r="CF260" s="114">
        <v>2.0410010051468346</v>
      </c>
      <c r="CG260" s="114">
        <v>2.4503071231468821E-2</v>
      </c>
      <c r="CH260" s="114">
        <v>2.2849317855688656E-2</v>
      </c>
      <c r="CI260" s="114">
        <v>1.0723764878332436</v>
      </c>
      <c r="CJ260" s="114">
        <v>0.10428458292446148</v>
      </c>
      <c r="CK260" s="114">
        <v>8.4235442079528902</v>
      </c>
      <c r="CL260" s="87"/>
      <c r="CM260" s="87"/>
      <c r="CN260" s="87"/>
      <c r="CO260" s="87"/>
      <c r="CP260" s="87"/>
      <c r="CQ260" s="87"/>
      <c r="CR260" s="87"/>
      <c r="CS260" s="87"/>
      <c r="CT260" s="87"/>
      <c r="CU260" s="87"/>
      <c r="CV260" s="87"/>
      <c r="CW260" s="87"/>
      <c r="CX260" s="87"/>
      <c r="CY260" s="87"/>
      <c r="CZ260" s="87"/>
      <c r="DA260" s="87"/>
      <c r="DB260" s="87"/>
      <c r="DC260" s="87"/>
      <c r="DD260" s="87"/>
      <c r="DE260" s="87"/>
      <c r="DF260" s="87"/>
      <c r="DG260" s="87"/>
      <c r="DH260" s="87"/>
      <c r="DI260" s="87"/>
      <c r="DJ260" s="87"/>
      <c r="DK260" s="87"/>
      <c r="DL260" s="87"/>
      <c r="DM260" s="87"/>
      <c r="DN260" s="87"/>
      <c r="DO260" s="87"/>
      <c r="DP260" s="112"/>
      <c r="DQ260" s="112"/>
      <c r="DR260" s="112"/>
      <c r="DS260" s="112"/>
      <c r="DT260" s="112"/>
      <c r="DU260" s="112"/>
      <c r="DV260" s="112"/>
      <c r="DW260" s="112"/>
      <c r="DX260" s="112"/>
      <c r="DY260" s="112"/>
      <c r="DZ260" s="112"/>
      <c r="EA260" s="112"/>
      <c r="EB260" s="112"/>
      <c r="EC260" s="112"/>
      <c r="ED260" s="112"/>
      <c r="EE260" s="112"/>
      <c r="EF260" s="112"/>
      <c r="EG260" s="112"/>
      <c r="EH260" s="112"/>
      <c r="EI260" s="112"/>
      <c r="EJ260" s="112"/>
      <c r="EK260" s="112"/>
      <c r="EL260" s="112"/>
      <c r="EM260" s="112"/>
      <c r="EN260" s="112"/>
      <c r="EO260" s="112"/>
      <c r="EP260" s="112"/>
      <c r="EQ260" s="112"/>
      <c r="ER260" s="112"/>
      <c r="ES260" s="112"/>
      <c r="ET260" s="112"/>
      <c r="EU260" s="112"/>
      <c r="EV260" s="112"/>
      <c r="EW260" s="112"/>
      <c r="EX260" s="112"/>
      <c r="EY260" s="112"/>
      <c r="EZ260" s="112"/>
      <c r="FA260" s="112"/>
      <c r="FB260" s="112"/>
      <c r="FC260" s="112"/>
      <c r="FD260" s="112"/>
      <c r="FE260" s="112"/>
      <c r="FF260" s="112"/>
      <c r="FG260" s="112"/>
      <c r="FH260" s="112"/>
      <c r="FI260" s="112"/>
      <c r="FJ260" s="112"/>
      <c r="FK260" s="112"/>
      <c r="FL260" s="112"/>
      <c r="FM260" s="112"/>
      <c r="FN260" s="112"/>
      <c r="FO260" s="112"/>
      <c r="FP260" s="112"/>
      <c r="FQ260" s="112"/>
      <c r="FR260" s="112"/>
      <c r="FS260" s="112"/>
      <c r="FT260" s="112"/>
      <c r="FU260" s="112"/>
      <c r="FV260" s="112"/>
      <c r="FW260" s="112"/>
      <c r="FX260" s="112"/>
      <c r="FY260" s="112"/>
      <c r="FZ260" s="112"/>
      <c r="GA260" s="112"/>
      <c r="GB260" s="112"/>
      <c r="GC260" s="112"/>
      <c r="GD260" s="112"/>
      <c r="GE260" s="112"/>
      <c r="GF260" s="112"/>
      <c r="GG260" s="112"/>
      <c r="GH260" s="112"/>
      <c r="GI260" s="112"/>
      <c r="GJ260" s="112"/>
      <c r="GK260" s="112"/>
      <c r="GL260" s="112"/>
      <c r="GM260" s="112"/>
      <c r="GN260" s="112"/>
      <c r="GO260" s="112"/>
      <c r="GP260" s="112"/>
      <c r="GQ260" s="112"/>
      <c r="GR260" s="112"/>
      <c r="GS260" s="112"/>
      <c r="GT260" s="112"/>
      <c r="GU260" s="112"/>
      <c r="GV260" s="112"/>
      <c r="GW260" s="112"/>
      <c r="GX260" s="112"/>
      <c r="GY260" s="112"/>
      <c r="GZ260" s="112"/>
      <c r="HA260" s="112"/>
      <c r="HB260" s="112"/>
      <c r="HC260" s="112"/>
      <c r="HD260" s="112"/>
      <c r="HE260" s="112"/>
      <c r="HF260" s="112"/>
      <c r="HG260" s="112"/>
      <c r="HH260" s="112"/>
      <c r="HI260" s="112"/>
      <c r="HJ260" s="112"/>
      <c r="HK260" s="112"/>
      <c r="HL260" s="112"/>
      <c r="HM260" s="112"/>
      <c r="HN260" s="112"/>
      <c r="HO260" s="112"/>
      <c r="HP260" s="112"/>
      <c r="HQ260" s="112"/>
      <c r="HR260" s="112"/>
      <c r="HS260" s="112"/>
      <c r="HT260" s="112"/>
      <c r="HU260" s="112"/>
      <c r="HV260" s="112"/>
      <c r="HW260" s="112"/>
      <c r="HX260" s="112"/>
      <c r="HY260" s="112"/>
      <c r="HZ260" s="112"/>
      <c r="IA260" s="112"/>
      <c r="IB260" s="112"/>
      <c r="IC260" s="112"/>
      <c r="ID260" s="112"/>
      <c r="IE260" s="112"/>
      <c r="IF260" s="112"/>
      <c r="IG260" s="112"/>
      <c r="IH260" s="112"/>
      <c r="II260" s="112"/>
      <c r="IJ260" s="112"/>
      <c r="IK260" s="112"/>
      <c r="IL260" s="112"/>
      <c r="IM260" s="112"/>
      <c r="IN260" s="112"/>
      <c r="IO260" s="112"/>
      <c r="IP260" s="112"/>
      <c r="IQ260" s="112"/>
      <c r="IR260" s="112"/>
      <c r="IS260" s="112"/>
    </row>
    <row r="261" spans="1:253">
      <c r="A261" s="112" t="s">
        <v>337</v>
      </c>
      <c r="B261" s="113">
        <v>188.66005300471124</v>
      </c>
      <c r="C261" s="113">
        <v>272.94860707464488</v>
      </c>
      <c r="D261" s="114">
        <v>7.0733851666389596</v>
      </c>
      <c r="E261" s="114">
        <v>1.4467747820882293</v>
      </c>
      <c r="F261" s="116">
        <v>3014.3903743315509</v>
      </c>
      <c r="G261" s="116">
        <v>884.24800121377291</v>
      </c>
      <c r="H261" s="113">
        <v>19.102385282927045</v>
      </c>
      <c r="I261" s="112"/>
      <c r="J261" s="117">
        <v>8.7006025401071916E-3</v>
      </c>
      <c r="K261" s="112">
        <v>5.8066125395350019</v>
      </c>
      <c r="L261" s="118">
        <v>0.17169101790006755</v>
      </c>
      <c r="M261" s="119">
        <v>12.799343573890386</v>
      </c>
      <c r="N261" s="117">
        <v>2.4267787740137093E-2</v>
      </c>
      <c r="O261" s="119">
        <v>3.2905417093557676</v>
      </c>
      <c r="P261" s="112">
        <v>0.25399965003584779</v>
      </c>
      <c r="Q261" s="114">
        <v>41.206887529598561</v>
      </c>
      <c r="R261" s="119">
        <v>3.2905417093557676</v>
      </c>
      <c r="S261" s="117">
        <v>5.1311665683568153E-2</v>
      </c>
      <c r="T261" s="119">
        <v>12.369136234251734</v>
      </c>
      <c r="U261" s="165">
        <v>175.09722894895859</v>
      </c>
      <c r="V261" s="165">
        <v>10.123305394649771</v>
      </c>
      <c r="W261" s="165">
        <v>11.24830718320665</v>
      </c>
      <c r="X261" s="166">
        <v>254.814170464271</v>
      </c>
      <c r="Y261" s="166">
        <v>284.40151988379461</v>
      </c>
      <c r="Z261" s="166">
        <v>284.64310784204588</v>
      </c>
      <c r="AA261" s="166">
        <v>160.88543411945395</v>
      </c>
      <c r="AB261" s="166">
        <v>19.043732941364802</v>
      </c>
      <c r="AC261" s="166">
        <v>19.092686073825696</v>
      </c>
      <c r="AD261" s="166">
        <v>154.5721443618427</v>
      </c>
      <c r="AE261" s="166">
        <v>5.025766168411236</v>
      </c>
      <c r="AF261" s="121">
        <v>5.1593583365884861</v>
      </c>
      <c r="AG261" s="120">
        <v>3.9240903268618843</v>
      </c>
      <c r="AH261" s="116">
        <v>11.793572976529662</v>
      </c>
      <c r="AI261" s="6">
        <f t="shared" si="3"/>
        <v>39.339266697683058</v>
      </c>
      <c r="AJ261" s="116">
        <v>212.92466574141955</v>
      </c>
      <c r="AK261" s="121">
        <v>9.0221433987122808</v>
      </c>
      <c r="AL261" s="116">
        <v>1136.5230510373933</v>
      </c>
      <c r="AM261" s="121">
        <v>4.3012334246974735</v>
      </c>
      <c r="AN261" s="122"/>
      <c r="AO261" s="120">
        <v>58.875941889648459</v>
      </c>
      <c r="AP261" s="122">
        <v>0.14766294738124139</v>
      </c>
      <c r="AQ261" s="121">
        <v>2.7742397335226241</v>
      </c>
      <c r="AR261" s="121">
        <v>5.7604407795871007</v>
      </c>
      <c r="AS261" s="121">
        <v>1.6915609343796327</v>
      </c>
      <c r="AT261" s="120">
        <v>18.39653972626197</v>
      </c>
      <c r="AU261" s="121">
        <v>9.0118556430385208</v>
      </c>
      <c r="AV261" s="116">
        <v>115.91742020469971</v>
      </c>
      <c r="AW261" s="120">
        <v>40.718233570944577</v>
      </c>
      <c r="AX261" s="116">
        <v>183.40564522891995</v>
      </c>
      <c r="AY261" s="120">
        <v>53.571921007950621</v>
      </c>
      <c r="AZ261" s="116">
        <v>637.80751063260573</v>
      </c>
      <c r="BA261" s="120">
        <v>59.224390781786397</v>
      </c>
      <c r="BB261" s="116">
        <v>9064.6317095560953</v>
      </c>
      <c r="BC261" s="121">
        <v>2.229893308320448</v>
      </c>
      <c r="BD261" s="116">
        <v>272.94860707464488</v>
      </c>
      <c r="BE261" s="116">
        <v>188.66005300471124</v>
      </c>
      <c r="BF261" s="112" t="s">
        <v>249</v>
      </c>
      <c r="BG261" s="112"/>
      <c r="BH261" s="112"/>
      <c r="BI261" s="119">
        <v>3.8940650680707116E-2</v>
      </c>
      <c r="BJ261" s="119">
        <v>96.202519427530163</v>
      </c>
      <c r="BK261" s="119">
        <v>1.5543468145393831</v>
      </c>
      <c r="BL261" s="119">
        <v>5.9405561745666464</v>
      </c>
      <c r="BM261" s="119"/>
      <c r="BN261" s="119">
        <v>37.649939735863406</v>
      </c>
      <c r="BO261" s="119">
        <v>29.164843696200563</v>
      </c>
      <c r="BP261" s="119">
        <v>89.520874580350224</v>
      </c>
      <c r="BQ261" s="119">
        <v>240.9587070331155</v>
      </c>
      <c r="BR261" s="119">
        <v>456.36779608149493</v>
      </c>
      <c r="BS261" s="119">
        <v>719.40341998135295</v>
      </c>
      <c r="BT261" s="119">
        <v>1108.1912098424166</v>
      </c>
      <c r="BU261" s="119">
        <v>2100.8596473706129</v>
      </c>
      <c r="BV261" s="119">
        <v>3751.8088860741509</v>
      </c>
      <c r="BW261" s="119">
        <v>2331.6689284167874</v>
      </c>
      <c r="BX261" s="112"/>
      <c r="BY261" s="149">
        <v>785.70484746482475</v>
      </c>
      <c r="BZ261" s="149"/>
      <c r="CA261" s="114">
        <v>391.03072218682138</v>
      </c>
      <c r="CB261" s="114">
        <v>0.50236034769246329</v>
      </c>
      <c r="CC261" s="114">
        <v>1187.3033630807265</v>
      </c>
      <c r="CD261" s="114">
        <v>2.3860723533288452E-2</v>
      </c>
      <c r="CE261" s="114">
        <v>6.5335683433614842E-3</v>
      </c>
      <c r="CF261" s="114">
        <v>1.9288965120654833</v>
      </c>
      <c r="CG261" s="114">
        <v>2.2798856229464023E-2</v>
      </c>
      <c r="CH261" s="114">
        <v>1.5758400347949713E-2</v>
      </c>
      <c r="CI261" s="114">
        <v>1.4467747820882293</v>
      </c>
      <c r="CJ261" s="114">
        <v>0.24016108324904048</v>
      </c>
      <c r="CK261" s="114">
        <v>7.9757570260296067</v>
      </c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87"/>
      <c r="CZ261" s="87"/>
      <c r="DA261" s="87"/>
      <c r="DB261" s="87"/>
      <c r="DC261" s="87"/>
      <c r="DD261" s="87"/>
      <c r="DE261" s="87"/>
      <c r="DF261" s="87"/>
      <c r="DG261" s="87"/>
      <c r="DH261" s="87"/>
      <c r="DI261" s="87"/>
      <c r="DJ261" s="87"/>
      <c r="DK261" s="87"/>
      <c r="DL261" s="87"/>
      <c r="DM261" s="87"/>
      <c r="DN261" s="87"/>
      <c r="DO261" s="87"/>
      <c r="DP261" s="112"/>
      <c r="DQ261" s="112"/>
      <c r="DR261" s="112"/>
      <c r="DS261" s="112"/>
      <c r="DT261" s="112"/>
      <c r="DU261" s="112"/>
      <c r="DV261" s="112"/>
      <c r="DW261" s="112"/>
      <c r="DX261" s="112"/>
      <c r="DY261" s="112"/>
      <c r="DZ261" s="112"/>
      <c r="EA261" s="112"/>
      <c r="EB261" s="112"/>
      <c r="EC261" s="112"/>
      <c r="ED261" s="112"/>
      <c r="EE261" s="112"/>
      <c r="EF261" s="112"/>
      <c r="EG261" s="112"/>
      <c r="EH261" s="112"/>
      <c r="EI261" s="112"/>
      <c r="EJ261" s="112"/>
      <c r="EK261" s="112"/>
      <c r="EL261" s="112"/>
      <c r="EM261" s="112"/>
      <c r="EN261" s="112"/>
      <c r="EO261" s="112"/>
      <c r="EP261" s="112"/>
      <c r="EQ261" s="112"/>
      <c r="ER261" s="112"/>
      <c r="ES261" s="112"/>
      <c r="ET261" s="112"/>
      <c r="EU261" s="112"/>
      <c r="EV261" s="112"/>
      <c r="EW261" s="112"/>
      <c r="EX261" s="112"/>
      <c r="EY261" s="112"/>
      <c r="EZ261" s="112"/>
      <c r="FA261" s="112"/>
      <c r="FB261" s="112"/>
      <c r="FC261" s="112"/>
      <c r="FD261" s="112"/>
      <c r="FE261" s="112"/>
      <c r="FF261" s="112"/>
      <c r="FG261" s="112"/>
      <c r="FH261" s="112"/>
      <c r="FI261" s="112"/>
      <c r="FJ261" s="112"/>
      <c r="FK261" s="112"/>
      <c r="FL261" s="112"/>
      <c r="FM261" s="112"/>
      <c r="FN261" s="112"/>
      <c r="FO261" s="112"/>
      <c r="FP261" s="112"/>
      <c r="FQ261" s="112"/>
      <c r="FR261" s="112"/>
      <c r="FS261" s="112"/>
      <c r="FT261" s="112"/>
      <c r="FU261" s="112"/>
      <c r="FV261" s="112"/>
      <c r="FW261" s="112"/>
      <c r="FX261" s="112"/>
      <c r="FY261" s="112"/>
      <c r="FZ261" s="112"/>
      <c r="GA261" s="112"/>
      <c r="GB261" s="112"/>
      <c r="GC261" s="112"/>
      <c r="GD261" s="112"/>
      <c r="GE261" s="112"/>
      <c r="GF261" s="112"/>
      <c r="GG261" s="112"/>
      <c r="GH261" s="112"/>
      <c r="GI261" s="112"/>
      <c r="GJ261" s="112"/>
      <c r="GK261" s="112"/>
      <c r="GL261" s="112"/>
      <c r="GM261" s="112"/>
      <c r="GN261" s="112"/>
      <c r="GO261" s="112"/>
      <c r="GP261" s="112"/>
      <c r="GQ261" s="112"/>
      <c r="GR261" s="112"/>
      <c r="GS261" s="112"/>
      <c r="GT261" s="112"/>
      <c r="GU261" s="112"/>
      <c r="GV261" s="112"/>
      <c r="GW261" s="112"/>
      <c r="GX261" s="112"/>
      <c r="GY261" s="112"/>
      <c r="GZ261" s="112"/>
      <c r="HA261" s="112"/>
      <c r="HB261" s="112"/>
      <c r="HC261" s="112"/>
      <c r="HD261" s="112"/>
      <c r="HE261" s="112"/>
      <c r="HF261" s="112"/>
      <c r="HG261" s="112"/>
      <c r="HH261" s="112"/>
      <c r="HI261" s="112"/>
      <c r="HJ261" s="112"/>
      <c r="HK261" s="112"/>
      <c r="HL261" s="112"/>
      <c r="HM261" s="112"/>
      <c r="HN261" s="112"/>
      <c r="HO261" s="112"/>
      <c r="HP261" s="112"/>
      <c r="HQ261" s="112"/>
      <c r="HR261" s="112"/>
      <c r="HS261" s="112"/>
      <c r="HT261" s="112"/>
      <c r="HU261" s="112"/>
      <c r="HV261" s="112"/>
      <c r="HW261" s="112"/>
      <c r="HX261" s="112"/>
      <c r="HY261" s="112"/>
      <c r="HZ261" s="112"/>
      <c r="IA261" s="112"/>
      <c r="IB261" s="112"/>
      <c r="IC261" s="112"/>
      <c r="ID261" s="112"/>
      <c r="IE261" s="112"/>
      <c r="IF261" s="112"/>
      <c r="IG261" s="112"/>
      <c r="IH261" s="112"/>
      <c r="II261" s="112"/>
      <c r="IJ261" s="112"/>
      <c r="IK261" s="112"/>
      <c r="IL261" s="112"/>
      <c r="IM261" s="112"/>
      <c r="IN261" s="112"/>
      <c r="IO261" s="112"/>
      <c r="IP261" s="112"/>
      <c r="IQ261" s="112"/>
      <c r="IR261" s="112"/>
      <c r="IS261" s="112"/>
    </row>
    <row r="262" spans="1:253">
      <c r="A262" s="112" t="s">
        <v>338</v>
      </c>
      <c r="B262" s="119">
        <v>96.286463373125585</v>
      </c>
      <c r="C262" s="113">
        <v>106.24471472274561</v>
      </c>
      <c r="D262" s="114">
        <v>3.4309831067639567</v>
      </c>
      <c r="E262" s="114">
        <v>1.1034231708254794</v>
      </c>
      <c r="F262" s="116">
        <v>1375.7486631016043</v>
      </c>
      <c r="G262" s="116">
        <v>1375.7486631016043</v>
      </c>
      <c r="H262" s="113">
        <v>34.684689441609528</v>
      </c>
      <c r="I262" s="112"/>
      <c r="J262" s="117">
        <v>9.8938134935845461E-3</v>
      </c>
      <c r="K262" s="112">
        <v>13.925665886315212</v>
      </c>
      <c r="L262" s="118">
        <v>0.14777782390351313</v>
      </c>
      <c r="M262" s="119">
        <v>13.397327289321581</v>
      </c>
      <c r="N262" s="117">
        <v>2.427888432311073E-2</v>
      </c>
      <c r="O262" s="119">
        <v>5.583893282673861</v>
      </c>
      <c r="P262" s="112">
        <v>0.41503605105751173</v>
      </c>
      <c r="Q262" s="114">
        <v>41.188054059309223</v>
      </c>
      <c r="R262" s="119">
        <v>5.583893282673861</v>
      </c>
      <c r="S262" s="117">
        <v>4.4144770813061923E-2</v>
      </c>
      <c r="T262" s="119">
        <v>12.178198319329116</v>
      </c>
      <c r="U262" s="165">
        <v>198.99242794801447</v>
      </c>
      <c r="V262" s="165">
        <v>27.575057082588391</v>
      </c>
      <c r="W262" s="165">
        <v>28.049236028418321</v>
      </c>
      <c r="X262" s="166">
        <v>-102.5755113073082</v>
      </c>
      <c r="Y262" s="166">
        <v>299.37691563411448</v>
      </c>
      <c r="Z262" s="166">
        <v>299.64190271517748</v>
      </c>
      <c r="AA262" s="166">
        <v>139.94795753903438</v>
      </c>
      <c r="AB262" s="166">
        <v>17.514571449995962</v>
      </c>
      <c r="AC262" s="166">
        <v>17.554909981226402</v>
      </c>
      <c r="AD262" s="166">
        <v>154.64198233119944</v>
      </c>
      <c r="AE262" s="166">
        <v>8.5322941888288746</v>
      </c>
      <c r="AF262" s="121">
        <v>8.6092614861631027</v>
      </c>
      <c r="AG262" s="120">
        <v>-10.499635043310018</v>
      </c>
      <c r="AH262" s="116">
        <v>15.113385069562057</v>
      </c>
      <c r="AI262" s="6">
        <f t="shared" si="3"/>
        <v>250.75916304029349</v>
      </c>
      <c r="AJ262" s="116">
        <v>171.34468093062739</v>
      </c>
      <c r="AK262" s="120">
        <v>13.527836106827506</v>
      </c>
      <c r="AL262" s="116">
        <v>1254.4300838746105</v>
      </c>
      <c r="AM262" s="121">
        <v>2.9329893864785621</v>
      </c>
      <c r="AN262" s="122"/>
      <c r="AO262" s="120">
        <v>35.999881819287246</v>
      </c>
      <c r="AP262" s="121">
        <v>5.6638587946968542E-2</v>
      </c>
      <c r="AQ262" s="121">
        <v>2.4902023578561496</v>
      </c>
      <c r="AR262" s="121">
        <v>6.9808920840289908</v>
      </c>
      <c r="AS262" s="122">
        <v>0.97785806641271955</v>
      </c>
      <c r="AT262" s="120">
        <v>20.887580139593563</v>
      </c>
      <c r="AU262" s="120">
        <v>10.594091004903941</v>
      </c>
      <c r="AV262" s="116">
        <v>135.39160220058048</v>
      </c>
      <c r="AW262" s="120">
        <v>49.239694640887343</v>
      </c>
      <c r="AX262" s="116">
        <v>199.33775804995457</v>
      </c>
      <c r="AY262" s="120">
        <v>55.29480846572384</v>
      </c>
      <c r="AZ262" s="116">
        <v>678.83700479441688</v>
      </c>
      <c r="BA262" s="120">
        <v>56.259684616522499</v>
      </c>
      <c r="BB262" s="116">
        <v>8629.6211286215785</v>
      </c>
      <c r="BC262" s="121">
        <v>1.2605843197430922</v>
      </c>
      <c r="BD262" s="116">
        <v>106.24471472274561</v>
      </c>
      <c r="BE262" s="120">
        <v>96.286463373125585</v>
      </c>
      <c r="BF262" s="112" t="s">
        <v>249</v>
      </c>
      <c r="BG262" s="112"/>
      <c r="BH262" s="112"/>
      <c r="BI262" s="119">
        <v>1.4936336483905207E-2</v>
      </c>
      <c r="BJ262" s="119">
        <v>58.823336306024913</v>
      </c>
      <c r="BK262" s="119">
        <v>0.59619566259966883</v>
      </c>
      <c r="BL262" s="119">
        <v>5.3323390960517116</v>
      </c>
      <c r="BM262" s="119"/>
      <c r="BN262" s="119">
        <v>45.626745647248306</v>
      </c>
      <c r="BO262" s="119">
        <v>16.859621834702061</v>
      </c>
      <c r="BP262" s="119">
        <v>101.64272574011467</v>
      </c>
      <c r="BQ262" s="119">
        <v>283.26446537176309</v>
      </c>
      <c r="BR262" s="119">
        <v>533.03780393929321</v>
      </c>
      <c r="BS262" s="119">
        <v>869.95926927362802</v>
      </c>
      <c r="BT262" s="119">
        <v>1204.4577525677014</v>
      </c>
      <c r="BU262" s="119">
        <v>2168.423861400935</v>
      </c>
      <c r="BV262" s="119">
        <v>3993.1588517318637</v>
      </c>
      <c r="BW262" s="119">
        <v>2214.9482132489175</v>
      </c>
      <c r="BX262" s="112"/>
      <c r="BY262" s="149">
        <v>828.44215284071652</v>
      </c>
      <c r="BZ262" s="149"/>
      <c r="CA262" s="114">
        <v>623.35177783402457</v>
      </c>
      <c r="CB262" s="114">
        <v>0.24757109115714221</v>
      </c>
      <c r="CC262" s="114">
        <v>1252.3476968281152</v>
      </c>
      <c r="CD262" s="114">
        <v>2.5454215450515183E-2</v>
      </c>
      <c r="CE262" s="114">
        <v>6.5193690172477984E-3</v>
      </c>
      <c r="CF262" s="114">
        <v>2.326690361400265</v>
      </c>
      <c r="CG262" s="114">
        <v>3.0461077120599547E-2</v>
      </c>
      <c r="CH262" s="114">
        <v>2.7605979216306815E-2</v>
      </c>
      <c r="CI262" s="114">
        <v>1.1034231708254794</v>
      </c>
      <c r="CJ262" s="114">
        <v>8.4695604871483254E-2</v>
      </c>
      <c r="CK262" s="114">
        <v>6.879316144879839</v>
      </c>
      <c r="CL262" s="112"/>
      <c r="CM262" s="112"/>
      <c r="CN262" s="112"/>
      <c r="CO262" s="112"/>
      <c r="CP262" s="112"/>
      <c r="CQ262" s="112"/>
      <c r="CR262" s="112"/>
      <c r="CS262" s="112"/>
      <c r="CT262" s="112"/>
      <c r="CU262" s="112"/>
      <c r="CV262" s="112"/>
      <c r="CW262" s="112"/>
      <c r="CX262" s="112"/>
      <c r="CY262" s="112"/>
      <c r="CZ262" s="112"/>
      <c r="DA262" s="112"/>
      <c r="DB262" s="112"/>
      <c r="DC262" s="112"/>
      <c r="DD262" s="112"/>
      <c r="DE262" s="112"/>
      <c r="DF262" s="112"/>
      <c r="DG262" s="112"/>
      <c r="DH262" s="112"/>
      <c r="DI262" s="112"/>
      <c r="DJ262" s="112"/>
      <c r="DK262" s="112"/>
      <c r="DL262" s="112"/>
      <c r="DM262" s="112"/>
      <c r="DN262" s="112"/>
      <c r="DO262" s="112"/>
      <c r="DP262" s="112"/>
      <c r="DQ262" s="112"/>
      <c r="DR262" s="112"/>
      <c r="DS262" s="112"/>
      <c r="DT262" s="112"/>
      <c r="DU262" s="112"/>
      <c r="DV262" s="112"/>
      <c r="DW262" s="112"/>
      <c r="DX262" s="112"/>
      <c r="DY262" s="112"/>
      <c r="DZ262" s="112"/>
      <c r="EA262" s="112"/>
      <c r="EB262" s="112"/>
      <c r="EC262" s="112"/>
      <c r="ED262" s="112"/>
      <c r="EE262" s="112"/>
      <c r="EF262" s="112"/>
      <c r="EG262" s="112"/>
      <c r="EH262" s="112"/>
      <c r="EI262" s="112"/>
      <c r="EJ262" s="112"/>
      <c r="EK262" s="112"/>
      <c r="EL262" s="112"/>
      <c r="EM262" s="112"/>
      <c r="EN262" s="112"/>
      <c r="EO262" s="112"/>
      <c r="EP262" s="112"/>
      <c r="EQ262" s="112"/>
      <c r="ER262" s="112"/>
      <c r="ES262" s="112"/>
      <c r="ET262" s="112"/>
      <c r="EU262" s="112"/>
      <c r="EV262" s="112"/>
      <c r="EW262" s="112"/>
      <c r="EX262" s="112"/>
      <c r="EY262" s="112"/>
      <c r="EZ262" s="112"/>
      <c r="FA262" s="112"/>
      <c r="FB262" s="112"/>
      <c r="FC262" s="112"/>
      <c r="FD262" s="112"/>
      <c r="FE262" s="112"/>
      <c r="FF262" s="112"/>
      <c r="FG262" s="112"/>
      <c r="FH262" s="112"/>
      <c r="FI262" s="112"/>
      <c r="FJ262" s="112"/>
      <c r="FK262" s="112"/>
      <c r="FL262" s="112"/>
      <c r="FM262" s="112"/>
      <c r="FN262" s="112"/>
      <c r="FO262" s="112"/>
      <c r="FP262" s="112"/>
      <c r="FQ262" s="112"/>
      <c r="FR262" s="112"/>
      <c r="FS262" s="112"/>
      <c r="FT262" s="112"/>
      <c r="FU262" s="112"/>
      <c r="FV262" s="112"/>
      <c r="FW262" s="112"/>
      <c r="FX262" s="112"/>
      <c r="FY262" s="112"/>
      <c r="FZ262" s="112"/>
      <c r="GA262" s="112"/>
      <c r="GB262" s="112"/>
      <c r="GC262" s="112"/>
      <c r="GD262" s="112"/>
      <c r="GE262" s="112"/>
      <c r="GF262" s="112"/>
      <c r="GG262" s="112"/>
      <c r="GH262" s="112"/>
      <c r="GI262" s="112"/>
      <c r="GJ262" s="112"/>
      <c r="GK262" s="112"/>
      <c r="GL262" s="112"/>
      <c r="GM262" s="112"/>
      <c r="GN262" s="112"/>
      <c r="GO262" s="112"/>
      <c r="GP262" s="112"/>
      <c r="GQ262" s="112"/>
      <c r="GR262" s="112"/>
      <c r="GS262" s="112"/>
      <c r="GT262" s="112"/>
      <c r="GU262" s="112"/>
      <c r="GV262" s="112"/>
      <c r="GW262" s="112"/>
      <c r="GX262" s="112"/>
      <c r="GY262" s="112"/>
      <c r="GZ262" s="112"/>
      <c r="HA262" s="112"/>
      <c r="HB262" s="112"/>
      <c r="HC262" s="112"/>
      <c r="HD262" s="112"/>
      <c r="HE262" s="112"/>
      <c r="HF262" s="112"/>
      <c r="HG262" s="112"/>
      <c r="HH262" s="112"/>
      <c r="HI262" s="112"/>
      <c r="HJ262" s="112"/>
      <c r="HK262" s="112"/>
      <c r="HL262" s="112"/>
      <c r="HM262" s="112"/>
      <c r="HN262" s="112"/>
      <c r="HO262" s="112"/>
      <c r="HP262" s="112"/>
      <c r="HQ262" s="112"/>
      <c r="HR262" s="112"/>
      <c r="HS262" s="112"/>
      <c r="HT262" s="112"/>
      <c r="HU262" s="112"/>
      <c r="HV262" s="112"/>
      <c r="HW262" s="112"/>
      <c r="HX262" s="112"/>
      <c r="HY262" s="112"/>
      <c r="HZ262" s="112"/>
      <c r="IA262" s="112"/>
      <c r="IB262" s="112"/>
      <c r="IC262" s="112"/>
      <c r="ID262" s="112"/>
      <c r="IE262" s="112"/>
      <c r="IF262" s="112"/>
      <c r="IG262" s="112"/>
      <c r="IH262" s="112"/>
      <c r="II262" s="112"/>
      <c r="IJ262" s="112"/>
      <c r="IK262" s="112"/>
      <c r="IL262" s="112"/>
      <c r="IM262" s="112"/>
      <c r="IN262" s="112"/>
      <c r="IO262" s="112"/>
      <c r="IP262" s="112"/>
      <c r="IQ262" s="112"/>
      <c r="IR262" s="112"/>
      <c r="IS262" s="112"/>
    </row>
    <row r="263" spans="1:253">
      <c r="A263" s="112" t="s">
        <v>339</v>
      </c>
      <c r="B263" s="113">
        <v>244.23397392756576</v>
      </c>
      <c r="C263" s="113">
        <v>286.68743942939665</v>
      </c>
      <c r="D263" s="114">
        <v>9.1560037105375542</v>
      </c>
      <c r="E263" s="114">
        <v>1.1738229322445599</v>
      </c>
      <c r="F263" s="116">
        <v>3590.5401069518716</v>
      </c>
      <c r="G263" s="116">
        <v>1579.837647058828</v>
      </c>
      <c r="H263" s="113">
        <v>44.459743193535907</v>
      </c>
      <c r="I263" s="112"/>
      <c r="J263" s="117">
        <v>1.0755961339642154E-2</v>
      </c>
      <c r="K263" s="112">
        <v>4.6421200762170054</v>
      </c>
      <c r="L263" s="118">
        <v>0.15737191122710872</v>
      </c>
      <c r="M263" s="119">
        <v>11.338968796443377</v>
      </c>
      <c r="N263" s="117">
        <v>2.4317701555238089E-2</v>
      </c>
      <c r="O263" s="119">
        <v>2.5157901624129031</v>
      </c>
      <c r="P263" s="112">
        <v>0.21735078161181659</v>
      </c>
      <c r="Q263" s="114">
        <v>41.122307456914967</v>
      </c>
      <c r="R263" s="119">
        <v>2.5157901624129031</v>
      </c>
      <c r="S263" s="117">
        <v>4.6935713073422487E-2</v>
      </c>
      <c r="T263" s="119">
        <v>11.056356236365714</v>
      </c>
      <c r="U263" s="165">
        <v>216.24020636949004</v>
      </c>
      <c r="V263" s="165">
        <v>9.984624408297746</v>
      </c>
      <c r="W263" s="165">
        <v>11.915508238194347</v>
      </c>
      <c r="X263" s="166">
        <v>45.974994708893021</v>
      </c>
      <c r="Y263" s="166">
        <v>264.19686118802275</v>
      </c>
      <c r="Z263" s="166">
        <v>264.47540756282854</v>
      </c>
      <c r="AA263" s="166">
        <v>148.40010256182086</v>
      </c>
      <c r="AB263" s="166">
        <v>15.65516870453396</v>
      </c>
      <c r="AC263" s="166">
        <v>15.707206406154842</v>
      </c>
      <c r="AD263" s="166">
        <v>154.8862783116287</v>
      </c>
      <c r="AE263" s="166">
        <v>3.8501749693515421</v>
      </c>
      <c r="AF263" s="121">
        <v>4.0280353523177164</v>
      </c>
      <c r="AG263" s="120">
        <v>-4.3707353551900807</v>
      </c>
      <c r="AH263" s="116">
        <v>11.311925594862663</v>
      </c>
      <c r="AI263" s="6">
        <f t="shared" si="3"/>
        <v>-236.89243314185481</v>
      </c>
      <c r="AJ263" s="116">
        <v>416.48869512154397</v>
      </c>
      <c r="AK263" s="121">
        <v>9.9103622589215394</v>
      </c>
      <c r="AL263" s="116">
        <v>2209.4328950522727</v>
      </c>
      <c r="AM263" s="121">
        <v>7.270859717032474</v>
      </c>
      <c r="AN263" s="122"/>
      <c r="AO263" s="120">
        <v>75.794043306353544</v>
      </c>
      <c r="AP263" s="122">
        <v>0.22275699128368998</v>
      </c>
      <c r="AQ263" s="121">
        <v>7.3271660926822006</v>
      </c>
      <c r="AR263" s="120">
        <v>12.592044420058185</v>
      </c>
      <c r="AS263" s="121">
        <v>2.7720539077779249</v>
      </c>
      <c r="AT263" s="120">
        <v>38.229883860787211</v>
      </c>
      <c r="AU263" s="120">
        <v>20.340278954030612</v>
      </c>
      <c r="AV263" s="116">
        <v>249.47915304397108</v>
      </c>
      <c r="AW263" s="120">
        <v>82.969958960804917</v>
      </c>
      <c r="AX263" s="116">
        <v>352.14331462217609</v>
      </c>
      <c r="AY263" s="120">
        <v>98.733661834325687</v>
      </c>
      <c r="AZ263" s="116">
        <v>1220.2049557841278</v>
      </c>
      <c r="BA263" s="120">
        <v>88.517734352185911</v>
      </c>
      <c r="BB263" s="116">
        <v>7444.9984582090028</v>
      </c>
      <c r="BC263" s="121">
        <v>2.2197193845496042</v>
      </c>
      <c r="BD263" s="116">
        <v>286.68743942939665</v>
      </c>
      <c r="BE263" s="116">
        <v>244.23397392756576</v>
      </c>
      <c r="BF263" s="112" t="s">
        <v>249</v>
      </c>
      <c r="BG263" s="112"/>
      <c r="BH263" s="112"/>
      <c r="BI263" s="119">
        <v>5.8743932300551159E-2</v>
      </c>
      <c r="BJ263" s="119">
        <v>123.84647599077377</v>
      </c>
      <c r="BK263" s="119">
        <v>2.3448104345651575</v>
      </c>
      <c r="BL263" s="119">
        <v>15.689863153495075</v>
      </c>
      <c r="BM263" s="119"/>
      <c r="BN263" s="119">
        <v>82.300943921948928</v>
      </c>
      <c r="BO263" s="119">
        <v>47.794032892722839</v>
      </c>
      <c r="BP263" s="119">
        <v>186.03349810602052</v>
      </c>
      <c r="BQ263" s="119">
        <v>543.8577260435992</v>
      </c>
      <c r="BR263" s="119">
        <v>982.20138993689397</v>
      </c>
      <c r="BS263" s="119">
        <v>1465.9003349965533</v>
      </c>
      <c r="BT263" s="119">
        <v>2127.7541669013658</v>
      </c>
      <c r="BU263" s="119">
        <v>3871.9083072284584</v>
      </c>
      <c r="BV263" s="119">
        <v>7177.6762104948693</v>
      </c>
      <c r="BW263" s="119">
        <v>3484.9501713459022</v>
      </c>
      <c r="BX263" s="112"/>
      <c r="BY263" s="149">
        <v>795.31383552763646</v>
      </c>
      <c r="BZ263" s="149"/>
      <c r="CA263" s="114">
        <v>333.69390713378971</v>
      </c>
      <c r="CB263" s="114">
        <v>0.3862564047440013</v>
      </c>
      <c r="CC263" s="114">
        <v>2249.3270061305648</v>
      </c>
      <c r="CD263" s="114">
        <v>2.5918346363132241E-2</v>
      </c>
      <c r="CE263" s="114">
        <v>1.188955710992586E-2</v>
      </c>
      <c r="CF263" s="114">
        <v>3.2755760785085815</v>
      </c>
      <c r="CG263" s="114">
        <v>2.9770058604495563E-2</v>
      </c>
      <c r="CH263" s="114">
        <v>2.5361626346462555E-2</v>
      </c>
      <c r="CI263" s="114">
        <v>1.1738229322445599</v>
      </c>
      <c r="CJ263" s="114">
        <v>0.12975611980404317</v>
      </c>
      <c r="CK263" s="114">
        <v>3.3696422619945028</v>
      </c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87"/>
      <c r="CZ263" s="87"/>
      <c r="DA263" s="87"/>
      <c r="DB263" s="87"/>
      <c r="DC263" s="87"/>
      <c r="DD263" s="87"/>
      <c r="DE263" s="87"/>
      <c r="DF263" s="87"/>
      <c r="DG263" s="87"/>
      <c r="DH263" s="87"/>
      <c r="DI263" s="87"/>
      <c r="DJ263" s="87"/>
      <c r="DK263" s="87"/>
      <c r="DL263" s="87"/>
      <c r="DM263" s="87"/>
      <c r="DN263" s="87"/>
      <c r="DO263" s="87"/>
      <c r="DP263" s="112"/>
      <c r="DQ263" s="112"/>
      <c r="DR263" s="112"/>
      <c r="DS263" s="112"/>
      <c r="DT263" s="112"/>
      <c r="DU263" s="112"/>
      <c r="DV263" s="112"/>
      <c r="DW263" s="112"/>
      <c r="DX263" s="112"/>
      <c r="DY263" s="112"/>
      <c r="DZ263" s="112"/>
      <c r="EA263" s="112"/>
      <c r="EB263" s="112"/>
      <c r="EC263" s="112"/>
      <c r="ED263" s="112"/>
      <c r="EE263" s="112"/>
      <c r="EF263" s="112"/>
      <c r="EG263" s="112"/>
      <c r="EH263" s="112"/>
      <c r="EI263" s="112"/>
      <c r="EJ263" s="112"/>
      <c r="EK263" s="112"/>
      <c r="EL263" s="112"/>
      <c r="EM263" s="112"/>
      <c r="EN263" s="112"/>
      <c r="EO263" s="112"/>
      <c r="EP263" s="112"/>
      <c r="EQ263" s="112"/>
      <c r="ER263" s="112"/>
      <c r="ES263" s="112"/>
      <c r="ET263" s="112"/>
      <c r="EU263" s="112"/>
      <c r="EV263" s="112"/>
      <c r="EW263" s="112"/>
      <c r="EX263" s="112"/>
      <c r="EY263" s="112"/>
      <c r="EZ263" s="112"/>
      <c r="FA263" s="112"/>
      <c r="FB263" s="112"/>
      <c r="FC263" s="112"/>
      <c r="FD263" s="112"/>
      <c r="FE263" s="112"/>
      <c r="FF263" s="112"/>
      <c r="FG263" s="112"/>
      <c r="FH263" s="112"/>
      <c r="FI263" s="112"/>
      <c r="FJ263" s="112"/>
      <c r="FK263" s="112"/>
      <c r="FL263" s="112"/>
      <c r="FM263" s="112"/>
      <c r="FN263" s="112"/>
      <c r="FO263" s="112"/>
      <c r="FP263" s="112"/>
      <c r="FQ263" s="112"/>
      <c r="FR263" s="112"/>
      <c r="FS263" s="112"/>
      <c r="FT263" s="112"/>
      <c r="FU263" s="112"/>
      <c r="FV263" s="112"/>
      <c r="FW263" s="112"/>
      <c r="FX263" s="112"/>
      <c r="FY263" s="112"/>
      <c r="FZ263" s="112"/>
      <c r="GA263" s="112"/>
      <c r="GB263" s="112"/>
      <c r="GC263" s="112"/>
      <c r="GD263" s="112"/>
      <c r="GE263" s="112"/>
      <c r="GF263" s="112"/>
      <c r="GG263" s="112"/>
      <c r="GH263" s="112"/>
      <c r="GI263" s="112"/>
      <c r="GJ263" s="112"/>
      <c r="GK263" s="112"/>
      <c r="GL263" s="112"/>
      <c r="GM263" s="112"/>
      <c r="GN263" s="112"/>
      <c r="GO263" s="112"/>
      <c r="GP263" s="112"/>
      <c r="GQ263" s="112"/>
      <c r="GR263" s="112"/>
      <c r="GS263" s="112"/>
      <c r="GT263" s="112"/>
      <c r="GU263" s="112"/>
      <c r="GV263" s="112"/>
      <c r="GW263" s="112"/>
      <c r="GX263" s="112"/>
      <c r="GY263" s="112"/>
      <c r="GZ263" s="112"/>
      <c r="HA263" s="112"/>
      <c r="HB263" s="112"/>
      <c r="HC263" s="112"/>
      <c r="HD263" s="112"/>
      <c r="HE263" s="112"/>
      <c r="HF263" s="112"/>
      <c r="HG263" s="112"/>
      <c r="HH263" s="112"/>
      <c r="HI263" s="112"/>
      <c r="HJ263" s="112"/>
      <c r="HK263" s="112"/>
      <c r="HL263" s="112"/>
      <c r="HM263" s="112"/>
      <c r="HN263" s="112"/>
      <c r="HO263" s="112"/>
      <c r="HP263" s="112"/>
      <c r="HQ263" s="112"/>
      <c r="HR263" s="112"/>
      <c r="HS263" s="112"/>
      <c r="HT263" s="112"/>
      <c r="HU263" s="112"/>
      <c r="HV263" s="112"/>
      <c r="HW263" s="112"/>
      <c r="HX263" s="112"/>
      <c r="HY263" s="112"/>
      <c r="HZ263" s="112"/>
      <c r="IA263" s="112"/>
      <c r="IB263" s="112"/>
      <c r="IC263" s="112"/>
      <c r="ID263" s="112"/>
      <c r="IE263" s="112"/>
      <c r="IF263" s="112"/>
      <c r="IG263" s="112"/>
      <c r="IH263" s="112"/>
      <c r="II263" s="112"/>
      <c r="IJ263" s="112"/>
      <c r="IK263" s="112"/>
      <c r="IL263" s="112"/>
      <c r="IM263" s="112"/>
      <c r="IN263" s="112"/>
      <c r="IO263" s="112"/>
      <c r="IP263" s="112"/>
      <c r="IQ263" s="112"/>
      <c r="IR263" s="112"/>
      <c r="IS263" s="112"/>
    </row>
    <row r="264" spans="1:253" s="49" customFormat="1">
      <c r="A264" s="12" t="s">
        <v>471</v>
      </c>
      <c r="B264" s="10">
        <v>885.26631526917015</v>
      </c>
      <c r="C264" s="10">
        <v>727.58183929910535</v>
      </c>
      <c r="D264" s="13">
        <v>27.343063670165758</v>
      </c>
      <c r="E264" s="43">
        <v>0.82187905125236815</v>
      </c>
      <c r="F264" s="2">
        <v>11347.620320855616</v>
      </c>
      <c r="G264" s="2">
        <v>461.3054347826083</v>
      </c>
      <c r="H264" s="10">
        <v>5.3353491447345069</v>
      </c>
      <c r="I264" s="12"/>
      <c r="J264" s="14">
        <v>7.0618841624227333E-3</v>
      </c>
      <c r="K264" s="12">
        <v>6.473421938577693</v>
      </c>
      <c r="L264" s="15">
        <v>0.16065371830950681</v>
      </c>
      <c r="M264" s="13">
        <v>4.6564551582810934</v>
      </c>
      <c r="N264" s="14">
        <v>2.432331607616544E-2</v>
      </c>
      <c r="O264" s="13">
        <v>2.9577948105411238</v>
      </c>
      <c r="P264" s="12">
        <v>0.61703441749998456</v>
      </c>
      <c r="Q264" s="11">
        <v>41.112815245611429</v>
      </c>
      <c r="R264" s="13">
        <v>2.9577948105411238</v>
      </c>
      <c r="S264" s="14">
        <v>4.7903442409191005E-2</v>
      </c>
      <c r="T264" s="13">
        <v>3.5963904821110013</v>
      </c>
      <c r="U264" s="163">
        <v>142.23420689027213</v>
      </c>
      <c r="V264" s="163">
        <v>9.1750996002698422</v>
      </c>
      <c r="W264" s="163">
        <v>10.51516913883799</v>
      </c>
      <c r="X264" s="164">
        <v>94.462713723454414</v>
      </c>
      <c r="Y264" s="164">
        <v>85.161990578282769</v>
      </c>
      <c r="Z264" s="164">
        <v>86.793981978605615</v>
      </c>
      <c r="AA264" s="164">
        <v>151.2752161753281</v>
      </c>
      <c r="AB264" s="164">
        <v>6.5444544667775917</v>
      </c>
      <c r="AC264" s="164">
        <v>6.745454599155793</v>
      </c>
      <c r="AD264" s="164">
        <v>154.92161249367427</v>
      </c>
      <c r="AE264" s="164">
        <v>4.5276408863295377</v>
      </c>
      <c r="AF264" s="7">
        <v>4.7429529806351445</v>
      </c>
      <c r="AG264" s="6">
        <v>-2.4104386762997532</v>
      </c>
      <c r="AH264" s="2">
        <v>5.3466828744321582</v>
      </c>
      <c r="AI264" s="6">
        <f t="shared" ref="AI264:AI327" si="4">100*(1-(AD264/X264))</f>
        <v>-64.002923891448972</v>
      </c>
      <c r="AJ264" s="2">
        <v>123.89037888172879</v>
      </c>
      <c r="AK264" s="7">
        <v>4.6790914564448567</v>
      </c>
      <c r="AL264" s="2">
        <v>3678.41975650931</v>
      </c>
      <c r="AM264" s="6">
        <v>37.080385221850086</v>
      </c>
      <c r="AN264" s="44"/>
      <c r="AO264" s="6">
        <v>36.890475623038711</v>
      </c>
      <c r="AP264" s="44">
        <v>0.18757943477186051</v>
      </c>
      <c r="AQ264" s="7">
        <v>3.9479417545012097</v>
      </c>
      <c r="AR264" s="6">
        <v>12.912635728004227</v>
      </c>
      <c r="AS264" s="44">
        <v>0.16588971881819436</v>
      </c>
      <c r="AT264" s="6">
        <v>64.605401282807634</v>
      </c>
      <c r="AU264" s="6">
        <v>31.798474069362172</v>
      </c>
      <c r="AV264" s="2">
        <v>407.92335531613929</v>
      </c>
      <c r="AW264" s="2">
        <v>149.18792744619356</v>
      </c>
      <c r="AX264" s="2">
        <v>606.8761001607287</v>
      </c>
      <c r="AY264" s="2">
        <v>157.76049934029754</v>
      </c>
      <c r="AZ264" s="2">
        <v>1656.2019482713731</v>
      </c>
      <c r="BA264" s="2">
        <v>162.28529386854507</v>
      </c>
      <c r="BB264" s="2">
        <v>15670.057421962334</v>
      </c>
      <c r="BC264" s="6">
        <v>15.463217780145754</v>
      </c>
      <c r="BD264" s="2">
        <v>727.58183929910535</v>
      </c>
      <c r="BE264" s="2">
        <v>885.26631526917015</v>
      </c>
      <c r="BF264" s="12" t="s">
        <v>401</v>
      </c>
      <c r="BG264" s="12"/>
      <c r="BH264" s="124"/>
      <c r="BI264" s="148">
        <v>4.9467150520005408E-2</v>
      </c>
      <c r="BJ264" s="148">
        <v>60.278554939605741</v>
      </c>
      <c r="BK264" s="148">
        <v>1.9745203660195842</v>
      </c>
      <c r="BL264" s="148">
        <v>8.4538367334073001</v>
      </c>
      <c r="BM264" s="148"/>
      <c r="BN264" s="148">
        <v>84.396311947740045</v>
      </c>
      <c r="BO264" s="148">
        <v>2.8601675658309373</v>
      </c>
      <c r="BP264" s="148">
        <v>314.38151475818802</v>
      </c>
      <c r="BQ264" s="148">
        <v>850.22657939471037</v>
      </c>
      <c r="BR264" s="148">
        <v>1605.9974618745641</v>
      </c>
      <c r="BS264" s="148">
        <v>2635.8291068232079</v>
      </c>
      <c r="BT264" s="148">
        <v>3666.925076499871</v>
      </c>
      <c r="BU264" s="148">
        <v>6186.6862486391201</v>
      </c>
      <c r="BV264" s="148">
        <v>9742.3644015963109</v>
      </c>
      <c r="BW264" s="148">
        <v>6389.1847979742151</v>
      </c>
      <c r="BX264" s="124"/>
      <c r="BY264" s="144">
        <v>723.0593988355015</v>
      </c>
      <c r="BZ264" s="144"/>
      <c r="CA264" s="145">
        <v>192.87395076191507</v>
      </c>
      <c r="CB264" s="145">
        <v>1.7559059158740408E-2</v>
      </c>
      <c r="CC264" s="145">
        <v>3290.7435220145812</v>
      </c>
      <c r="CD264" s="145">
        <v>3.2269529428264436E-2</v>
      </c>
      <c r="CE264" s="145">
        <v>1.0356394332103371E-2</v>
      </c>
      <c r="CF264" s="145">
        <v>2.3979734198311582</v>
      </c>
      <c r="CG264" s="145">
        <v>4.1886135937043517E-2</v>
      </c>
      <c r="CH264" s="145">
        <v>5.0963868556106885E-2</v>
      </c>
      <c r="CI264" s="145">
        <v>0.82187905125236815</v>
      </c>
      <c r="CJ264" s="145">
        <v>0.19779739329954957</v>
      </c>
      <c r="CK264" s="145">
        <v>4.259997080059363</v>
      </c>
      <c r="CL264" s="124"/>
      <c r="CM264" s="124"/>
      <c r="CN264" s="124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45"/>
      <c r="EB264" s="45"/>
      <c r="EC264" s="45"/>
      <c r="ED264" s="45"/>
      <c r="EE264" s="45"/>
      <c r="EF264" s="45"/>
      <c r="EG264" s="45"/>
      <c r="EH264" s="45"/>
      <c r="EI264" s="45"/>
      <c r="EJ264" s="45"/>
      <c r="EK264" s="45"/>
      <c r="EL264" s="45"/>
      <c r="EM264" s="45"/>
      <c r="EN264" s="45"/>
      <c r="EO264" s="45"/>
      <c r="EP264" s="45"/>
      <c r="EQ264" s="45"/>
      <c r="ER264" s="45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  <c r="HG264" s="46"/>
      <c r="HH264" s="46"/>
      <c r="HI264" s="46"/>
      <c r="HJ264" s="46"/>
      <c r="HK264" s="46"/>
      <c r="HL264" s="46"/>
      <c r="HM264" s="46"/>
      <c r="HN264" s="46"/>
      <c r="HO264" s="46"/>
      <c r="HP264" s="46"/>
      <c r="HQ264" s="46"/>
      <c r="HR264" s="46"/>
      <c r="HS264" s="46"/>
      <c r="HT264" s="46"/>
      <c r="HU264" s="46"/>
      <c r="HV264" s="46"/>
      <c r="HW264" s="46"/>
      <c r="HX264" s="46"/>
      <c r="HY264" s="46"/>
      <c r="HZ264" s="46"/>
      <c r="IA264" s="46"/>
      <c r="IB264" s="46"/>
      <c r="IC264" s="46"/>
      <c r="ID264" s="46"/>
      <c r="IE264" s="46"/>
      <c r="IF264" s="46"/>
      <c r="IG264" s="46"/>
      <c r="IH264" s="46"/>
      <c r="II264" s="46"/>
      <c r="IJ264" s="46"/>
      <c r="IK264" s="46"/>
      <c r="IL264" s="46"/>
      <c r="IM264" s="46"/>
      <c r="IN264" s="46"/>
      <c r="IO264" s="46"/>
      <c r="IP264" s="46"/>
      <c r="IQ264" s="46"/>
      <c r="IR264" s="46"/>
      <c r="IS264" s="46"/>
    </row>
    <row r="265" spans="1:253">
      <c r="A265" s="12" t="s">
        <v>472</v>
      </c>
      <c r="B265" s="10">
        <v>118.04357931769573</v>
      </c>
      <c r="C265" s="10">
        <v>185.32323325740322</v>
      </c>
      <c r="D265" s="11">
        <v>4.2774411533885539</v>
      </c>
      <c r="E265" s="11">
        <v>1.5699560647736281</v>
      </c>
      <c r="F265" s="2">
        <v>1475.1069518716579</v>
      </c>
      <c r="G265" s="2">
        <v>38.445296167247399</v>
      </c>
      <c r="H265" s="10">
        <v>1.0671170722676329</v>
      </c>
      <c r="I265" s="12"/>
      <c r="J265" s="14">
        <v>7.0724559680119328E-3</v>
      </c>
      <c r="K265" s="12">
        <v>9.0931379640987196</v>
      </c>
      <c r="L265" s="15">
        <v>0.19468121404749134</v>
      </c>
      <c r="M265" s="13">
        <v>14.239508944035911</v>
      </c>
      <c r="N265" s="14">
        <v>2.436239554433485E-2</v>
      </c>
      <c r="O265" s="13">
        <v>4.6099270783318698</v>
      </c>
      <c r="P265" s="12">
        <v>0.31992919364795197</v>
      </c>
      <c r="Q265" s="11">
        <v>41.046866601447029</v>
      </c>
      <c r="R265" s="13">
        <v>4.6099270783318698</v>
      </c>
      <c r="S265" s="14">
        <v>5.7956584151545774E-2</v>
      </c>
      <c r="T265" s="13">
        <v>13.472645890831588</v>
      </c>
      <c r="U265" s="163">
        <v>142.44638626789222</v>
      </c>
      <c r="V265" s="163">
        <v>12.907310460019437</v>
      </c>
      <c r="W265" s="163">
        <v>13.835033695850115</v>
      </c>
      <c r="X265" s="164">
        <v>528.15268747873051</v>
      </c>
      <c r="Y265" s="164">
        <v>295.2532897527924</v>
      </c>
      <c r="Z265" s="164">
        <v>295.66012956983218</v>
      </c>
      <c r="AA265" s="164">
        <v>180.61571133422382</v>
      </c>
      <c r="AB265" s="164">
        <v>23.561174442910481</v>
      </c>
      <c r="AC265" s="164">
        <v>23.639933146715936</v>
      </c>
      <c r="AD265" s="164">
        <v>155.16754815519508</v>
      </c>
      <c r="AE265" s="164">
        <v>7.06770841640654</v>
      </c>
      <c r="AF265" s="7">
        <v>7.2088520206458337</v>
      </c>
      <c r="AG265" s="6">
        <v>14.089673036216489</v>
      </c>
      <c r="AH265" s="2">
        <v>11.870461390727199</v>
      </c>
      <c r="AI265" s="6">
        <f t="shared" si="4"/>
        <v>70.620702718388813</v>
      </c>
      <c r="AJ265" s="6">
        <v>72.634997062438131</v>
      </c>
      <c r="AK265" s="6">
        <v>13.421544358310912</v>
      </c>
      <c r="AL265" s="2">
        <v>821.84254926281778</v>
      </c>
      <c r="AM265" s="44">
        <v>0.79537944434266239</v>
      </c>
      <c r="AN265" s="44">
        <v>0.80585027161557543</v>
      </c>
      <c r="AO265" s="6">
        <v>16.303568139813269</v>
      </c>
      <c r="AP265" s="44">
        <v>0.23954632290947764</v>
      </c>
      <c r="AQ265" s="7">
        <v>4.3450350599115461</v>
      </c>
      <c r="AR265" s="7">
        <v>6.6013665405321547</v>
      </c>
      <c r="AS265" s="7">
        <v>1.9419372660124901</v>
      </c>
      <c r="AT265" s="6">
        <v>15.722835765802577</v>
      </c>
      <c r="AU265" s="7">
        <v>7.6897584021004848</v>
      </c>
      <c r="AV265" s="6">
        <v>81.437347158941947</v>
      </c>
      <c r="AW265" s="6">
        <v>32.132682293632136</v>
      </c>
      <c r="AX265" s="2">
        <v>126.27791201698233</v>
      </c>
      <c r="AY265" s="6">
        <v>32.96149907244839</v>
      </c>
      <c r="AZ265" s="2">
        <v>417.36636801400334</v>
      </c>
      <c r="BA265" s="6">
        <v>47.884660467550013</v>
      </c>
      <c r="BB265" s="2">
        <v>10698.375740749072</v>
      </c>
      <c r="BC265" s="44">
        <v>0.59340674367451729</v>
      </c>
      <c r="BD265" s="2">
        <v>185.32323325740322</v>
      </c>
      <c r="BE265" s="2">
        <v>118.04357931769573</v>
      </c>
      <c r="BF265" s="12" t="s">
        <v>401</v>
      </c>
      <c r="BG265" s="12"/>
      <c r="BH265" s="124"/>
      <c r="BI265" s="148">
        <v>3.4002121165214154</v>
      </c>
      <c r="BJ265" s="148">
        <v>26.639817221917106</v>
      </c>
      <c r="BK265" s="148">
        <v>2.5215402411523962</v>
      </c>
      <c r="BL265" s="148">
        <v>9.3041435972409978</v>
      </c>
      <c r="BM265" s="148"/>
      <c r="BN265" s="148">
        <v>43.146186539425848</v>
      </c>
      <c r="BO265" s="148">
        <v>33.481677000215342</v>
      </c>
      <c r="BP265" s="148">
        <v>76.510149711934687</v>
      </c>
      <c r="BQ265" s="148">
        <v>205.60851342514664</v>
      </c>
      <c r="BR265" s="148">
        <v>320.61947700370843</v>
      </c>
      <c r="BS265" s="148">
        <v>567.71523486982574</v>
      </c>
      <c r="BT265" s="148">
        <v>763.00853182466665</v>
      </c>
      <c r="BU265" s="148">
        <v>1292.607806762682</v>
      </c>
      <c r="BV265" s="148">
        <v>2455.0962824353137</v>
      </c>
      <c r="BW265" s="148">
        <v>1885.2228530531502</v>
      </c>
      <c r="BX265" s="124"/>
      <c r="BY265" s="144">
        <v>827.57696939541097</v>
      </c>
      <c r="BZ265" s="144"/>
      <c r="CA265" s="145">
        <v>9.0979864094907779</v>
      </c>
      <c r="CB265" s="145">
        <v>0.58274219857403253</v>
      </c>
      <c r="CC265" s="145">
        <v>791.71036679225574</v>
      </c>
      <c r="CD265" s="145">
        <v>3.1163808221827065E-2</v>
      </c>
      <c r="CE265" s="145">
        <v>4.4758813513309315E-3</v>
      </c>
      <c r="CF265" s="145">
        <v>1.3403613167883492</v>
      </c>
      <c r="CG265" s="145">
        <v>6.7380153070589607E-3</v>
      </c>
      <c r="CH265" s="145">
        <v>4.2918495990080562E-3</v>
      </c>
      <c r="CI265" s="145">
        <v>1.5699560647736281</v>
      </c>
      <c r="CJ265" s="145">
        <v>0.22549724813303446</v>
      </c>
      <c r="CK265" s="145">
        <v>13.017549103955956</v>
      </c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45"/>
      <c r="EB265" s="45"/>
      <c r="EC265" s="45"/>
      <c r="ED265" s="45"/>
      <c r="EE265" s="45"/>
      <c r="EF265" s="45"/>
      <c r="EG265" s="45"/>
      <c r="EH265" s="45"/>
      <c r="EI265" s="45"/>
      <c r="EJ265" s="45"/>
      <c r="EK265" s="45"/>
      <c r="EL265" s="45"/>
      <c r="EM265" s="45"/>
      <c r="EN265" s="45"/>
      <c r="EO265" s="45"/>
      <c r="EP265" s="45"/>
    </row>
    <row r="266" spans="1:253">
      <c r="A266" s="12" t="s">
        <v>473</v>
      </c>
      <c r="B266" s="10">
        <v>252.12464857925818</v>
      </c>
      <c r="C266" s="10">
        <v>479.0776617087501</v>
      </c>
      <c r="D266" s="13">
        <v>10.025221918291697</v>
      </c>
      <c r="E266" s="11">
        <v>1.9001619413587272</v>
      </c>
      <c r="F266" s="2">
        <v>3028.9625668449194</v>
      </c>
      <c r="G266" s="2">
        <v>3028.9625668449194</v>
      </c>
      <c r="H266" s="10">
        <v>175.07104712028305</v>
      </c>
      <c r="I266" s="12"/>
      <c r="J266" s="14">
        <v>7.7600506271218945E-3</v>
      </c>
      <c r="K266" s="12">
        <v>5.4177768067865655</v>
      </c>
      <c r="L266" s="15">
        <v>0.16944802728326308</v>
      </c>
      <c r="M266" s="13">
        <v>9.5938485111472804</v>
      </c>
      <c r="N266" s="14">
        <v>2.4390549106864619E-2</v>
      </c>
      <c r="O266" s="13">
        <v>4.4233878777392803</v>
      </c>
      <c r="P266" s="12">
        <v>0.4551661314224249</v>
      </c>
      <c r="Q266" s="11">
        <v>40.999486957780469</v>
      </c>
      <c r="R266" s="13">
        <v>4.4233878777392803</v>
      </c>
      <c r="S266" s="14">
        <v>5.0386438820871585E-2</v>
      </c>
      <c r="T266" s="13">
        <v>8.513258420717186</v>
      </c>
      <c r="U266" s="163">
        <v>156.24184034000336</v>
      </c>
      <c r="V266" s="163">
        <v>8.4322013358890562</v>
      </c>
      <c r="W266" s="163">
        <v>9.9584657268623857</v>
      </c>
      <c r="X266" s="164">
        <v>212.8440322795482</v>
      </c>
      <c r="Y266" s="164">
        <v>197.23789760535718</v>
      </c>
      <c r="Z266" s="164">
        <v>197.91799029914438</v>
      </c>
      <c r="AA266" s="164">
        <v>158.93980396779838</v>
      </c>
      <c r="AB266" s="164">
        <v>14.114917979965618</v>
      </c>
      <c r="AC266" s="164">
        <v>14.220450968834612</v>
      </c>
      <c r="AD266" s="164">
        <v>155.34471888264056</v>
      </c>
      <c r="AE266" s="164">
        <v>6.7893663502846255</v>
      </c>
      <c r="AF266" s="7">
        <v>6.9405027141589724</v>
      </c>
      <c r="AG266" s="6">
        <v>2.2619161439800139</v>
      </c>
      <c r="AH266" s="2">
        <v>9.6739818391216712</v>
      </c>
      <c r="AI266" s="6">
        <f t="shared" si="4"/>
        <v>27.014764182529838</v>
      </c>
      <c r="AJ266" s="2">
        <v>107.90465607058674</v>
      </c>
      <c r="AK266" s="6">
        <v>15.082875186225589</v>
      </c>
      <c r="AL266" s="2">
        <v>1666.9855514242884</v>
      </c>
      <c r="AM266" s="7">
        <v>4.9221028203403989</v>
      </c>
      <c r="AN266" s="44"/>
      <c r="AO266" s="6">
        <v>50.688242146297057</v>
      </c>
      <c r="AP266" s="44">
        <v>0.17307883769930396</v>
      </c>
      <c r="AQ266" s="7">
        <v>4.4327290677824287</v>
      </c>
      <c r="AR266" s="6">
        <v>10.042823269870704</v>
      </c>
      <c r="AS266" s="7">
        <v>1.9601975674429752</v>
      </c>
      <c r="AT266" s="6">
        <v>35.357882792835831</v>
      </c>
      <c r="AU266" s="6">
        <v>15.11871420974831</v>
      </c>
      <c r="AV266" s="2">
        <v>166.52588637204155</v>
      </c>
      <c r="AW266" s="6">
        <v>64.285767102975839</v>
      </c>
      <c r="AX266" s="2">
        <v>261.08996039328673</v>
      </c>
      <c r="AY266" s="6">
        <v>71.304083924680484</v>
      </c>
      <c r="AZ266" s="2">
        <v>798.64610086466007</v>
      </c>
      <c r="BA266" s="6">
        <v>83.399421167062343</v>
      </c>
      <c r="BB266" s="2">
        <v>11917.455138742302</v>
      </c>
      <c r="BC266" s="7">
        <v>2.4781769297443028</v>
      </c>
      <c r="BD266" s="2">
        <v>479.0776617087501</v>
      </c>
      <c r="BE266" s="2">
        <v>252.12464857925818</v>
      </c>
      <c r="BF266" s="12" t="s">
        <v>401</v>
      </c>
      <c r="BG266" s="12"/>
      <c r="BH266" s="124"/>
      <c r="BI266" s="148">
        <v>4.5643153401715181E-2</v>
      </c>
      <c r="BJ266" s="148">
        <v>82.823925075648788</v>
      </c>
      <c r="BK266" s="148">
        <v>1.8218825020979363</v>
      </c>
      <c r="BL266" s="148">
        <v>9.4919251986775777</v>
      </c>
      <c r="BM266" s="148"/>
      <c r="BN266" s="148">
        <v>65.639367776932701</v>
      </c>
      <c r="BO266" s="148">
        <v>33.796509783499573</v>
      </c>
      <c r="BP266" s="148">
        <v>172.05782380942011</v>
      </c>
      <c r="BQ266" s="148">
        <v>404.24369544781575</v>
      </c>
      <c r="BR266" s="148">
        <v>655.61372587417929</v>
      </c>
      <c r="BS266" s="148">
        <v>1135.7909382151208</v>
      </c>
      <c r="BT266" s="148">
        <v>1577.5828422555089</v>
      </c>
      <c r="BU266" s="148">
        <v>2796.2385852815878</v>
      </c>
      <c r="BV266" s="148">
        <v>4697.9182403803534</v>
      </c>
      <c r="BW266" s="148">
        <v>3283.441778230801</v>
      </c>
      <c r="BX266" s="124"/>
      <c r="BY266" s="144">
        <v>840.51674206253756</v>
      </c>
      <c r="BZ266" s="144"/>
      <c r="CA266" s="145">
        <v>287.21545471024791</v>
      </c>
      <c r="CB266" s="145">
        <v>0.31801854395951223</v>
      </c>
      <c r="CC266" s="145">
        <v>1563.0248877163838</v>
      </c>
      <c r="CD266" s="145">
        <v>3.6624269518042943E-2</v>
      </c>
      <c r="CE266" s="145">
        <v>6.9980897931757454E-3</v>
      </c>
      <c r="CF266" s="145">
        <v>1.9861789371303118</v>
      </c>
      <c r="CG266" s="145">
        <v>1.9522497495095492E-2</v>
      </c>
      <c r="CH266" s="145">
        <v>1.0274122994556854E-2</v>
      </c>
      <c r="CI266" s="145">
        <v>1.9001619413587272</v>
      </c>
      <c r="CJ266" s="145">
        <v>0.28739161014288428</v>
      </c>
      <c r="CK266" s="145">
        <v>7.1491052388306029</v>
      </c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45"/>
      <c r="DT266" s="45"/>
      <c r="DU266" s="45"/>
      <c r="DV266" s="45"/>
      <c r="DW266" s="45"/>
      <c r="DX266" s="45"/>
      <c r="DY266" s="45"/>
      <c r="DZ266" s="45"/>
      <c r="EA266" s="45"/>
      <c r="EB266" s="45"/>
      <c r="EC266" s="45"/>
      <c r="ED266" s="45"/>
      <c r="EE266" s="45"/>
      <c r="EF266" s="45"/>
      <c r="EG266" s="45"/>
      <c r="EH266" s="45"/>
      <c r="EI266" s="45"/>
      <c r="EJ266" s="45"/>
      <c r="EK266" s="45"/>
      <c r="EL266" s="45"/>
      <c r="EM266" s="45"/>
      <c r="EN266" s="45"/>
      <c r="EO266" s="45"/>
      <c r="EP266" s="45"/>
      <c r="EQ266" s="45"/>
      <c r="ER266" s="45"/>
    </row>
    <row r="267" spans="1:253">
      <c r="A267" s="12" t="s">
        <v>474</v>
      </c>
      <c r="B267" s="10">
        <v>229.14992984267235</v>
      </c>
      <c r="C267" s="10">
        <v>130.33182286516191</v>
      </c>
      <c r="D267" s="11">
        <v>6.7002424329302057</v>
      </c>
      <c r="E267" s="43">
        <v>0.56876222024001466</v>
      </c>
      <c r="F267" s="2">
        <v>2915.6737967914441</v>
      </c>
      <c r="G267" s="2">
        <v>559.21128205128161</v>
      </c>
      <c r="H267" s="10">
        <v>14.311826799007404</v>
      </c>
      <c r="I267" s="12"/>
      <c r="J267" s="14">
        <v>7.533800831775293E-3</v>
      </c>
      <c r="K267" s="12">
        <v>13.357219040462592</v>
      </c>
      <c r="L267" s="15">
        <v>0.16089503864770893</v>
      </c>
      <c r="M267" s="13">
        <v>11.273213820171472</v>
      </c>
      <c r="N267" s="14">
        <v>2.4390755715058932E-2</v>
      </c>
      <c r="O267" s="13">
        <v>2.645327936392329</v>
      </c>
      <c r="P267" s="12">
        <v>0.22626503777748402</v>
      </c>
      <c r="Q267" s="11">
        <v>40.999139661039564</v>
      </c>
      <c r="R267" s="13">
        <v>2.645327936392329</v>
      </c>
      <c r="S267" s="14">
        <v>4.7842748479009115E-2</v>
      </c>
      <c r="T267" s="13">
        <v>10.958448336523167</v>
      </c>
      <c r="U267" s="163">
        <v>151.70355023565332</v>
      </c>
      <c r="V267" s="163">
        <v>20.187521366127797</v>
      </c>
      <c r="W267" s="163">
        <v>20.920201386556581</v>
      </c>
      <c r="X267" s="164">
        <v>91.508706021230154</v>
      </c>
      <c r="Y267" s="164">
        <v>259.63215171954386</v>
      </c>
      <c r="Z267" s="164">
        <v>260.17259571277924</v>
      </c>
      <c r="AA267" s="164">
        <v>151.48631024084352</v>
      </c>
      <c r="AB267" s="164">
        <v>15.864535191922046</v>
      </c>
      <c r="AC267" s="164">
        <v>15.947822267978802</v>
      </c>
      <c r="AD267" s="164">
        <v>155.34601905264009</v>
      </c>
      <c r="AE267" s="164">
        <v>4.0602925829248706</v>
      </c>
      <c r="AF267" s="7">
        <v>4.2963728289912932</v>
      </c>
      <c r="AG267" s="6">
        <v>-2.5478928133242817</v>
      </c>
      <c r="AH267" s="2">
        <v>11.068834769966394</v>
      </c>
      <c r="AI267" s="6">
        <f t="shared" si="4"/>
        <v>-69.760917629629233</v>
      </c>
      <c r="AJ267" s="6">
        <v>97.163445107835017</v>
      </c>
      <c r="AK267" s="7">
        <v>4.0727242017302592</v>
      </c>
      <c r="AL267" s="2">
        <v>2687.8743061416108</v>
      </c>
      <c r="AM267" s="7">
        <v>2.0346504838586088</v>
      </c>
      <c r="AN267" s="44">
        <v>0.118329779401563</v>
      </c>
      <c r="AO267" s="7">
        <v>6.9108933180760772</v>
      </c>
      <c r="AP267" s="44">
        <v>0.10079650387243511</v>
      </c>
      <c r="AQ267" s="7">
        <v>3.7302611481375272</v>
      </c>
      <c r="AR267" s="6">
        <v>10.426937002260592</v>
      </c>
      <c r="AS267" s="7">
        <v>2.8354489843069675</v>
      </c>
      <c r="AT267" s="6">
        <v>45.95131560958766</v>
      </c>
      <c r="AU267" s="6">
        <v>21.428606628300745</v>
      </c>
      <c r="AV267" s="2">
        <v>273.90370945383324</v>
      </c>
      <c r="AW267" s="2">
        <v>104.62020229054059</v>
      </c>
      <c r="AX267" s="2">
        <v>458.24826733138343</v>
      </c>
      <c r="AY267" s="2">
        <v>119.37495020552328</v>
      </c>
      <c r="AZ267" s="2">
        <v>1379.3147005840322</v>
      </c>
      <c r="BA267" s="2">
        <v>149.48308595469189</v>
      </c>
      <c r="BB267" s="2">
        <v>9951.123475692033</v>
      </c>
      <c r="BC267" s="44">
        <v>0.99059006641111147</v>
      </c>
      <c r="BD267" s="2">
        <v>130.33182286516191</v>
      </c>
      <c r="BE267" s="2">
        <v>229.14992984267235</v>
      </c>
      <c r="BF267" s="12" t="s">
        <v>401</v>
      </c>
      <c r="BG267" s="12"/>
      <c r="BH267" s="124"/>
      <c r="BI267" s="148">
        <v>0.49928176962684812</v>
      </c>
      <c r="BJ267" s="148">
        <v>11.292309343261564</v>
      </c>
      <c r="BK267" s="148">
        <v>1.061015830236159</v>
      </c>
      <c r="BL267" s="148">
        <v>7.9877112379818564</v>
      </c>
      <c r="BM267" s="148"/>
      <c r="BN267" s="148">
        <v>68.149915047454854</v>
      </c>
      <c r="BO267" s="148">
        <v>48.887051453568404</v>
      </c>
      <c r="BP267" s="148">
        <v>223.60737522913703</v>
      </c>
      <c r="BQ267" s="148">
        <v>572.95739647862956</v>
      </c>
      <c r="BR267" s="148">
        <v>1078.3610608418633</v>
      </c>
      <c r="BS267" s="148">
        <v>1848.4134680307525</v>
      </c>
      <c r="BT267" s="148">
        <v>2768.8717059298092</v>
      </c>
      <c r="BU267" s="148">
        <v>4681.3705962950307</v>
      </c>
      <c r="BV267" s="148">
        <v>8113.6158857884238</v>
      </c>
      <c r="BW267" s="148">
        <v>5885.1608643579484</v>
      </c>
      <c r="BX267" s="124"/>
      <c r="BY267" s="144">
        <v>710.75447352663821</v>
      </c>
      <c r="BZ267" s="144"/>
      <c r="CA267" s="145">
        <v>15.51489999385446</v>
      </c>
      <c r="CB267" s="145">
        <v>0.3960209151002152</v>
      </c>
      <c r="CC267" s="145">
        <v>2576.4475047939482</v>
      </c>
      <c r="CD267" s="145">
        <v>2.7559521966131189E-2</v>
      </c>
      <c r="CE267" s="145">
        <v>1.5021729588607717E-2</v>
      </c>
      <c r="CF267" s="145">
        <v>2.0539782830955571</v>
      </c>
      <c r="CG267" s="145">
        <v>8.8791233113426678E-3</v>
      </c>
      <c r="CH267" s="145">
        <v>1.5611309955847147E-2</v>
      </c>
      <c r="CI267" s="145">
        <v>0.56876222024001466</v>
      </c>
      <c r="CJ267" s="145">
        <v>4.8488808634898781E-2</v>
      </c>
      <c r="CK267" s="145">
        <v>3.7022279847515152</v>
      </c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</row>
    <row r="268" spans="1:253" s="46" customFormat="1">
      <c r="A268" s="12" t="s">
        <v>475</v>
      </c>
      <c r="B268" s="13">
        <v>78.315911901447251</v>
      </c>
      <c r="C268" s="10">
        <v>102.79626945901144</v>
      </c>
      <c r="D268" s="11">
        <v>2.7708233343925648</v>
      </c>
      <c r="E268" s="11">
        <v>1.3125847220979854</v>
      </c>
      <c r="F268" s="2">
        <v>1394.4652406417113</v>
      </c>
      <c r="G268" s="2">
        <v>74.643328140626011</v>
      </c>
      <c r="H268" s="10">
        <v>1.5247751452334353</v>
      </c>
      <c r="I268" s="12"/>
      <c r="J268" s="14">
        <v>7.9377554806648043E-3</v>
      </c>
      <c r="K268" s="12">
        <v>11.997964112704196</v>
      </c>
      <c r="L268" s="15">
        <v>0.16249886686246182</v>
      </c>
      <c r="M268" s="13">
        <v>15.926120494608092</v>
      </c>
      <c r="N268" s="14">
        <v>2.4421762698923394E-2</v>
      </c>
      <c r="O268" s="13">
        <v>4.255629678739548</v>
      </c>
      <c r="P268" s="12">
        <v>0.26351586923388154</v>
      </c>
      <c r="Q268" s="11">
        <v>40.947085283245499</v>
      </c>
      <c r="R268" s="13">
        <v>4.255629678739548</v>
      </c>
      <c r="S268" s="14">
        <v>4.8258304031389476E-2</v>
      </c>
      <c r="T268" s="13">
        <v>15.347016975497455</v>
      </c>
      <c r="U268" s="163">
        <v>159.80566480422118</v>
      </c>
      <c r="V268" s="163">
        <v>19.097829124728353</v>
      </c>
      <c r="W268" s="163">
        <v>19.778271950873712</v>
      </c>
      <c r="X268" s="164">
        <v>111.92675188631378</v>
      </c>
      <c r="Y268" s="164">
        <v>362.23254899384051</v>
      </c>
      <c r="Z268" s="164">
        <v>362.61747413376918</v>
      </c>
      <c r="AA268" s="164">
        <v>152.88813904343905</v>
      </c>
      <c r="AB268" s="164">
        <v>22.604645816381797</v>
      </c>
      <c r="AC268" s="164">
        <v>22.667769087365677</v>
      </c>
      <c r="AD268" s="164">
        <v>155.54114072311734</v>
      </c>
      <c r="AE268" s="164">
        <v>6.5400376044238442</v>
      </c>
      <c r="AF268" s="7">
        <v>6.7036942148393992</v>
      </c>
      <c r="AG268" s="6">
        <v>-1.7352567022380416</v>
      </c>
      <c r="AH268" s="2">
        <v>15.638079827558258</v>
      </c>
      <c r="AI268" s="6">
        <f t="shared" si="4"/>
        <v>-38.96690299840342</v>
      </c>
      <c r="AJ268" s="6">
        <v>69.819557581738962</v>
      </c>
      <c r="AK268" s="7">
        <v>9.1605818479338623</v>
      </c>
      <c r="AL268" s="2">
        <v>822.09113075478604</v>
      </c>
      <c r="AM268" s="7">
        <v>1.8567664939771831</v>
      </c>
      <c r="AN268" s="44"/>
      <c r="AO268" s="6">
        <v>21.865307017727623</v>
      </c>
      <c r="AP268" s="7">
        <v>4.3443753331694084E-2</v>
      </c>
      <c r="AQ268" s="44">
        <v>0.87409389173779728</v>
      </c>
      <c r="AR268" s="7">
        <v>4.2024644173101819</v>
      </c>
      <c r="AS268" s="44">
        <v>0.87010846830469402</v>
      </c>
      <c r="AT268" s="6">
        <v>12.294647085580211</v>
      </c>
      <c r="AU268" s="7">
        <v>6.3901303723778842</v>
      </c>
      <c r="AV268" s="6">
        <v>76.611695230349653</v>
      </c>
      <c r="AW268" s="6">
        <v>31.768053952350424</v>
      </c>
      <c r="AX268" s="2">
        <v>132.36668068408235</v>
      </c>
      <c r="AY268" s="6">
        <v>37.682426275999681</v>
      </c>
      <c r="AZ268" s="2">
        <v>422.20198996675271</v>
      </c>
      <c r="BA268" s="6">
        <v>50.998685303051467</v>
      </c>
      <c r="BB268" s="2">
        <v>14594.80720622761</v>
      </c>
      <c r="BC268" s="7">
        <v>1.0387855687992869</v>
      </c>
      <c r="BD268" s="2">
        <v>102.79626945901144</v>
      </c>
      <c r="BE268" s="6">
        <v>78.315911901447251</v>
      </c>
      <c r="BF268" s="12" t="s">
        <v>401</v>
      </c>
      <c r="BG268" s="12"/>
      <c r="BH268" s="124"/>
      <c r="BI268" s="148">
        <v>1.1456686005193588E-2</v>
      </c>
      <c r="BJ268" s="148">
        <v>35.727625845960169</v>
      </c>
      <c r="BK268" s="148">
        <v>0.45730266664941138</v>
      </c>
      <c r="BL268" s="148">
        <v>1.8717213955841483</v>
      </c>
      <c r="BM268" s="148"/>
      <c r="BN268" s="148">
        <v>27.46708769483779</v>
      </c>
      <c r="BO268" s="148">
        <v>15.001870143184378</v>
      </c>
      <c r="BP268" s="148">
        <v>59.82796635318838</v>
      </c>
      <c r="BQ268" s="148">
        <v>170.85910086571883</v>
      </c>
      <c r="BR268" s="148">
        <v>301.62084736358133</v>
      </c>
      <c r="BS268" s="148">
        <v>561.27303802739266</v>
      </c>
      <c r="BT268" s="148">
        <v>799.79867482829218</v>
      </c>
      <c r="BU268" s="148">
        <v>1477.7422069019483</v>
      </c>
      <c r="BV268" s="148">
        <v>2483.5411174514861</v>
      </c>
      <c r="BW268" s="148">
        <v>2007.8222560256484</v>
      </c>
      <c r="BX268" s="124"/>
      <c r="BY268" s="144">
        <v>787.25139390176241</v>
      </c>
      <c r="BZ268" s="144"/>
      <c r="CA268" s="145">
        <v>493.59731141317212</v>
      </c>
      <c r="CB268" s="145">
        <v>0.37007263674955931</v>
      </c>
      <c r="CC268" s="145">
        <v>798.16972641895643</v>
      </c>
      <c r="CD268" s="145">
        <v>2.4089782904251462E-2</v>
      </c>
      <c r="CE268" s="145">
        <v>3.4943034589240965E-3</v>
      </c>
      <c r="CF268" s="145">
        <v>1.7874396311872001</v>
      </c>
      <c r="CG268" s="145">
        <v>2.3708674889896426E-2</v>
      </c>
      <c r="CH268" s="145">
        <v>1.8062586354046072E-2</v>
      </c>
      <c r="CI268" s="145">
        <v>1.3125847220979854</v>
      </c>
      <c r="CJ268" s="145">
        <v>0.12504242609287267</v>
      </c>
      <c r="CK268" s="145">
        <v>17.753271699729552</v>
      </c>
      <c r="CL268" s="124"/>
      <c r="CM268" s="124"/>
      <c r="CN268" s="124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45"/>
      <c r="EB268" s="45"/>
      <c r="EC268" s="45"/>
      <c r="ED268" s="45"/>
      <c r="EE268" s="45"/>
      <c r="EF268" s="45"/>
      <c r="EG268" s="45"/>
      <c r="EH268" s="45"/>
      <c r="EI268" s="45"/>
      <c r="EJ268" s="45"/>
      <c r="EK268" s="45"/>
      <c r="EL268" s="45"/>
      <c r="EM268" s="45"/>
      <c r="EN268" s="45"/>
      <c r="EO268" s="45"/>
      <c r="EP268" s="45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6"/>
      <c r="II268" s="16"/>
      <c r="IJ268" s="16"/>
      <c r="IK268" s="16"/>
      <c r="IL268" s="16"/>
      <c r="IM268" s="16"/>
      <c r="IN268" s="16"/>
      <c r="IO268" s="16"/>
      <c r="IP268" s="16"/>
      <c r="IQ268" s="16"/>
      <c r="IR268" s="16"/>
      <c r="IS268" s="16"/>
    </row>
    <row r="269" spans="1:253" s="46" customFormat="1">
      <c r="A269" s="87" t="s">
        <v>125</v>
      </c>
      <c r="B269" s="94">
        <v>67.229213819484983</v>
      </c>
      <c r="C269" s="94">
        <v>92.521847709300985</v>
      </c>
      <c r="D269" s="89">
        <v>2.5843321703066842</v>
      </c>
      <c r="E269" s="89">
        <v>1.3762149287916476</v>
      </c>
      <c r="F269" s="91">
        <v>1057.3796791443851</v>
      </c>
      <c r="G269" s="91">
        <v>82.940182663806652</v>
      </c>
      <c r="H269" s="88">
        <v>2.0947744675633491</v>
      </c>
      <c r="I269" s="87"/>
      <c r="J269" s="92">
        <v>9.798260831965824E-3</v>
      </c>
      <c r="K269" s="87">
        <v>10.948572965210602</v>
      </c>
      <c r="L269" s="93">
        <v>0.15101368141116026</v>
      </c>
      <c r="M269" s="94">
        <v>20.210534755476822</v>
      </c>
      <c r="N269" s="92">
        <v>2.4464244282034003E-2</v>
      </c>
      <c r="O269" s="94">
        <v>4.6274347844406778</v>
      </c>
      <c r="P269" s="87">
        <v>0.22757931367006676</v>
      </c>
      <c r="Q269" s="89">
        <v>40.875981635548733</v>
      </c>
      <c r="R269" s="94">
        <v>4.6274347844406778</v>
      </c>
      <c r="S269" s="92">
        <v>4.476960014562803E-2</v>
      </c>
      <c r="T269" s="94">
        <v>19.673651476482068</v>
      </c>
      <c r="U269" s="167">
        <v>197.07993401944711</v>
      </c>
      <c r="V269" s="167">
        <v>21.472585289317649</v>
      </c>
      <c r="W269" s="167">
        <v>22.189806338946934</v>
      </c>
      <c r="X269" s="168">
        <v>-68.187186945071403</v>
      </c>
      <c r="Y269" s="168">
        <v>480.44712477070408</v>
      </c>
      <c r="Z269" s="168">
        <v>480.6075580840635</v>
      </c>
      <c r="AA269" s="168">
        <v>142.80653522084225</v>
      </c>
      <c r="AB269" s="168">
        <v>26.924244428326769</v>
      </c>
      <c r="AC269" s="168">
        <v>26.950384816065679</v>
      </c>
      <c r="AD269" s="168">
        <v>155.80846050464626</v>
      </c>
      <c r="AE269" s="168">
        <v>7.1235013619095495</v>
      </c>
      <c r="AF269" s="96">
        <v>7.2119408689470381</v>
      </c>
      <c r="AG269" s="95">
        <v>-9.1045730251051005</v>
      </c>
      <c r="AH269" s="91">
        <v>21.166369960595453</v>
      </c>
      <c r="AI269" s="6">
        <f t="shared" si="4"/>
        <v>328.50108280630303</v>
      </c>
      <c r="AJ269" s="91">
        <v>211.52134761680389</v>
      </c>
      <c r="AK269" s="95">
        <v>27.044108488007254</v>
      </c>
      <c r="AL269" s="91">
        <v>595.09609218953051</v>
      </c>
      <c r="AM269" s="96">
        <v>1.6220248011309126</v>
      </c>
      <c r="AN269" s="98"/>
      <c r="AO269" s="95">
        <v>22.177010794812912</v>
      </c>
      <c r="AP269" s="98">
        <v>0.11678377445646179</v>
      </c>
      <c r="AQ269" s="96">
        <v>2.1846786061102264</v>
      </c>
      <c r="AR269" s="96">
        <v>3.2198434091143118</v>
      </c>
      <c r="AS269" s="98">
        <v>0.76323341805696299</v>
      </c>
      <c r="AT269" s="95">
        <v>14.716056091591389</v>
      </c>
      <c r="AU269" s="96">
        <v>4.8686044383655966</v>
      </c>
      <c r="AV269" s="95">
        <v>62.992780147966258</v>
      </c>
      <c r="AW269" s="95">
        <v>22.743752160512486</v>
      </c>
      <c r="AX269" s="95">
        <v>95.655287693803984</v>
      </c>
      <c r="AY269" s="95">
        <v>26.588150824137475</v>
      </c>
      <c r="AZ269" s="91">
        <v>321.57090943040333</v>
      </c>
      <c r="BA269" s="95">
        <v>28.873778650067131</v>
      </c>
      <c r="BB269" s="91">
        <v>9753.3937370401964</v>
      </c>
      <c r="BC269" s="98">
        <v>0.60295017254974215</v>
      </c>
      <c r="BD269" s="95">
        <v>92.521847709300985</v>
      </c>
      <c r="BE269" s="95">
        <v>67.229213819484983</v>
      </c>
      <c r="BF269" s="87" t="s">
        <v>47</v>
      </c>
      <c r="BG269" s="87"/>
      <c r="BH269" s="87"/>
      <c r="BI269" s="94">
        <v>3.0797408875649208E-2</v>
      </c>
      <c r="BJ269" s="94">
        <v>36.236945743158351</v>
      </c>
      <c r="BK269" s="94">
        <v>1.2293028890153872</v>
      </c>
      <c r="BL269" s="94">
        <v>4.6781126469169729</v>
      </c>
      <c r="BM269" s="94"/>
      <c r="BN269" s="94">
        <v>21.04472816414583</v>
      </c>
      <c r="BO269" s="94">
        <v>13.159196863051084</v>
      </c>
      <c r="BP269" s="94">
        <v>71.610978547889971</v>
      </c>
      <c r="BQ269" s="94">
        <v>130.17658926111221</v>
      </c>
      <c r="BR269" s="94">
        <v>248.00307144868606</v>
      </c>
      <c r="BS269" s="94">
        <v>401.83307704085667</v>
      </c>
      <c r="BT269" s="94">
        <v>577.97756914685181</v>
      </c>
      <c r="BU269" s="94">
        <v>1042.6725813387245</v>
      </c>
      <c r="BV269" s="94">
        <v>1891.5935848847253</v>
      </c>
      <c r="BW269" s="94">
        <v>1136.7629389790209</v>
      </c>
      <c r="BX269" s="87"/>
      <c r="BY269" s="150">
        <v>910.11733535468784</v>
      </c>
      <c r="BZ269" s="150"/>
      <c r="CA269" s="89">
        <v>186.23660460346164</v>
      </c>
      <c r="CB269" s="89">
        <v>0.33897519540381321</v>
      </c>
      <c r="CC269" s="89">
        <v>606.47086943939848</v>
      </c>
      <c r="CD269" s="89">
        <v>3.785748647072832E-2</v>
      </c>
      <c r="CE269" s="89">
        <v>2.9603827578921554E-3</v>
      </c>
      <c r="CF269" s="89">
        <v>2.6901473371700528</v>
      </c>
      <c r="CG269" s="89">
        <v>2.4126785202131913E-2</v>
      </c>
      <c r="CH269" s="89">
        <v>1.7531262521120777E-2</v>
      </c>
      <c r="CI269" s="89">
        <v>1.3762149287916476</v>
      </c>
      <c r="CJ269" s="89">
        <v>0.15547379477638035</v>
      </c>
      <c r="CK269" s="89">
        <v>16.389611467880158</v>
      </c>
      <c r="DP269" s="87"/>
      <c r="DQ269" s="87"/>
      <c r="DR269" s="87"/>
      <c r="DS269" s="87"/>
      <c r="DT269" s="87"/>
      <c r="DU269" s="87"/>
      <c r="DV269" s="87"/>
      <c r="DW269" s="87"/>
      <c r="DX269" s="87"/>
      <c r="DY269" s="87"/>
      <c r="DZ269" s="87"/>
      <c r="EA269" s="87"/>
      <c r="EB269" s="87"/>
      <c r="EC269" s="87"/>
      <c r="ED269" s="87"/>
      <c r="EE269" s="87"/>
      <c r="EF269" s="87"/>
      <c r="EG269" s="87"/>
      <c r="EH269" s="87"/>
      <c r="EI269" s="87"/>
      <c r="EJ269" s="87"/>
      <c r="EK269" s="87"/>
      <c r="EL269" s="87"/>
      <c r="EM269" s="87"/>
      <c r="EN269" s="87"/>
      <c r="EO269" s="87"/>
      <c r="EP269" s="87"/>
      <c r="EQ269" s="87"/>
      <c r="ER269" s="87"/>
      <c r="ES269" s="87"/>
      <c r="ET269" s="87"/>
      <c r="EU269" s="87"/>
      <c r="EV269" s="87"/>
      <c r="EW269" s="87"/>
      <c r="EX269" s="87"/>
      <c r="EY269" s="87"/>
      <c r="EZ269" s="87"/>
      <c r="FA269" s="87"/>
      <c r="FB269" s="87"/>
      <c r="FC269" s="87"/>
      <c r="FD269" s="87"/>
      <c r="FE269" s="87"/>
      <c r="FF269" s="87"/>
      <c r="FG269" s="87"/>
      <c r="FH269" s="87"/>
      <c r="FI269" s="87"/>
      <c r="FJ269" s="87"/>
      <c r="FK269" s="87"/>
      <c r="FL269" s="87"/>
      <c r="FM269" s="87"/>
      <c r="FN269" s="87"/>
      <c r="FO269" s="87"/>
      <c r="FP269" s="87"/>
      <c r="FQ269" s="87"/>
      <c r="FR269" s="87"/>
      <c r="FS269" s="87"/>
      <c r="FT269" s="87"/>
      <c r="FU269" s="87"/>
      <c r="FV269" s="87"/>
      <c r="FW269" s="87"/>
      <c r="FX269" s="87"/>
      <c r="FY269" s="87"/>
      <c r="FZ269" s="87"/>
      <c r="GA269" s="87"/>
      <c r="GB269" s="87"/>
      <c r="GC269" s="87"/>
      <c r="GD269" s="87"/>
      <c r="GE269" s="87"/>
      <c r="GF269" s="87"/>
      <c r="GG269" s="87"/>
      <c r="GH269" s="87"/>
      <c r="GI269" s="87"/>
      <c r="GJ269" s="87"/>
      <c r="GK269" s="87"/>
      <c r="GL269" s="87"/>
      <c r="GM269" s="87"/>
      <c r="GN269" s="87"/>
      <c r="GO269" s="87"/>
      <c r="GP269" s="87"/>
      <c r="GQ269" s="87"/>
      <c r="GR269" s="87"/>
      <c r="GS269" s="87"/>
      <c r="GT269" s="87"/>
      <c r="GU269" s="87"/>
      <c r="GV269" s="87"/>
      <c r="GW269" s="87"/>
      <c r="GX269" s="87"/>
      <c r="GY269" s="87"/>
      <c r="GZ269" s="87"/>
      <c r="HA269" s="87"/>
      <c r="HB269" s="87"/>
      <c r="HC269" s="87"/>
      <c r="HD269" s="87"/>
      <c r="HE269" s="87"/>
      <c r="HF269" s="87"/>
      <c r="HG269" s="87"/>
      <c r="HH269" s="87"/>
      <c r="HI269" s="87"/>
      <c r="HJ269" s="87"/>
      <c r="HK269" s="87"/>
      <c r="HL269" s="87"/>
      <c r="HM269" s="87"/>
      <c r="HN269" s="87"/>
      <c r="HO269" s="87"/>
      <c r="HP269" s="87"/>
      <c r="HQ269" s="87"/>
      <c r="HR269" s="87"/>
      <c r="HS269" s="87"/>
      <c r="HT269" s="87"/>
      <c r="HU269" s="87"/>
      <c r="HV269" s="87"/>
      <c r="HW269" s="87"/>
      <c r="HX269" s="87"/>
      <c r="HY269" s="87"/>
      <c r="HZ269" s="87"/>
      <c r="IA269" s="87"/>
      <c r="IB269" s="87"/>
      <c r="IC269" s="87"/>
      <c r="ID269" s="87"/>
      <c r="IE269" s="87"/>
      <c r="IF269" s="87"/>
      <c r="IG269" s="87"/>
      <c r="IH269" s="87"/>
      <c r="II269" s="87"/>
      <c r="IJ269" s="87"/>
      <c r="IK269" s="87"/>
      <c r="IL269" s="87"/>
      <c r="IM269" s="87"/>
      <c r="IN269" s="87"/>
      <c r="IO269" s="87"/>
      <c r="IP269" s="87"/>
      <c r="IQ269" s="87"/>
      <c r="IR269" s="87"/>
      <c r="IS269" s="87"/>
    </row>
    <row r="270" spans="1:253" s="46" customFormat="1">
      <c r="A270" s="112" t="s">
        <v>340</v>
      </c>
      <c r="B270" s="113">
        <v>326.21656591304958</v>
      </c>
      <c r="C270" s="113">
        <v>208.70583568950178</v>
      </c>
      <c r="D270" s="119">
        <v>10.159692777803466</v>
      </c>
      <c r="E270" s="115">
        <v>0.63977693807594882</v>
      </c>
      <c r="F270" s="116">
        <v>5105.2032085561495</v>
      </c>
      <c r="G270" s="116">
        <v>1339.9282994112748</v>
      </c>
      <c r="H270" s="113">
        <v>22.098669124645674</v>
      </c>
      <c r="I270" s="112"/>
      <c r="J270" s="117">
        <v>9.2044398716015219E-3</v>
      </c>
      <c r="K270" s="112">
        <v>9.6019754742524626</v>
      </c>
      <c r="L270" s="118">
        <v>0.18286178301064498</v>
      </c>
      <c r="M270" s="119">
        <v>10.313865427980366</v>
      </c>
      <c r="N270" s="117">
        <v>2.4504922969931699E-2</v>
      </c>
      <c r="O270" s="119">
        <v>2.8554009024222395</v>
      </c>
      <c r="P270" s="112">
        <v>0.27241074876897919</v>
      </c>
      <c r="Q270" s="114">
        <v>40.808126645696092</v>
      </c>
      <c r="R270" s="119">
        <v>2.8554009024222395</v>
      </c>
      <c r="S270" s="117">
        <v>5.4121314184480705E-2</v>
      </c>
      <c r="T270" s="119">
        <v>9.9107268024567645</v>
      </c>
      <c r="U270" s="165">
        <v>185.19050296383091</v>
      </c>
      <c r="V270" s="165">
        <v>17.700732805276555</v>
      </c>
      <c r="W270" s="165">
        <v>18.379471289043234</v>
      </c>
      <c r="X270" s="166">
        <v>376.07408305334047</v>
      </c>
      <c r="Y270" s="166">
        <v>222.9981358764872</v>
      </c>
      <c r="Z270" s="166">
        <v>223.29480241148249</v>
      </c>
      <c r="AA270" s="166">
        <v>170.52012201781693</v>
      </c>
      <c r="AB270" s="166">
        <v>16.189756653709615</v>
      </c>
      <c r="AC270" s="166">
        <v>16.253325482225197</v>
      </c>
      <c r="AD270" s="166">
        <v>156.06442499137358</v>
      </c>
      <c r="AE270" s="166">
        <v>4.4027557199534924</v>
      </c>
      <c r="AF270" s="121">
        <v>4.5554878689321807</v>
      </c>
      <c r="AG270" s="120">
        <v>8.4774141933424918</v>
      </c>
      <c r="AH270" s="116">
        <v>9.0649477653011328</v>
      </c>
      <c r="AI270" s="6">
        <f t="shared" si="4"/>
        <v>58.501680380554653</v>
      </c>
      <c r="AJ270" s="116">
        <v>128.54773207992579</v>
      </c>
      <c r="AK270" s="120">
        <v>14.42308857833798</v>
      </c>
      <c r="AL270" s="116">
        <v>896.66958078585833</v>
      </c>
      <c r="AM270" s="121">
        <v>2.5823125262518993</v>
      </c>
      <c r="AN270" s="122">
        <v>0.55049540415222598</v>
      </c>
      <c r="AO270" s="120">
        <v>30.693131408710826</v>
      </c>
      <c r="AP270" s="122">
        <v>0.14768895134941215</v>
      </c>
      <c r="AQ270" s="121">
        <v>1.8481976647118175</v>
      </c>
      <c r="AR270" s="121">
        <v>4.4605910150059103</v>
      </c>
      <c r="AS270" s="121">
        <v>1.0263546409592565</v>
      </c>
      <c r="AT270" s="120">
        <v>14.922892079585983</v>
      </c>
      <c r="AU270" s="121">
        <v>7.5594367294138216</v>
      </c>
      <c r="AV270" s="120">
        <v>92.93455404333443</v>
      </c>
      <c r="AW270" s="120">
        <v>35.149371504889309</v>
      </c>
      <c r="AX270" s="116">
        <v>145.61800909184518</v>
      </c>
      <c r="AY270" s="120">
        <v>42.079851514044456</v>
      </c>
      <c r="AZ270" s="116">
        <v>519.64915923144167</v>
      </c>
      <c r="BA270" s="120">
        <v>61.026701247846518</v>
      </c>
      <c r="BB270" s="116">
        <v>11728.209808004764</v>
      </c>
      <c r="BC270" s="121">
        <v>1.8029960454281704</v>
      </c>
      <c r="BD270" s="116">
        <v>208.70583568950178</v>
      </c>
      <c r="BE270" s="116">
        <v>326.21656591304958</v>
      </c>
      <c r="BF270" s="112" t="s">
        <v>249</v>
      </c>
      <c r="BG270" s="112"/>
      <c r="BH270" s="112"/>
      <c r="BI270" s="119">
        <v>2.3227654183638227</v>
      </c>
      <c r="BJ270" s="119">
        <v>50.152175504429458</v>
      </c>
      <c r="BK270" s="119">
        <v>1.5546205405201279</v>
      </c>
      <c r="BL270" s="119">
        <v>3.9575967124450049</v>
      </c>
      <c r="BM270" s="119"/>
      <c r="BN270" s="119">
        <v>29.154189640561505</v>
      </c>
      <c r="BO270" s="119">
        <v>17.695769671711318</v>
      </c>
      <c r="BP270" s="119">
        <v>72.617479706014521</v>
      </c>
      <c r="BQ270" s="119">
        <v>202.12397672229469</v>
      </c>
      <c r="BR270" s="119">
        <v>365.88407103674973</v>
      </c>
      <c r="BS270" s="119">
        <v>621.01363082843307</v>
      </c>
      <c r="BT270" s="119">
        <v>879.8671244220252</v>
      </c>
      <c r="BU270" s="119">
        <v>1650.1902554527239</v>
      </c>
      <c r="BV270" s="119">
        <v>3056.7597601849507</v>
      </c>
      <c r="BW270" s="119">
        <v>2402.6260333797841</v>
      </c>
      <c r="BX270" s="112"/>
      <c r="BY270" s="149">
        <v>835.52123096003402</v>
      </c>
      <c r="BZ270" s="149"/>
      <c r="CA270" s="114">
        <v>26.392157851293788</v>
      </c>
      <c r="CB270" s="114">
        <v>0.38459035068358288</v>
      </c>
      <c r="CC270" s="114">
        <v>957.66643452729079</v>
      </c>
      <c r="CD270" s="114">
        <v>2.3756358171118024E-2</v>
      </c>
      <c r="CE270" s="114">
        <v>5.2034114538260087E-3</v>
      </c>
      <c r="CF270" s="114">
        <v>1.4322341598029735</v>
      </c>
      <c r="CG270" s="114">
        <v>7.9159454058510149E-3</v>
      </c>
      <c r="CH270" s="114">
        <v>1.2372977103015397E-2</v>
      </c>
      <c r="CI270" s="114">
        <v>0.63977693807594882</v>
      </c>
      <c r="CJ270" s="114">
        <v>0.23275668112504497</v>
      </c>
      <c r="CK270" s="114">
        <v>13.07974538148817</v>
      </c>
      <c r="CL270" s="112"/>
      <c r="CM270" s="112"/>
      <c r="CN270" s="112"/>
      <c r="CO270" s="112"/>
      <c r="CP270" s="112"/>
      <c r="CQ270" s="112"/>
      <c r="CR270" s="112"/>
      <c r="CS270" s="112"/>
      <c r="CT270" s="112"/>
      <c r="CU270" s="112"/>
      <c r="CV270" s="112"/>
      <c r="CW270" s="112"/>
      <c r="CX270" s="112"/>
      <c r="CY270" s="112"/>
      <c r="CZ270" s="112"/>
      <c r="DA270" s="112"/>
      <c r="DB270" s="112"/>
      <c r="DC270" s="112"/>
      <c r="DD270" s="112"/>
      <c r="DE270" s="112"/>
      <c r="DF270" s="112"/>
      <c r="DG270" s="112"/>
      <c r="DH270" s="112"/>
      <c r="DI270" s="112"/>
      <c r="DJ270" s="112"/>
      <c r="DK270" s="112"/>
      <c r="DL270" s="112"/>
      <c r="DM270" s="112"/>
      <c r="DN270" s="112"/>
      <c r="DO270" s="112"/>
      <c r="DP270" s="112"/>
      <c r="DQ270" s="112"/>
      <c r="DR270" s="112"/>
      <c r="DS270" s="112"/>
      <c r="DT270" s="112"/>
      <c r="DU270" s="112"/>
      <c r="DV270" s="112"/>
      <c r="DW270" s="112"/>
      <c r="DX270" s="112"/>
      <c r="DY270" s="112"/>
      <c r="DZ270" s="112"/>
      <c r="EA270" s="112"/>
      <c r="EB270" s="112"/>
      <c r="EC270" s="112"/>
      <c r="ED270" s="112"/>
      <c r="EE270" s="112"/>
      <c r="EF270" s="112"/>
      <c r="EG270" s="112"/>
      <c r="EH270" s="112"/>
      <c r="EI270" s="112"/>
      <c r="EJ270" s="112"/>
      <c r="EK270" s="112"/>
      <c r="EL270" s="112"/>
      <c r="EM270" s="112"/>
      <c r="EN270" s="112"/>
      <c r="EO270" s="112"/>
      <c r="EP270" s="112"/>
      <c r="EQ270" s="112"/>
      <c r="ER270" s="112"/>
      <c r="ES270" s="112"/>
      <c r="ET270" s="112"/>
      <c r="EU270" s="112"/>
      <c r="EV270" s="112"/>
      <c r="EW270" s="112"/>
      <c r="EX270" s="112"/>
      <c r="EY270" s="112"/>
      <c r="EZ270" s="112"/>
      <c r="FA270" s="112"/>
      <c r="FB270" s="112"/>
      <c r="FC270" s="112"/>
      <c r="FD270" s="112"/>
      <c r="FE270" s="112"/>
      <c r="FF270" s="112"/>
      <c r="FG270" s="112"/>
      <c r="FH270" s="112"/>
      <c r="FI270" s="112"/>
      <c r="FJ270" s="112"/>
      <c r="FK270" s="112"/>
      <c r="FL270" s="112"/>
      <c r="FM270" s="112"/>
      <c r="FN270" s="112"/>
      <c r="FO270" s="112"/>
      <c r="FP270" s="112"/>
      <c r="FQ270" s="112"/>
      <c r="FR270" s="112"/>
      <c r="FS270" s="112"/>
      <c r="FT270" s="112"/>
      <c r="FU270" s="112"/>
      <c r="FV270" s="112"/>
      <c r="FW270" s="112"/>
      <c r="FX270" s="112"/>
      <c r="FY270" s="112"/>
      <c r="FZ270" s="112"/>
      <c r="GA270" s="112"/>
      <c r="GB270" s="112"/>
      <c r="GC270" s="112"/>
      <c r="GD270" s="112"/>
      <c r="GE270" s="112"/>
      <c r="GF270" s="112"/>
      <c r="GG270" s="112"/>
      <c r="GH270" s="112"/>
      <c r="GI270" s="112"/>
      <c r="GJ270" s="112"/>
      <c r="GK270" s="112"/>
      <c r="GL270" s="112"/>
      <c r="GM270" s="112"/>
      <c r="GN270" s="112"/>
      <c r="GO270" s="112"/>
      <c r="GP270" s="112"/>
      <c r="GQ270" s="112"/>
      <c r="GR270" s="112"/>
      <c r="GS270" s="112"/>
      <c r="GT270" s="112"/>
      <c r="GU270" s="112"/>
      <c r="GV270" s="112"/>
      <c r="GW270" s="112"/>
      <c r="GX270" s="112"/>
      <c r="GY270" s="112"/>
      <c r="GZ270" s="112"/>
      <c r="HA270" s="112"/>
      <c r="HB270" s="112"/>
      <c r="HC270" s="112"/>
      <c r="HD270" s="112"/>
      <c r="HE270" s="112"/>
      <c r="HF270" s="112"/>
      <c r="HG270" s="112"/>
      <c r="HH270" s="112"/>
      <c r="HI270" s="112"/>
      <c r="HJ270" s="112"/>
      <c r="HK270" s="112"/>
      <c r="HL270" s="112"/>
      <c r="HM270" s="112"/>
      <c r="HN270" s="112"/>
      <c r="HO270" s="112"/>
      <c r="HP270" s="112"/>
      <c r="HQ270" s="112"/>
      <c r="HR270" s="112"/>
      <c r="HS270" s="112"/>
      <c r="HT270" s="112"/>
      <c r="HU270" s="112"/>
      <c r="HV270" s="112"/>
      <c r="HW270" s="112"/>
      <c r="HX270" s="112"/>
      <c r="HY270" s="112"/>
      <c r="HZ270" s="112"/>
      <c r="IA270" s="112"/>
      <c r="IB270" s="112"/>
      <c r="IC270" s="112"/>
      <c r="ID270" s="112"/>
      <c r="IE270" s="112"/>
      <c r="IF270" s="112"/>
      <c r="IG270" s="112"/>
      <c r="IH270" s="112"/>
      <c r="II270" s="112"/>
      <c r="IJ270" s="112"/>
      <c r="IK270" s="112"/>
      <c r="IL270" s="112"/>
      <c r="IM270" s="112"/>
      <c r="IN270" s="112"/>
      <c r="IO270" s="112"/>
      <c r="IP270" s="112"/>
      <c r="IQ270" s="112"/>
      <c r="IR270" s="112"/>
      <c r="IS270" s="112"/>
    </row>
    <row r="271" spans="1:253" s="46" customFormat="1">
      <c r="A271" s="112" t="s">
        <v>341</v>
      </c>
      <c r="B271" s="113">
        <v>389.24115423875367</v>
      </c>
      <c r="C271" s="113">
        <v>421.40519819359912</v>
      </c>
      <c r="D271" s="119">
        <v>14.215434585880301</v>
      </c>
      <c r="E271" s="114">
        <v>1.0826326908256896</v>
      </c>
      <c r="F271" s="116">
        <v>6152.9893048128342</v>
      </c>
      <c r="G271" s="116">
        <v>107.28289044289046</v>
      </c>
      <c r="H271" s="113">
        <v>3.0000433921911314</v>
      </c>
      <c r="I271" s="112"/>
      <c r="J271" s="117">
        <v>1.045047533684689E-2</v>
      </c>
      <c r="K271" s="112">
        <v>4.3695102242005728</v>
      </c>
      <c r="L271" s="118">
        <v>0.17059773384191296</v>
      </c>
      <c r="M271" s="119">
        <v>6.0272711528848237</v>
      </c>
      <c r="N271" s="117">
        <v>2.4524062848980142E-2</v>
      </c>
      <c r="O271" s="119">
        <v>2.062537379302968</v>
      </c>
      <c r="P271" s="112">
        <v>0.33182121341641496</v>
      </c>
      <c r="Q271" s="114">
        <v>40.776277819789797</v>
      </c>
      <c r="R271" s="119">
        <v>2.062537379302968</v>
      </c>
      <c r="S271" s="117">
        <v>5.0452136572123586E-2</v>
      </c>
      <c r="T271" s="119">
        <v>5.6633856578353905</v>
      </c>
      <c r="U271" s="165">
        <v>210.13046138181639</v>
      </c>
      <c r="V271" s="165">
        <v>9.1341094976099235</v>
      </c>
      <c r="W271" s="165">
        <v>11.086309007296933</v>
      </c>
      <c r="X271" s="166">
        <v>215.87781286115188</v>
      </c>
      <c r="Y271" s="166">
        <v>131.13775413444858</v>
      </c>
      <c r="Z271" s="166">
        <v>131.66426783742352</v>
      </c>
      <c r="AA271" s="166">
        <v>159.93755595128405</v>
      </c>
      <c r="AB271" s="166">
        <v>8.9190011390710673</v>
      </c>
      <c r="AC271" s="166">
        <v>9.0236487060818362</v>
      </c>
      <c r="AD271" s="166">
        <v>156.18485626745607</v>
      </c>
      <c r="AE271" s="166">
        <v>3.1826603294884017</v>
      </c>
      <c r="AF271" s="121">
        <v>3.3994979620811718</v>
      </c>
      <c r="AG271" s="120">
        <v>2.3463530260341314</v>
      </c>
      <c r="AH271" s="116">
        <v>5.7978942608156885</v>
      </c>
      <c r="AI271" s="6">
        <f t="shared" si="4"/>
        <v>27.651269856105632</v>
      </c>
      <c r="AJ271" s="116">
        <v>361.6115292963014</v>
      </c>
      <c r="AK271" s="120">
        <v>17.503210202763277</v>
      </c>
      <c r="AL271" s="116">
        <v>2406.9195838861165</v>
      </c>
      <c r="AM271" s="121">
        <v>5.1276409895495911</v>
      </c>
      <c r="AN271" s="120"/>
      <c r="AO271" s="120">
        <v>60.556454140533852</v>
      </c>
      <c r="AP271" s="122">
        <v>0.27062538425897315</v>
      </c>
      <c r="AQ271" s="121">
        <v>4.8016473821725674</v>
      </c>
      <c r="AR271" s="120">
        <v>13.220726965191284</v>
      </c>
      <c r="AS271" s="121">
        <v>3.085756568786997</v>
      </c>
      <c r="AT271" s="120">
        <v>41.207333031588078</v>
      </c>
      <c r="AU271" s="120">
        <v>22.178642129373017</v>
      </c>
      <c r="AV271" s="116">
        <v>267.86854636265389</v>
      </c>
      <c r="AW271" s="120">
        <v>96.46207803078903</v>
      </c>
      <c r="AX271" s="116">
        <v>391.94561655903794</v>
      </c>
      <c r="AY271" s="116">
        <v>112.84101108125741</v>
      </c>
      <c r="AZ271" s="116">
        <v>1494.4272855683748</v>
      </c>
      <c r="BA271" s="116">
        <v>111.08918198441165</v>
      </c>
      <c r="BB271" s="116">
        <v>6076.7629718462204</v>
      </c>
      <c r="BC271" s="121">
        <v>1.780756692595</v>
      </c>
      <c r="BD271" s="116">
        <v>421.40519819359912</v>
      </c>
      <c r="BE271" s="116">
        <v>389.24115423875367</v>
      </c>
      <c r="BF271" s="112" t="s">
        <v>249</v>
      </c>
      <c r="BG271" s="112"/>
      <c r="BH271" s="112"/>
      <c r="BI271" s="119">
        <v>7.1367453654792495E-2</v>
      </c>
      <c r="BJ271" s="119">
        <v>98.948454477996492</v>
      </c>
      <c r="BK271" s="119">
        <v>2.8486882553576121</v>
      </c>
      <c r="BL271" s="119">
        <v>10.281900175958388</v>
      </c>
      <c r="BM271" s="119"/>
      <c r="BN271" s="119">
        <v>86.409980164648914</v>
      </c>
      <c r="BO271" s="119">
        <v>53.202699461844773</v>
      </c>
      <c r="BP271" s="119">
        <v>200.52230185687631</v>
      </c>
      <c r="BQ271" s="119">
        <v>593.01182164098975</v>
      </c>
      <c r="BR271" s="119">
        <v>1054.6005762309208</v>
      </c>
      <c r="BS271" s="119">
        <v>1704.2769970104071</v>
      </c>
      <c r="BT271" s="119">
        <v>2368.251459571226</v>
      </c>
      <c r="BU271" s="119">
        <v>4425.1376894610748</v>
      </c>
      <c r="BV271" s="119">
        <v>8790.7487386374978</v>
      </c>
      <c r="BW271" s="119">
        <v>4373.5898419059704</v>
      </c>
      <c r="BX271" s="112"/>
      <c r="BY271" s="149">
        <v>857.4668115715649</v>
      </c>
      <c r="BZ271" s="149"/>
      <c r="CA271" s="114">
        <v>219.4504378926955</v>
      </c>
      <c r="CB271" s="114">
        <v>0.40417586383732129</v>
      </c>
      <c r="CC271" s="114">
        <v>2619.9549051884296</v>
      </c>
      <c r="CD271" s="114">
        <v>2.2810605537561503E-2</v>
      </c>
      <c r="CE271" s="114">
        <v>1.8280979939334533E-2</v>
      </c>
      <c r="CF271" s="114">
        <v>2.8794730975164038</v>
      </c>
      <c r="CG271" s="114">
        <v>1.3173429720137934E-2</v>
      </c>
      <c r="CH271" s="114">
        <v>1.2167958562281153E-2</v>
      </c>
      <c r="CI271" s="114">
        <v>1.0826326908256896</v>
      </c>
      <c r="CJ271" s="114">
        <v>0.17508071354557475</v>
      </c>
      <c r="CK271" s="114">
        <v>2.5247054419802928</v>
      </c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87"/>
      <c r="CZ271" s="87"/>
      <c r="DA271" s="87"/>
      <c r="DB271" s="87"/>
      <c r="DC271" s="87"/>
      <c r="DD271" s="87"/>
      <c r="DE271" s="87"/>
      <c r="DF271" s="87"/>
      <c r="DG271" s="87"/>
      <c r="DH271" s="87"/>
      <c r="DI271" s="87"/>
      <c r="DJ271" s="87"/>
      <c r="DK271" s="87"/>
      <c r="DL271" s="87"/>
      <c r="DM271" s="87"/>
      <c r="DN271" s="87"/>
      <c r="DO271" s="87"/>
      <c r="DP271" s="112"/>
      <c r="DQ271" s="112"/>
      <c r="DR271" s="112"/>
      <c r="DS271" s="112"/>
      <c r="DT271" s="112"/>
      <c r="DU271" s="112"/>
      <c r="DV271" s="112"/>
      <c r="DW271" s="112"/>
      <c r="DX271" s="112"/>
      <c r="DY271" s="112"/>
      <c r="DZ271" s="112"/>
      <c r="EA271" s="112"/>
      <c r="EB271" s="112"/>
      <c r="EC271" s="112"/>
      <c r="ED271" s="112"/>
      <c r="EE271" s="112"/>
      <c r="EF271" s="112"/>
      <c r="EG271" s="112"/>
      <c r="EH271" s="112"/>
      <c r="EI271" s="112"/>
      <c r="EJ271" s="112"/>
      <c r="EK271" s="112"/>
      <c r="EL271" s="112"/>
      <c r="EM271" s="112"/>
      <c r="EN271" s="112"/>
      <c r="EO271" s="112"/>
      <c r="EP271" s="112"/>
      <c r="EQ271" s="112"/>
      <c r="ER271" s="112"/>
      <c r="ES271" s="112"/>
      <c r="ET271" s="112"/>
      <c r="EU271" s="112"/>
      <c r="EV271" s="112"/>
      <c r="EW271" s="112"/>
      <c r="EX271" s="112"/>
      <c r="EY271" s="112"/>
      <c r="EZ271" s="112"/>
      <c r="FA271" s="112"/>
      <c r="FB271" s="112"/>
      <c r="FC271" s="112"/>
      <c r="FD271" s="112"/>
      <c r="FE271" s="112"/>
      <c r="FF271" s="112"/>
      <c r="FG271" s="112"/>
      <c r="FH271" s="112"/>
      <c r="FI271" s="112"/>
      <c r="FJ271" s="112"/>
      <c r="FK271" s="112"/>
      <c r="FL271" s="112"/>
      <c r="FM271" s="112"/>
      <c r="FN271" s="112"/>
      <c r="FO271" s="112"/>
      <c r="FP271" s="112"/>
      <c r="FQ271" s="112"/>
      <c r="FR271" s="112"/>
      <c r="FS271" s="112"/>
      <c r="FT271" s="112"/>
      <c r="FU271" s="112"/>
      <c r="FV271" s="112"/>
      <c r="FW271" s="112"/>
      <c r="FX271" s="112"/>
      <c r="FY271" s="112"/>
      <c r="FZ271" s="112"/>
      <c r="GA271" s="112"/>
      <c r="GB271" s="112"/>
      <c r="GC271" s="112"/>
      <c r="GD271" s="112"/>
      <c r="GE271" s="112"/>
      <c r="GF271" s="112"/>
      <c r="GG271" s="112"/>
      <c r="GH271" s="112"/>
      <c r="GI271" s="112"/>
      <c r="GJ271" s="112"/>
      <c r="GK271" s="112"/>
      <c r="GL271" s="112"/>
      <c r="GM271" s="112"/>
      <c r="GN271" s="112"/>
      <c r="GO271" s="112"/>
      <c r="GP271" s="112"/>
      <c r="GQ271" s="112"/>
      <c r="GR271" s="112"/>
      <c r="GS271" s="112"/>
      <c r="GT271" s="112"/>
      <c r="GU271" s="112"/>
      <c r="GV271" s="112"/>
      <c r="GW271" s="112"/>
      <c r="GX271" s="112"/>
      <c r="GY271" s="112"/>
      <c r="GZ271" s="112"/>
      <c r="HA271" s="112"/>
      <c r="HB271" s="112"/>
      <c r="HC271" s="112"/>
      <c r="HD271" s="112"/>
      <c r="HE271" s="112"/>
      <c r="HF271" s="112"/>
      <c r="HG271" s="112"/>
      <c r="HH271" s="112"/>
      <c r="HI271" s="112"/>
      <c r="HJ271" s="112"/>
      <c r="HK271" s="112"/>
      <c r="HL271" s="112"/>
      <c r="HM271" s="112"/>
      <c r="HN271" s="112"/>
      <c r="HO271" s="112"/>
      <c r="HP271" s="112"/>
      <c r="HQ271" s="112"/>
      <c r="HR271" s="112"/>
      <c r="HS271" s="112"/>
      <c r="HT271" s="112"/>
      <c r="HU271" s="112"/>
      <c r="HV271" s="112"/>
      <c r="HW271" s="112"/>
      <c r="HX271" s="112"/>
      <c r="HY271" s="112"/>
      <c r="HZ271" s="112"/>
      <c r="IA271" s="112"/>
      <c r="IB271" s="112"/>
      <c r="IC271" s="112"/>
      <c r="ID271" s="112"/>
      <c r="IE271" s="112"/>
      <c r="IF271" s="112"/>
      <c r="IG271" s="112"/>
      <c r="IH271" s="112"/>
      <c r="II271" s="112"/>
      <c r="IJ271" s="112"/>
      <c r="IK271" s="112"/>
      <c r="IL271" s="112"/>
      <c r="IM271" s="112"/>
      <c r="IN271" s="112"/>
      <c r="IO271" s="112"/>
      <c r="IP271" s="112"/>
      <c r="IQ271" s="112"/>
      <c r="IR271" s="112"/>
      <c r="IS271" s="112"/>
    </row>
    <row r="272" spans="1:253">
      <c r="A272" s="12" t="s">
        <v>476</v>
      </c>
      <c r="B272" s="10">
        <v>134.38812454821738</v>
      </c>
      <c r="C272" s="10">
        <v>343.32687992576751</v>
      </c>
      <c r="D272" s="11">
        <v>5.9212617584226965</v>
      </c>
      <c r="E272" s="11">
        <v>2.5547412100582192</v>
      </c>
      <c r="F272" s="2">
        <v>2572.0053475935829</v>
      </c>
      <c r="G272" s="2">
        <v>56.418181818181814</v>
      </c>
      <c r="H272" s="10">
        <v>1.6334943679597085</v>
      </c>
      <c r="I272" s="12"/>
      <c r="J272" s="14">
        <v>7.3913876085932289E-3</v>
      </c>
      <c r="K272" s="12">
        <v>6.8898154314927158</v>
      </c>
      <c r="L272" s="15">
        <v>0.15783748944913878</v>
      </c>
      <c r="M272" s="13">
        <v>12.034686611217472</v>
      </c>
      <c r="N272" s="14">
        <v>2.4649729299351237E-2</v>
      </c>
      <c r="O272" s="13">
        <v>4.7383731683337205</v>
      </c>
      <c r="P272" s="12">
        <v>0.38933509484166567</v>
      </c>
      <c r="Q272" s="11">
        <v>40.568396831291743</v>
      </c>
      <c r="R272" s="13">
        <v>4.7383731683337205</v>
      </c>
      <c r="S272" s="14">
        <v>4.6440483803506571E-2</v>
      </c>
      <c r="T272" s="13">
        <v>11.062617300975033</v>
      </c>
      <c r="U272" s="163">
        <v>148.84639506274658</v>
      </c>
      <c r="V272" s="163">
        <v>10.217573566070866</v>
      </c>
      <c r="W272" s="163">
        <v>11.295990073654767</v>
      </c>
      <c r="X272" s="164">
        <v>20.535160216018951</v>
      </c>
      <c r="Y272" s="164">
        <v>265.62270980190794</v>
      </c>
      <c r="Z272" s="164">
        <v>266.16565747963494</v>
      </c>
      <c r="AA272" s="164">
        <v>148.8084805192091</v>
      </c>
      <c r="AB272" s="164">
        <v>16.658168599166082</v>
      </c>
      <c r="AC272" s="164">
        <v>16.739424086325723</v>
      </c>
      <c r="AD272" s="164">
        <v>156.97551442637555</v>
      </c>
      <c r="AE272" s="164">
        <v>7.3482545204841072</v>
      </c>
      <c r="AF272" s="7">
        <v>7.4965834232338953</v>
      </c>
      <c r="AG272" s="6">
        <v>-5.4882852634949186</v>
      </c>
      <c r="AH272" s="2">
        <v>12.799646465516467</v>
      </c>
      <c r="AI272" s="6">
        <f t="shared" si="4"/>
        <v>-664.42312976902406</v>
      </c>
      <c r="AJ272" s="2">
        <v>139.61839004862438</v>
      </c>
      <c r="AK272" s="6">
        <v>10.672756119929648</v>
      </c>
      <c r="AL272" s="2">
        <v>2597.746485539461</v>
      </c>
      <c r="AM272" s="7">
        <v>2.8640810980147022</v>
      </c>
      <c r="AN272" s="44"/>
      <c r="AO272" s="6">
        <v>36.809153876978662</v>
      </c>
      <c r="AP272" s="44">
        <v>0.48560925994454607</v>
      </c>
      <c r="AQ272" s="7">
        <v>8.4522015728506563</v>
      </c>
      <c r="AR272" s="6">
        <v>17.202960731559013</v>
      </c>
      <c r="AS272" s="7">
        <v>4.4851600294545557</v>
      </c>
      <c r="AT272" s="6">
        <v>57.131926397565756</v>
      </c>
      <c r="AU272" s="6">
        <v>25.111772985583546</v>
      </c>
      <c r="AV272" s="2">
        <v>270.185921544498</v>
      </c>
      <c r="AW272" s="2">
        <v>101.37290260786268</v>
      </c>
      <c r="AX272" s="2">
        <v>406.75275880272005</v>
      </c>
      <c r="AY272" s="2">
        <v>101.89506210609237</v>
      </c>
      <c r="AZ272" s="2">
        <v>1128.5819853647092</v>
      </c>
      <c r="BA272" s="2">
        <v>127.57214322082817</v>
      </c>
      <c r="BB272" s="2">
        <v>12492.516939047902</v>
      </c>
      <c r="BC272" s="7">
        <v>1.1818520141365538</v>
      </c>
      <c r="BD272" s="2">
        <v>343.32687992576751</v>
      </c>
      <c r="BE272" s="2">
        <v>134.38812454821738</v>
      </c>
      <c r="BF272" s="12" t="s">
        <v>401</v>
      </c>
      <c r="BG272" s="12"/>
      <c r="BH272" s="124"/>
      <c r="BI272" s="148">
        <v>0.12806151369845625</v>
      </c>
      <c r="BJ272" s="148">
        <v>60.145676269572981</v>
      </c>
      <c r="BK272" s="148">
        <v>5.111676420468906</v>
      </c>
      <c r="BL272" s="148">
        <v>18.098932704176992</v>
      </c>
      <c r="BM272" s="148"/>
      <c r="BN272" s="148">
        <v>112.43765184025499</v>
      </c>
      <c r="BO272" s="148">
        <v>77.330345335423374</v>
      </c>
      <c r="BP272" s="148">
        <v>278.01424037744897</v>
      </c>
      <c r="BQ272" s="148">
        <v>671.43778036319634</v>
      </c>
      <c r="BR272" s="148">
        <v>1063.7241005688898</v>
      </c>
      <c r="BS272" s="148">
        <v>1791.0406821177153</v>
      </c>
      <c r="BT272" s="148">
        <v>2457.720596995287</v>
      </c>
      <c r="BU272" s="148">
        <v>3995.8847884742108</v>
      </c>
      <c r="BV272" s="148">
        <v>6638.7175609688775</v>
      </c>
      <c r="BW272" s="148">
        <v>5022.5253236546523</v>
      </c>
      <c r="BX272" s="124"/>
      <c r="BY272" s="144">
        <v>803.02216172883982</v>
      </c>
      <c r="BZ272" s="144"/>
      <c r="CA272" s="145">
        <v>74.338436002913525</v>
      </c>
      <c r="CB272" s="145">
        <v>0.43738163642317834</v>
      </c>
      <c r="CC272" s="145">
        <v>2286.0395585006472</v>
      </c>
      <c r="CD272" s="145">
        <v>4.1877702707520309E-2</v>
      </c>
      <c r="CE272" s="145">
        <v>1.0211884750147946E-2</v>
      </c>
      <c r="CF272" s="145">
        <v>2.4233838617326078</v>
      </c>
      <c r="CG272" s="145">
        <v>2.1312010325637763E-2</v>
      </c>
      <c r="CH272" s="145">
        <v>8.3421405822752936E-3</v>
      </c>
      <c r="CI272" s="145">
        <v>2.5547412100582192</v>
      </c>
      <c r="CJ272" s="145">
        <v>0.13216335074916694</v>
      </c>
      <c r="CK272" s="145">
        <v>4.8089823270239718</v>
      </c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45"/>
      <c r="EB272" s="45"/>
      <c r="EC272" s="45"/>
      <c r="ED272" s="45"/>
      <c r="EE272" s="45"/>
      <c r="EF272" s="45"/>
      <c r="EG272" s="45"/>
      <c r="EH272" s="45"/>
      <c r="EI272" s="45"/>
      <c r="EJ272" s="45"/>
      <c r="EK272" s="45"/>
      <c r="EL272" s="45"/>
      <c r="EM272" s="45"/>
      <c r="EN272" s="45"/>
      <c r="EO272" s="45"/>
      <c r="EP272" s="45"/>
      <c r="EQ272" s="45"/>
      <c r="ER272" s="45"/>
    </row>
    <row r="273" spans="1:253">
      <c r="A273" s="12" t="s">
        <v>477</v>
      </c>
      <c r="B273" s="13">
        <v>97.459379879494378</v>
      </c>
      <c r="C273" s="10">
        <v>137.41667456380853</v>
      </c>
      <c r="D273" s="11">
        <v>3.3208991520533724</v>
      </c>
      <c r="E273" s="11">
        <v>1.409989215339972</v>
      </c>
      <c r="F273" s="2">
        <v>1051.8449197860962</v>
      </c>
      <c r="G273" s="2">
        <v>65.707797314843816</v>
      </c>
      <c r="H273" s="10">
        <v>1.6344976519267209</v>
      </c>
      <c r="I273" s="12"/>
      <c r="J273" s="14">
        <v>6.412947718476023E-3</v>
      </c>
      <c r="K273" s="12">
        <v>11.680187710670499</v>
      </c>
      <c r="L273" s="15">
        <v>0.14118955419906246</v>
      </c>
      <c r="M273" s="13">
        <v>26.245131768831055</v>
      </c>
      <c r="N273" s="14">
        <v>2.4657679224980911E-2</v>
      </c>
      <c r="O273" s="13">
        <v>5.0671659712012627</v>
      </c>
      <c r="P273" s="12">
        <v>0.19118850166042259</v>
      </c>
      <c r="Q273" s="11">
        <v>40.555317103277559</v>
      </c>
      <c r="R273" s="13">
        <v>5.0671659712012627</v>
      </c>
      <c r="S273" s="14">
        <v>4.152877242684487E-2</v>
      </c>
      <c r="T273" s="13">
        <v>25.751325608278986</v>
      </c>
      <c r="U273" s="163">
        <v>129.20558706835865</v>
      </c>
      <c r="V273" s="163">
        <v>15.043321866267554</v>
      </c>
      <c r="W273" s="163">
        <v>15.686178952648667</v>
      </c>
      <c r="X273" s="164">
        <v>-254.98722619930905</v>
      </c>
      <c r="Y273" s="164">
        <v>652.27378346518026</v>
      </c>
      <c r="Z273" s="164">
        <v>652.51994951246809</v>
      </c>
      <c r="AA273" s="164">
        <v>134.10284506995026</v>
      </c>
      <c r="AB273" s="164">
        <v>32.970341656920994</v>
      </c>
      <c r="AC273" s="164">
        <v>33.003079575749965</v>
      </c>
      <c r="AD273" s="164">
        <v>157.02552987365527</v>
      </c>
      <c r="AE273" s="164">
        <v>7.8606187744111198</v>
      </c>
      <c r="AF273" s="7">
        <v>7.9923751859145424</v>
      </c>
      <c r="AG273" s="6">
        <v>-17.093362032511816</v>
      </c>
      <c r="AH273" s="2">
        <v>29.3790998948176</v>
      </c>
      <c r="AI273" s="6">
        <f t="shared" si="4"/>
        <v>161.58172400013376</v>
      </c>
      <c r="AJ273" s="2">
        <v>100.33877254684973</v>
      </c>
      <c r="AK273" s="6">
        <v>38.734871136060335</v>
      </c>
      <c r="AL273" s="2">
        <v>1126.7890104812534</v>
      </c>
      <c r="AM273" s="7">
        <v>2.0842760767109696</v>
      </c>
      <c r="AN273" s="44">
        <v>0.29370505608347619</v>
      </c>
      <c r="AO273" s="6">
        <v>19.80883653055146</v>
      </c>
      <c r="AP273" s="44">
        <v>0.27056510914738324</v>
      </c>
      <c r="AQ273" s="7">
        <v>5.9029207752693784</v>
      </c>
      <c r="AR273" s="7">
        <v>6.8566749224756514</v>
      </c>
      <c r="AS273" s="7">
        <v>1.0259693818639639</v>
      </c>
      <c r="AT273" s="6">
        <v>26.358161006206114</v>
      </c>
      <c r="AU273" s="6">
        <v>12.636033987966826</v>
      </c>
      <c r="AV273" s="2">
        <v>118.05135107485209</v>
      </c>
      <c r="AW273" s="6">
        <v>42.593216837003922</v>
      </c>
      <c r="AX273" s="2">
        <v>168.34948750753207</v>
      </c>
      <c r="AY273" s="6">
        <v>41.494340404338757</v>
      </c>
      <c r="AZ273" s="2">
        <v>447.60885627483378</v>
      </c>
      <c r="BA273" s="6">
        <v>45.601212243108094</v>
      </c>
      <c r="BB273" s="2">
        <v>14272.306586218167</v>
      </c>
      <c r="BC273" s="7">
        <v>1.0798684832449179</v>
      </c>
      <c r="BD273" s="2">
        <v>137.41667456380853</v>
      </c>
      <c r="BE273" s="6">
        <v>97.459379879494378</v>
      </c>
      <c r="BF273" s="12" t="s">
        <v>401</v>
      </c>
      <c r="BG273" s="12"/>
      <c r="BH273" s="124"/>
      <c r="BI273" s="148">
        <v>1.2392618400146675</v>
      </c>
      <c r="BJ273" s="148">
        <v>32.367379951881475</v>
      </c>
      <c r="BK273" s="148">
        <v>2.8480537804987711</v>
      </c>
      <c r="BL273" s="148">
        <v>12.64008731321066</v>
      </c>
      <c r="BM273" s="148"/>
      <c r="BN273" s="148">
        <v>44.814868774350664</v>
      </c>
      <c r="BO273" s="148">
        <v>17.689127273516618</v>
      </c>
      <c r="BP273" s="148">
        <v>128.26355720781564</v>
      </c>
      <c r="BQ273" s="148">
        <v>337.86187133601135</v>
      </c>
      <c r="BR273" s="148">
        <v>464.76909871989011</v>
      </c>
      <c r="BS273" s="148">
        <v>752.53033280925661</v>
      </c>
      <c r="BT273" s="148">
        <v>1017.2174471754204</v>
      </c>
      <c r="BU273" s="148">
        <v>1627.2290354642651</v>
      </c>
      <c r="BV273" s="148">
        <v>2632.9932722049043</v>
      </c>
      <c r="BW273" s="148">
        <v>1795.3233166577991</v>
      </c>
      <c r="BX273" s="124"/>
      <c r="BY273" s="144">
        <v>957.43823187463727</v>
      </c>
      <c r="BZ273" s="144"/>
      <c r="CA273" s="145">
        <v>17.228676424711754</v>
      </c>
      <c r="CB273" s="145">
        <v>0.23331555936389312</v>
      </c>
      <c r="CC273" s="145">
        <v>936.85133111123298</v>
      </c>
      <c r="CD273" s="145">
        <v>4.8713970735066101E-2</v>
      </c>
      <c r="CE273" s="145">
        <v>3.1950835674411735E-3</v>
      </c>
      <c r="CF273" s="145">
        <v>1.9301202961752228</v>
      </c>
      <c r="CG273" s="145">
        <v>2.1386100335217758E-2</v>
      </c>
      <c r="CH273" s="145">
        <v>1.5167563058318295E-2</v>
      </c>
      <c r="CI273" s="145">
        <v>1.409989215339972</v>
      </c>
      <c r="CJ273" s="145">
        <v>0.12195421972132799</v>
      </c>
      <c r="CK273" s="145">
        <v>12.666352310378358</v>
      </c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45"/>
      <c r="EB273" s="45"/>
      <c r="EC273" s="45"/>
      <c r="ED273" s="45"/>
      <c r="EE273" s="45"/>
      <c r="EF273" s="45"/>
      <c r="EG273" s="45"/>
      <c r="EH273" s="45"/>
      <c r="EI273" s="45"/>
      <c r="EJ273" s="45"/>
      <c r="EK273" s="45"/>
      <c r="EL273" s="45"/>
      <c r="EM273" s="45"/>
      <c r="EN273" s="45"/>
      <c r="EO273" s="45"/>
      <c r="EP273" s="45"/>
      <c r="EQ273" s="45"/>
      <c r="ER273" s="45"/>
    </row>
    <row r="274" spans="1:253">
      <c r="A274" s="112" t="s">
        <v>342</v>
      </c>
      <c r="B274" s="119">
        <v>79.201103815694665</v>
      </c>
      <c r="C274" s="113">
        <v>112.17590743730324</v>
      </c>
      <c r="D274" s="114">
        <v>2.8868693352504033</v>
      </c>
      <c r="E274" s="114">
        <v>1.4163427279794327</v>
      </c>
      <c r="F274" s="116">
        <v>1225.24064171123</v>
      </c>
      <c r="G274" s="116">
        <v>1225.24064171123</v>
      </c>
      <c r="H274" s="113">
        <v>30.902654391539027</v>
      </c>
      <c r="I274" s="112"/>
      <c r="J274" s="117">
        <v>7.8585673274018837E-3</v>
      </c>
      <c r="K274" s="112">
        <v>13.315577521255856</v>
      </c>
      <c r="L274" s="118">
        <v>0.16969063396091888</v>
      </c>
      <c r="M274" s="119">
        <v>14.562233071418751</v>
      </c>
      <c r="N274" s="117">
        <v>2.4741810367359396E-2</v>
      </c>
      <c r="O274" s="119">
        <v>3.38245625254019</v>
      </c>
      <c r="P274" s="112">
        <v>0.22963052807747428</v>
      </c>
      <c r="Q274" s="114">
        <v>40.417414293953556</v>
      </c>
      <c r="R274" s="119">
        <v>3.38245625254019</v>
      </c>
      <c r="S274" s="117">
        <v>4.9742215365550367E-2</v>
      </c>
      <c r="T274" s="119">
        <v>14.163955017083815</v>
      </c>
      <c r="U274" s="165">
        <v>158.21764467271646</v>
      </c>
      <c r="V274" s="165">
        <v>20.985350886545309</v>
      </c>
      <c r="W274" s="165">
        <v>21.432000147398863</v>
      </c>
      <c r="X274" s="166">
        <v>182.92390450032386</v>
      </c>
      <c r="Y274" s="166">
        <v>329.95801470835733</v>
      </c>
      <c r="Z274" s="166">
        <v>330.17225478974683</v>
      </c>
      <c r="AA274" s="166">
        <v>159.15042740288033</v>
      </c>
      <c r="AB274" s="166">
        <v>21.450861967361536</v>
      </c>
      <c r="AC274" s="166">
        <v>21.493234995804549</v>
      </c>
      <c r="AD274" s="166">
        <v>157.55480119673774</v>
      </c>
      <c r="AE274" s="166">
        <v>5.2646246339740745</v>
      </c>
      <c r="AF274" s="121">
        <v>5.3959715789715181</v>
      </c>
      <c r="AG274" s="120">
        <v>1.0025899598141486</v>
      </c>
      <c r="AH274" s="116">
        <v>13.747152044552156</v>
      </c>
      <c r="AI274" s="6">
        <f t="shared" si="4"/>
        <v>13.86866488165367</v>
      </c>
      <c r="AJ274" s="116">
        <v>274.37540343852487</v>
      </c>
      <c r="AK274" s="120">
        <v>14.779347683022376</v>
      </c>
      <c r="AL274" s="116">
        <v>1488.3720738656384</v>
      </c>
      <c r="AM274" s="121">
        <v>2.9354301668166403</v>
      </c>
      <c r="AN274" s="121"/>
      <c r="AO274" s="120">
        <v>35.520360414079512</v>
      </c>
      <c r="AP274" s="122">
        <v>0.25478772098349917</v>
      </c>
      <c r="AQ274" s="121">
        <v>4.0050262463717541</v>
      </c>
      <c r="AR274" s="121">
        <v>9.9830982534948642</v>
      </c>
      <c r="AS274" s="121">
        <v>2.1365062847054985</v>
      </c>
      <c r="AT274" s="120">
        <v>29.917066616016299</v>
      </c>
      <c r="AU274" s="120">
        <v>13.71275213737152</v>
      </c>
      <c r="AV274" s="116">
        <v>161.73736953930552</v>
      </c>
      <c r="AW274" s="120">
        <v>54.455439389055314</v>
      </c>
      <c r="AX274" s="116">
        <v>234.24658101171383</v>
      </c>
      <c r="AY274" s="120">
        <v>58.597639225696781</v>
      </c>
      <c r="AZ274" s="116">
        <v>641.94084833785928</v>
      </c>
      <c r="BA274" s="120">
        <v>68.413571064788769</v>
      </c>
      <c r="BB274" s="116">
        <v>10496.581997949312</v>
      </c>
      <c r="BC274" s="121">
        <v>1.2802891561512553</v>
      </c>
      <c r="BD274" s="116">
        <v>112.17590743730324</v>
      </c>
      <c r="BE274" s="120">
        <v>79.201103815694665</v>
      </c>
      <c r="BF274" s="112" t="s">
        <v>249</v>
      </c>
      <c r="BG274" s="112"/>
      <c r="BH274" s="112"/>
      <c r="BI274" s="119">
        <v>6.7190854689741342E-2</v>
      </c>
      <c r="BJ274" s="119">
        <v>58.039804598169141</v>
      </c>
      <c r="BK274" s="119">
        <v>2.6819760103526229</v>
      </c>
      <c r="BL274" s="119">
        <v>8.5760733327018279</v>
      </c>
      <c r="BM274" s="119"/>
      <c r="BN274" s="119">
        <v>65.249008192776898</v>
      </c>
      <c r="BO274" s="119">
        <v>36.836315253543077</v>
      </c>
      <c r="BP274" s="119">
        <v>145.58183268134454</v>
      </c>
      <c r="BQ274" s="119">
        <v>366.65112666768766</v>
      </c>
      <c r="BR274" s="119">
        <v>636.76129739884061</v>
      </c>
      <c r="BS274" s="119">
        <v>962.11023655574763</v>
      </c>
      <c r="BT274" s="119">
        <v>1415.3871964454006</v>
      </c>
      <c r="BU274" s="119">
        <v>2297.9466363018346</v>
      </c>
      <c r="BV274" s="119">
        <v>3776.1226372815249</v>
      </c>
      <c r="BW274" s="119">
        <v>2693.4476797160933</v>
      </c>
      <c r="BX274" s="112"/>
      <c r="BY274" s="149">
        <v>838.24075988333811</v>
      </c>
      <c r="BZ274" s="149"/>
      <c r="CA274" s="114">
        <v>136.72357777422735</v>
      </c>
      <c r="CB274" s="114">
        <v>0.37795111652628832</v>
      </c>
      <c r="CC274" s="114">
        <v>1314.9210462414426</v>
      </c>
      <c r="CD274" s="114">
        <v>3.8553258637317615E-2</v>
      </c>
      <c r="CE274" s="114">
        <v>6.5176998644086749E-3</v>
      </c>
      <c r="CF274" s="114">
        <v>2.292786869835711</v>
      </c>
      <c r="CG274" s="114">
        <v>3.7062995657832602E-2</v>
      </c>
      <c r="CH274" s="114">
        <v>2.616809824745385E-2</v>
      </c>
      <c r="CI274" s="114">
        <v>1.4163427279794327</v>
      </c>
      <c r="CJ274" s="114">
        <v>7.5368188779541573E-2</v>
      </c>
      <c r="CK274" s="114">
        <v>7.0523911206472167</v>
      </c>
      <c r="CL274" s="112"/>
      <c r="CM274" s="112"/>
      <c r="CN274" s="112"/>
      <c r="CO274" s="112"/>
      <c r="CP274" s="112"/>
      <c r="CQ274" s="112"/>
      <c r="CR274" s="112"/>
      <c r="CS274" s="112"/>
      <c r="CT274" s="112"/>
      <c r="CU274" s="112"/>
      <c r="CV274" s="112"/>
      <c r="CW274" s="112"/>
      <c r="CX274" s="112"/>
      <c r="CY274" s="112"/>
      <c r="CZ274" s="112"/>
      <c r="DA274" s="112"/>
      <c r="DB274" s="112"/>
      <c r="DC274" s="112"/>
      <c r="DD274" s="112"/>
      <c r="DE274" s="112"/>
      <c r="DF274" s="112"/>
      <c r="DG274" s="112"/>
      <c r="DH274" s="112"/>
      <c r="DI274" s="112"/>
      <c r="DJ274" s="112"/>
      <c r="DK274" s="112"/>
      <c r="DL274" s="112"/>
      <c r="DM274" s="112"/>
      <c r="DN274" s="112"/>
      <c r="DO274" s="112"/>
      <c r="DP274" s="112"/>
      <c r="DQ274" s="112"/>
      <c r="DR274" s="112"/>
      <c r="DS274" s="112"/>
      <c r="DT274" s="112"/>
      <c r="DU274" s="112"/>
      <c r="DV274" s="112"/>
      <c r="DW274" s="112"/>
      <c r="DX274" s="112"/>
      <c r="DY274" s="112"/>
      <c r="DZ274" s="112"/>
      <c r="EA274" s="112"/>
      <c r="EB274" s="112"/>
      <c r="EC274" s="112"/>
      <c r="ED274" s="112"/>
      <c r="EE274" s="112"/>
      <c r="EF274" s="112"/>
      <c r="EG274" s="112"/>
      <c r="EH274" s="112"/>
      <c r="EI274" s="112"/>
      <c r="EJ274" s="112"/>
      <c r="EK274" s="112"/>
      <c r="EL274" s="112"/>
      <c r="EM274" s="112"/>
      <c r="EN274" s="112"/>
      <c r="EO274" s="112"/>
      <c r="EP274" s="112"/>
      <c r="EQ274" s="112"/>
      <c r="ER274" s="112"/>
      <c r="ES274" s="112"/>
      <c r="ET274" s="112"/>
      <c r="EU274" s="112"/>
      <c r="EV274" s="112"/>
      <c r="EW274" s="112"/>
      <c r="EX274" s="112"/>
      <c r="EY274" s="112"/>
      <c r="EZ274" s="112"/>
      <c r="FA274" s="112"/>
      <c r="FB274" s="112"/>
      <c r="FC274" s="112"/>
      <c r="FD274" s="112"/>
      <c r="FE274" s="112"/>
      <c r="FF274" s="112"/>
      <c r="FG274" s="112"/>
      <c r="FH274" s="112"/>
      <c r="FI274" s="112"/>
      <c r="FJ274" s="112"/>
      <c r="FK274" s="112"/>
      <c r="FL274" s="112"/>
      <c r="FM274" s="112"/>
      <c r="FN274" s="112"/>
      <c r="FO274" s="112"/>
      <c r="FP274" s="112"/>
      <c r="FQ274" s="112"/>
      <c r="FR274" s="112"/>
      <c r="FS274" s="112"/>
      <c r="FT274" s="112"/>
      <c r="FU274" s="112"/>
      <c r="FV274" s="112"/>
      <c r="FW274" s="112"/>
      <c r="FX274" s="112"/>
      <c r="FY274" s="112"/>
      <c r="FZ274" s="112"/>
      <c r="GA274" s="112"/>
      <c r="GB274" s="112"/>
      <c r="GC274" s="112"/>
      <c r="GD274" s="112"/>
      <c r="GE274" s="112"/>
      <c r="GF274" s="112"/>
      <c r="GG274" s="112"/>
      <c r="GH274" s="112"/>
      <c r="GI274" s="112"/>
      <c r="GJ274" s="112"/>
      <c r="GK274" s="112"/>
      <c r="GL274" s="112"/>
      <c r="GM274" s="112"/>
      <c r="GN274" s="112"/>
      <c r="GO274" s="112"/>
      <c r="GP274" s="112"/>
      <c r="GQ274" s="112"/>
      <c r="GR274" s="112"/>
      <c r="GS274" s="112"/>
      <c r="GT274" s="112"/>
      <c r="GU274" s="112"/>
      <c r="GV274" s="112"/>
      <c r="GW274" s="112"/>
      <c r="GX274" s="112"/>
      <c r="GY274" s="112"/>
      <c r="GZ274" s="112"/>
      <c r="HA274" s="112"/>
      <c r="HB274" s="112"/>
      <c r="HC274" s="112"/>
      <c r="HD274" s="112"/>
      <c r="HE274" s="112"/>
      <c r="HF274" s="112"/>
      <c r="HG274" s="112"/>
      <c r="HH274" s="112"/>
      <c r="HI274" s="112"/>
      <c r="HJ274" s="112"/>
      <c r="HK274" s="112"/>
      <c r="HL274" s="112"/>
      <c r="HM274" s="112"/>
      <c r="HN274" s="112"/>
      <c r="HO274" s="112"/>
      <c r="HP274" s="112"/>
      <c r="HQ274" s="112"/>
      <c r="HR274" s="112"/>
      <c r="HS274" s="112"/>
      <c r="HT274" s="112"/>
      <c r="HU274" s="112"/>
      <c r="HV274" s="112"/>
      <c r="HW274" s="112"/>
      <c r="HX274" s="112"/>
      <c r="HY274" s="112"/>
      <c r="HZ274" s="112"/>
      <c r="IA274" s="112"/>
      <c r="IB274" s="112"/>
      <c r="IC274" s="112"/>
      <c r="ID274" s="112"/>
      <c r="IE274" s="112"/>
      <c r="IF274" s="112"/>
      <c r="IG274" s="112"/>
      <c r="IH274" s="112"/>
      <c r="II274" s="112"/>
      <c r="IJ274" s="112"/>
      <c r="IK274" s="112"/>
      <c r="IL274" s="112"/>
      <c r="IM274" s="112"/>
      <c r="IN274" s="112"/>
      <c r="IO274" s="112"/>
      <c r="IP274" s="112"/>
      <c r="IQ274" s="112"/>
      <c r="IR274" s="112"/>
      <c r="IS274" s="112"/>
    </row>
    <row r="275" spans="1:253">
      <c r="A275" s="12" t="s">
        <v>478</v>
      </c>
      <c r="B275" s="10">
        <v>305.55291974054472</v>
      </c>
      <c r="C275" s="10">
        <v>282.2746157289302</v>
      </c>
      <c r="D275" s="11">
        <v>9.5164857161675158</v>
      </c>
      <c r="E275" s="43">
        <v>0.92381580241032912</v>
      </c>
      <c r="F275" s="2">
        <v>3209.2620320855617</v>
      </c>
      <c r="G275" s="2">
        <v>237.67603960396045</v>
      </c>
      <c r="H275" s="10">
        <v>5.4090734131371327</v>
      </c>
      <c r="I275" s="12"/>
      <c r="J275" s="14">
        <v>6.3216101971376648E-3</v>
      </c>
      <c r="K275" s="12">
        <v>8.8210506442258296</v>
      </c>
      <c r="L275" s="15">
        <v>0.1577999118293742</v>
      </c>
      <c r="M275" s="13">
        <v>10.369139611416186</v>
      </c>
      <c r="N275" s="14">
        <v>2.4765143877529927E-2</v>
      </c>
      <c r="O275" s="13">
        <v>4.3826501826759188</v>
      </c>
      <c r="P275" s="12">
        <v>0.41715452536127029</v>
      </c>
      <c r="Q275" s="11">
        <v>40.379333346305593</v>
      </c>
      <c r="R275" s="13">
        <v>4.3826501826759188</v>
      </c>
      <c r="S275" s="14">
        <v>4.6213049331128027E-2</v>
      </c>
      <c r="T275" s="13">
        <v>9.3974163288284167</v>
      </c>
      <c r="U275" s="163">
        <v>127.37114012278387</v>
      </c>
      <c r="V275" s="163">
        <v>11.200145662059386</v>
      </c>
      <c r="W275" s="163">
        <v>12.01513302460544</v>
      </c>
      <c r="X275" s="164">
        <v>8.7303006204999622</v>
      </c>
      <c r="Y275" s="164">
        <v>226.14544953658071</v>
      </c>
      <c r="Z275" s="164">
        <v>226.78556216307672</v>
      </c>
      <c r="AA275" s="164">
        <v>148.77552572389189</v>
      </c>
      <c r="AB275" s="164">
        <v>14.349800944266015</v>
      </c>
      <c r="AC275" s="164">
        <v>14.441412361147034</v>
      </c>
      <c r="AD275" s="164">
        <v>157.70158525187486</v>
      </c>
      <c r="AE275" s="164">
        <v>6.8276542921532366</v>
      </c>
      <c r="AF275" s="7">
        <v>6.9817124727563913</v>
      </c>
      <c r="AG275" s="6">
        <v>-5.9996827331321834</v>
      </c>
      <c r="AH275" s="2">
        <v>11.206708572385459</v>
      </c>
      <c r="AI275" s="6">
        <f t="shared" si="4"/>
        <v>-1706.3706177719648</v>
      </c>
      <c r="AJ275" s="2">
        <v>138.97407831597189</v>
      </c>
      <c r="AK275" s="6">
        <v>23.443311275521019</v>
      </c>
      <c r="AL275" s="2">
        <v>1899.3657592995783</v>
      </c>
      <c r="AM275" s="7">
        <v>1.6265510003152464</v>
      </c>
      <c r="AN275" s="7"/>
      <c r="AO275" s="7">
        <v>8.8540927320672012</v>
      </c>
      <c r="AP275" s="44">
        <v>0.25442150501835264</v>
      </c>
      <c r="AQ275" s="7">
        <v>5.5505117742072727</v>
      </c>
      <c r="AR275" s="7">
        <v>9.990117840264821</v>
      </c>
      <c r="AS275" s="7">
        <v>2.1256956011617971</v>
      </c>
      <c r="AT275" s="6">
        <v>35.968823989565266</v>
      </c>
      <c r="AU275" s="6">
        <v>16.423100940937019</v>
      </c>
      <c r="AV275" s="2">
        <v>192.65774508877016</v>
      </c>
      <c r="AW275" s="6">
        <v>72.17671982266009</v>
      </c>
      <c r="AX275" s="2">
        <v>280.35299902572018</v>
      </c>
      <c r="AY275" s="6">
        <v>71.537379224010493</v>
      </c>
      <c r="AZ275" s="2">
        <v>761.8901535648406</v>
      </c>
      <c r="BA275" s="6">
        <v>87.337958905807582</v>
      </c>
      <c r="BB275" s="2">
        <v>13122.653772907273</v>
      </c>
      <c r="BC275" s="7">
        <v>1.1226334010691494</v>
      </c>
      <c r="BD275" s="2">
        <v>282.2746157289302</v>
      </c>
      <c r="BE275" s="2">
        <v>305.55291974054472</v>
      </c>
      <c r="BF275" s="12" t="s">
        <v>401</v>
      </c>
      <c r="BG275" s="12"/>
      <c r="BH275" s="124"/>
      <c r="BI275" s="148">
        <v>6.709427874956557E-2</v>
      </c>
      <c r="BJ275" s="148">
        <v>14.467471784423532</v>
      </c>
      <c r="BK275" s="148">
        <v>2.6781211054563436</v>
      </c>
      <c r="BL275" s="148">
        <v>11.885464184598014</v>
      </c>
      <c r="BM275" s="148"/>
      <c r="BN275" s="148">
        <v>65.294887844868114</v>
      </c>
      <c r="BO275" s="148">
        <v>36.649924157962019</v>
      </c>
      <c r="BP275" s="148">
        <v>175.03077367185045</v>
      </c>
      <c r="BQ275" s="148">
        <v>439.12034601435874</v>
      </c>
      <c r="BR275" s="148">
        <v>758.49505940460688</v>
      </c>
      <c r="BS275" s="148">
        <v>1275.2070640045952</v>
      </c>
      <c r="BT275" s="148">
        <v>1693.9758249288227</v>
      </c>
      <c r="BU275" s="148">
        <v>2805.3874205494312</v>
      </c>
      <c r="BV275" s="148">
        <v>4481.706785675533</v>
      </c>
      <c r="BW275" s="148">
        <v>3438.5023191262831</v>
      </c>
      <c r="BX275" s="124"/>
      <c r="BY275" s="144">
        <v>892.29396355910012</v>
      </c>
      <c r="BZ275" s="144"/>
      <c r="CA275" s="145">
        <v>34.12988254391567</v>
      </c>
      <c r="CB275" s="145">
        <v>0.3428279990657046</v>
      </c>
      <c r="CC275" s="145">
        <v>1545.1197200150309</v>
      </c>
      <c r="CD275" s="145">
        <v>3.9054490184695978E-2</v>
      </c>
      <c r="CE275" s="145">
        <v>6.6555104186413507E-3</v>
      </c>
      <c r="CF275" s="145">
        <v>1.448871019485245</v>
      </c>
      <c r="CG275" s="145">
        <v>5.3233037396481289E-3</v>
      </c>
      <c r="CH275" s="145">
        <v>5.7622999365881059E-3</v>
      </c>
      <c r="CI275" s="145">
        <v>0.92381580241032912</v>
      </c>
      <c r="CJ275" s="145">
        <v>0.14861519659753344</v>
      </c>
      <c r="CK275" s="145">
        <v>6.9089661686575123</v>
      </c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45"/>
      <c r="DT275" s="45"/>
      <c r="DU275" s="45"/>
      <c r="DV275" s="45"/>
      <c r="DW275" s="45"/>
      <c r="DX275" s="45"/>
      <c r="DY275" s="45"/>
      <c r="DZ275" s="45"/>
      <c r="EA275" s="45"/>
      <c r="EB275" s="45"/>
      <c r="EC275" s="45"/>
      <c r="ED275" s="45"/>
      <c r="EE275" s="45"/>
      <c r="EF275" s="45"/>
      <c r="EG275" s="45"/>
      <c r="EH275" s="45"/>
      <c r="EI275" s="45"/>
      <c r="EJ275" s="45"/>
      <c r="EK275" s="45"/>
      <c r="EL275" s="45"/>
      <c r="EM275" s="45"/>
      <c r="EN275" s="45"/>
      <c r="EO275" s="45"/>
      <c r="EP275" s="45"/>
    </row>
    <row r="276" spans="1:253">
      <c r="A276" s="12" t="s">
        <v>479</v>
      </c>
      <c r="B276" s="10">
        <v>628.52247880435971</v>
      </c>
      <c r="C276" s="10">
        <v>910.53129928460123</v>
      </c>
      <c r="D276" s="13">
        <v>22.043160846624829</v>
      </c>
      <c r="E276" s="11">
        <v>1.4486853374229476</v>
      </c>
      <c r="F276" s="2">
        <v>7166.3850267379676</v>
      </c>
      <c r="G276" s="2">
        <v>2552.598095238091</v>
      </c>
      <c r="H276" s="10">
        <v>105.70680157548789</v>
      </c>
      <c r="I276" s="12"/>
      <c r="J276" s="14">
        <v>6.461303843926818E-3</v>
      </c>
      <c r="K276" s="12">
        <v>8.2493205737444697</v>
      </c>
      <c r="L276" s="15">
        <v>0.17622359979234531</v>
      </c>
      <c r="M276" s="13">
        <v>7.1869446365618748</v>
      </c>
      <c r="N276" s="14">
        <v>2.4950648700454221E-2</v>
      </c>
      <c r="O276" s="13">
        <v>2.8355459693138427</v>
      </c>
      <c r="P276" s="12">
        <v>0.38225890436387328</v>
      </c>
      <c r="Q276" s="11">
        <v>40.079118262836801</v>
      </c>
      <c r="R276" s="13">
        <v>2.8355459693138427</v>
      </c>
      <c r="S276" s="14">
        <v>5.12248803073704E-2</v>
      </c>
      <c r="T276" s="13">
        <v>6.6039270335849052</v>
      </c>
      <c r="U276" s="163">
        <v>130.17671688481954</v>
      </c>
      <c r="V276" s="163">
        <v>10.704187425368191</v>
      </c>
      <c r="W276" s="163">
        <v>11.614300594792491</v>
      </c>
      <c r="X276" s="164">
        <v>250.97520691828498</v>
      </c>
      <c r="Y276" s="164">
        <v>151.94479331805974</v>
      </c>
      <c r="Z276" s="164">
        <v>152.81435804647623</v>
      </c>
      <c r="AA276" s="164">
        <v>164.80577476848734</v>
      </c>
      <c r="AB276" s="164">
        <v>10.933227618590468</v>
      </c>
      <c r="AC276" s="164">
        <v>11.077685961112536</v>
      </c>
      <c r="AD276" s="164">
        <v>158.86842109218532</v>
      </c>
      <c r="AE276" s="164">
        <v>4.4497312804178755</v>
      </c>
      <c r="AF276" s="7">
        <v>4.6851715072166407</v>
      </c>
      <c r="AG276" s="6">
        <v>3.6026369128403291</v>
      </c>
      <c r="AH276" s="2">
        <v>6.9416173609975003</v>
      </c>
      <c r="AI276" s="6">
        <f t="shared" si="4"/>
        <v>36.699555688020105</v>
      </c>
      <c r="AJ276" s="2">
        <v>136.44281225167276</v>
      </c>
      <c r="AK276" s="6">
        <v>12.163316154441954</v>
      </c>
      <c r="AL276" s="2">
        <v>1780.4144734408997</v>
      </c>
      <c r="AM276" s="7">
        <v>6.931683903870888</v>
      </c>
      <c r="AN276" s="7">
        <v>2.2230646374815151</v>
      </c>
      <c r="AO276" s="6">
        <v>45.853669415016689</v>
      </c>
      <c r="AP276" s="44">
        <v>0.72905126579198476</v>
      </c>
      <c r="AQ276" s="7">
        <v>3.7545739322493996</v>
      </c>
      <c r="AR276" s="7">
        <v>6.3782735424423667</v>
      </c>
      <c r="AS276" s="44">
        <v>0.97070011424671576</v>
      </c>
      <c r="AT276" s="6">
        <v>19.385342412699877</v>
      </c>
      <c r="AU276" s="6">
        <v>13.683372621379032</v>
      </c>
      <c r="AV276" s="2">
        <v>168.46959150254838</v>
      </c>
      <c r="AW276" s="6">
        <v>64.88206597468637</v>
      </c>
      <c r="AX276" s="2">
        <v>293.12476938695323</v>
      </c>
      <c r="AY276" s="6">
        <v>77.42535273493678</v>
      </c>
      <c r="AZ276" s="2">
        <v>897.85978643207238</v>
      </c>
      <c r="BA276" s="2">
        <v>102.84082119700446</v>
      </c>
      <c r="BB276" s="2">
        <v>17237.61885215501</v>
      </c>
      <c r="BC276" s="7">
        <v>3.7555416339565988</v>
      </c>
      <c r="BD276" s="2">
        <v>910.53129928460123</v>
      </c>
      <c r="BE276" s="2">
        <v>628.52247880435971</v>
      </c>
      <c r="BF276" s="12" t="s">
        <v>401</v>
      </c>
      <c r="BG276" s="12"/>
      <c r="BH276" s="124"/>
      <c r="BI276" s="148">
        <v>9.3800195674325533</v>
      </c>
      <c r="BJ276" s="148">
        <v>74.924296429765832</v>
      </c>
      <c r="BK276" s="148">
        <v>7.6742238504419449</v>
      </c>
      <c r="BL276" s="148">
        <v>8.039772874195716</v>
      </c>
      <c r="BM276" s="148"/>
      <c r="BN276" s="148">
        <v>41.688062368904355</v>
      </c>
      <c r="BO276" s="148">
        <v>16.736208866322684</v>
      </c>
      <c r="BP276" s="148">
        <v>94.332566485157557</v>
      </c>
      <c r="BQ276" s="148">
        <v>365.86557811173878</v>
      </c>
      <c r="BR276" s="148">
        <v>663.26610827774948</v>
      </c>
      <c r="BS276" s="148">
        <v>1146.3262539697239</v>
      </c>
      <c r="BT276" s="148">
        <v>1771.1466428214696</v>
      </c>
      <c r="BU276" s="148">
        <v>3036.2883425465407</v>
      </c>
      <c r="BV276" s="148">
        <v>5281.5281554827779</v>
      </c>
      <c r="BW276" s="148">
        <v>4048.8512282285224</v>
      </c>
      <c r="BX276" s="124"/>
      <c r="BY276" s="144">
        <v>816.89369266031099</v>
      </c>
      <c r="BZ276" s="144"/>
      <c r="CA276" s="145">
        <v>8.8308715903024719</v>
      </c>
      <c r="CB276" s="145">
        <v>0.26688269041141272</v>
      </c>
      <c r="CC276" s="145">
        <v>1697.5804351695092</v>
      </c>
      <c r="CD276" s="145">
        <v>1.7860847032923701E-2</v>
      </c>
      <c r="CE276" s="145">
        <v>5.9660688682733878E-3</v>
      </c>
      <c r="CF276" s="145">
        <v>1.8457214909286224</v>
      </c>
      <c r="CG276" s="145">
        <v>1.1028537781269259E-2</v>
      </c>
      <c r="CH276" s="145">
        <v>7.6127903668078943E-3</v>
      </c>
      <c r="CI276" s="145">
        <v>1.4486853374229476</v>
      </c>
      <c r="CJ276" s="145">
        <v>0.51141535460834142</v>
      </c>
      <c r="CK276" s="145">
        <v>9.6818011251284108</v>
      </c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45"/>
      <c r="DT276" s="45"/>
      <c r="DU276" s="45"/>
      <c r="DV276" s="45"/>
      <c r="DW276" s="45"/>
      <c r="DX276" s="45"/>
      <c r="DY276" s="45"/>
      <c r="DZ276" s="45"/>
      <c r="EA276" s="45"/>
      <c r="EB276" s="45"/>
      <c r="EC276" s="45"/>
      <c r="ED276" s="45"/>
      <c r="EE276" s="45"/>
      <c r="EF276" s="45"/>
      <c r="EG276" s="45"/>
      <c r="EH276" s="45"/>
      <c r="EI276" s="45"/>
      <c r="EJ276" s="45"/>
      <c r="EK276" s="45"/>
      <c r="EL276" s="45"/>
      <c r="EM276" s="45"/>
      <c r="EN276" s="45"/>
      <c r="EO276" s="45"/>
      <c r="EP276" s="45"/>
    </row>
    <row r="277" spans="1:253">
      <c r="A277" s="112" t="s">
        <v>343</v>
      </c>
      <c r="B277" s="119">
        <v>64.995178327934383</v>
      </c>
      <c r="C277" s="119">
        <v>49.683657327194375</v>
      </c>
      <c r="D277" s="114">
        <v>1.9684415723592428</v>
      </c>
      <c r="E277" s="115">
        <v>0.76442066327619806</v>
      </c>
      <c r="F277" s="116">
        <v>998.7433155080214</v>
      </c>
      <c r="G277" s="116">
        <v>57.027480916030527</v>
      </c>
      <c r="H277" s="113">
        <v>1.5358380247667334</v>
      </c>
      <c r="I277" s="112"/>
      <c r="J277" s="117">
        <v>5.8659731850116041E-3</v>
      </c>
      <c r="K277" s="112">
        <v>24.648609595840483</v>
      </c>
      <c r="L277" s="118">
        <v>0.19725576737171915</v>
      </c>
      <c r="M277" s="119">
        <v>13.565375651688852</v>
      </c>
      <c r="N277" s="117">
        <v>2.5041290099484907E-2</v>
      </c>
      <c r="O277" s="119">
        <v>5.4325460368836573</v>
      </c>
      <c r="P277" s="112">
        <v>0.39870603031390722</v>
      </c>
      <c r="Q277" s="114">
        <v>39.934044772739952</v>
      </c>
      <c r="R277" s="119">
        <v>5.4325460368836573</v>
      </c>
      <c r="S277" s="117">
        <v>5.7130988148414628E-2</v>
      </c>
      <c r="T277" s="119">
        <v>12.43007884643426</v>
      </c>
      <c r="U277" s="165">
        <v>118.21751810393498</v>
      </c>
      <c r="V277" s="165">
        <v>29.05392587182892</v>
      </c>
      <c r="W277" s="165">
        <v>29.240401317272589</v>
      </c>
      <c r="X277" s="166">
        <v>496.60097262185985</v>
      </c>
      <c r="Y277" s="166">
        <v>273.88182015264277</v>
      </c>
      <c r="Z277" s="166">
        <v>274.11234768248784</v>
      </c>
      <c r="AA277" s="166">
        <v>182.80152044621514</v>
      </c>
      <c r="AB277" s="166">
        <v>22.69365810696242</v>
      </c>
      <c r="AC277" s="166">
        <v>22.745431793201956</v>
      </c>
      <c r="AD277" s="166">
        <v>159.4384838222083</v>
      </c>
      <c r="AE277" s="166">
        <v>8.5553338331375173</v>
      </c>
      <c r="AF277" s="121">
        <v>8.6390497200115774</v>
      </c>
      <c r="AG277" s="120">
        <v>12.780548305603856</v>
      </c>
      <c r="AH277" s="116">
        <v>11.795915474256992</v>
      </c>
      <c r="AI277" s="6">
        <f t="shared" si="4"/>
        <v>67.89404519680356</v>
      </c>
      <c r="AJ277" s="116">
        <v>248.14827300860722</v>
      </c>
      <c r="AK277" s="120">
        <v>10.274049987883032</v>
      </c>
      <c r="AL277" s="116">
        <v>2208.0867952687368</v>
      </c>
      <c r="AM277" s="121">
        <v>1.2482531879141938</v>
      </c>
      <c r="AN277" s="122">
        <v>0.10893605112593915</v>
      </c>
      <c r="AO277" s="121">
        <v>8.7875712542616515</v>
      </c>
      <c r="AP277" s="122">
        <v>9.6790716658608125E-2</v>
      </c>
      <c r="AQ277" s="121">
        <v>1.903394284752038</v>
      </c>
      <c r="AR277" s="121">
        <v>6.5955261727528152</v>
      </c>
      <c r="AS277" s="121">
        <v>1.0781469682226297</v>
      </c>
      <c r="AT277" s="120">
        <v>27.791121116633949</v>
      </c>
      <c r="AU277" s="120">
        <v>14.872390924540506</v>
      </c>
      <c r="AV277" s="116">
        <v>196.83797878085994</v>
      </c>
      <c r="AW277" s="120">
        <v>79.074777786009108</v>
      </c>
      <c r="AX277" s="116">
        <v>361.15248759244378</v>
      </c>
      <c r="AY277" s="120">
        <v>98.100704385328825</v>
      </c>
      <c r="AZ277" s="116">
        <v>1181.7201907348892</v>
      </c>
      <c r="BA277" s="116">
        <v>147.58284255153032</v>
      </c>
      <c r="BB277" s="116">
        <v>16180.455639693078</v>
      </c>
      <c r="BC277" s="122">
        <v>0.45768049777441949</v>
      </c>
      <c r="BD277" s="120">
        <v>49.683657327194375</v>
      </c>
      <c r="BE277" s="120">
        <v>64.995178327934383</v>
      </c>
      <c r="BF277" s="112" t="s">
        <v>249</v>
      </c>
      <c r="BG277" s="112"/>
      <c r="BH277" s="112"/>
      <c r="BI277" s="119">
        <v>0.45964578534151546</v>
      </c>
      <c r="BJ277" s="119">
        <v>14.358776559251066</v>
      </c>
      <c r="BK277" s="119">
        <v>1.0188496490379801</v>
      </c>
      <c r="BL277" s="119">
        <v>4.0757907596403378</v>
      </c>
      <c r="BM277" s="119"/>
      <c r="BN277" s="119">
        <v>43.108014200998795</v>
      </c>
      <c r="BO277" s="119">
        <v>18.588740831424648</v>
      </c>
      <c r="BP277" s="119">
        <v>135.2365991077078</v>
      </c>
      <c r="BQ277" s="119">
        <v>397.65751135135037</v>
      </c>
      <c r="BR277" s="119">
        <v>774.95267236559027</v>
      </c>
      <c r="BS277" s="119">
        <v>1397.0808796114684</v>
      </c>
      <c r="BT277" s="119">
        <v>2182.1902573561556</v>
      </c>
      <c r="BU277" s="119">
        <v>3847.0864464834835</v>
      </c>
      <c r="BV277" s="119">
        <v>6951.2952396169949</v>
      </c>
      <c r="BW277" s="119">
        <v>5810.3481319500124</v>
      </c>
      <c r="BX277" s="112"/>
      <c r="BY277" s="149">
        <v>799.04845091251218</v>
      </c>
      <c r="BZ277" s="149"/>
      <c r="CA277" s="114">
        <v>20.982186655769869</v>
      </c>
      <c r="CB277" s="114">
        <v>0.24345788421763961</v>
      </c>
      <c r="CC277" s="114">
        <v>2125.7028593200093</v>
      </c>
      <c r="CD277" s="114">
        <v>1.9454877752417134E-2</v>
      </c>
      <c r="CE277" s="114">
        <v>9.1210560343855541E-3</v>
      </c>
      <c r="CF277" s="114">
        <v>2.7273462469651264</v>
      </c>
      <c r="CG277" s="114">
        <v>1.9205319841052042E-2</v>
      </c>
      <c r="CH277" s="114">
        <v>2.5124019749467232E-2</v>
      </c>
      <c r="CI277" s="114">
        <v>0.76442066327619806</v>
      </c>
      <c r="CJ277" s="114">
        <v>2.2500771905185724E-2</v>
      </c>
      <c r="CK277" s="114">
        <v>7.3278168568205331</v>
      </c>
      <c r="CL277" s="112"/>
      <c r="CM277" s="112"/>
      <c r="CN277" s="112"/>
      <c r="CO277" s="112"/>
      <c r="CP277" s="112"/>
      <c r="CQ277" s="112"/>
      <c r="CR277" s="112"/>
      <c r="CS277" s="112"/>
      <c r="CT277" s="112"/>
      <c r="CU277" s="112"/>
      <c r="CV277" s="112"/>
      <c r="CW277" s="112"/>
      <c r="CX277" s="112"/>
      <c r="CY277" s="112"/>
      <c r="CZ277" s="112"/>
      <c r="DA277" s="112"/>
      <c r="DB277" s="112"/>
      <c r="DC277" s="112"/>
      <c r="DD277" s="112"/>
      <c r="DE277" s="112"/>
      <c r="DF277" s="112"/>
      <c r="DG277" s="112"/>
      <c r="DH277" s="112"/>
      <c r="DI277" s="112"/>
      <c r="DJ277" s="112"/>
      <c r="DK277" s="112"/>
      <c r="DL277" s="112"/>
      <c r="DM277" s="112"/>
      <c r="DN277" s="112"/>
      <c r="DO277" s="112"/>
      <c r="DP277" s="112"/>
      <c r="DQ277" s="112"/>
      <c r="DR277" s="112"/>
      <c r="DS277" s="112"/>
      <c r="DT277" s="112"/>
      <c r="DU277" s="112"/>
      <c r="DV277" s="112"/>
      <c r="DW277" s="112"/>
      <c r="DX277" s="112"/>
      <c r="DY277" s="112"/>
      <c r="DZ277" s="112"/>
      <c r="EA277" s="112"/>
      <c r="EB277" s="112"/>
      <c r="EC277" s="112"/>
      <c r="ED277" s="112"/>
      <c r="EE277" s="112"/>
      <c r="EF277" s="112"/>
      <c r="EG277" s="112"/>
      <c r="EH277" s="112"/>
      <c r="EI277" s="112"/>
      <c r="EJ277" s="112"/>
      <c r="EK277" s="112"/>
      <c r="EL277" s="112"/>
      <c r="EM277" s="112"/>
      <c r="EN277" s="112"/>
      <c r="EO277" s="112"/>
      <c r="EP277" s="112"/>
      <c r="EQ277" s="112"/>
      <c r="ER277" s="112"/>
      <c r="ES277" s="112"/>
      <c r="ET277" s="112"/>
      <c r="EU277" s="112"/>
      <c r="EV277" s="112"/>
      <c r="EW277" s="112"/>
      <c r="EX277" s="112"/>
      <c r="EY277" s="112"/>
      <c r="EZ277" s="112"/>
      <c r="FA277" s="112"/>
      <c r="FB277" s="112"/>
      <c r="FC277" s="112"/>
      <c r="FD277" s="112"/>
      <c r="FE277" s="112"/>
      <c r="FF277" s="112"/>
      <c r="FG277" s="112"/>
      <c r="FH277" s="112"/>
      <c r="FI277" s="112"/>
      <c r="FJ277" s="112"/>
      <c r="FK277" s="112"/>
      <c r="FL277" s="112"/>
      <c r="FM277" s="112"/>
      <c r="FN277" s="112"/>
      <c r="FO277" s="112"/>
      <c r="FP277" s="112"/>
      <c r="FQ277" s="112"/>
      <c r="FR277" s="112"/>
      <c r="FS277" s="112"/>
      <c r="FT277" s="112"/>
      <c r="FU277" s="112"/>
      <c r="FV277" s="112"/>
      <c r="FW277" s="112"/>
      <c r="FX277" s="112"/>
      <c r="FY277" s="112"/>
      <c r="FZ277" s="112"/>
      <c r="GA277" s="112"/>
      <c r="GB277" s="112"/>
      <c r="GC277" s="112"/>
      <c r="GD277" s="112"/>
      <c r="GE277" s="112"/>
      <c r="GF277" s="112"/>
      <c r="GG277" s="112"/>
      <c r="GH277" s="112"/>
      <c r="GI277" s="112"/>
      <c r="GJ277" s="112"/>
      <c r="GK277" s="112"/>
      <c r="GL277" s="112"/>
      <c r="GM277" s="112"/>
      <c r="GN277" s="112"/>
      <c r="GO277" s="112"/>
      <c r="GP277" s="112"/>
      <c r="GQ277" s="112"/>
      <c r="GR277" s="112"/>
      <c r="GS277" s="112"/>
      <c r="GT277" s="112"/>
      <c r="GU277" s="112"/>
      <c r="GV277" s="112"/>
      <c r="GW277" s="112"/>
      <c r="GX277" s="112"/>
      <c r="GY277" s="112"/>
      <c r="GZ277" s="112"/>
      <c r="HA277" s="112"/>
      <c r="HB277" s="112"/>
      <c r="HC277" s="112"/>
      <c r="HD277" s="112"/>
      <c r="HE277" s="112"/>
      <c r="HF277" s="112"/>
      <c r="HG277" s="112"/>
      <c r="HH277" s="112"/>
      <c r="HI277" s="112"/>
      <c r="HJ277" s="112"/>
      <c r="HK277" s="112"/>
      <c r="HL277" s="112"/>
      <c r="HM277" s="112"/>
      <c r="HN277" s="112"/>
      <c r="HO277" s="112"/>
      <c r="HP277" s="112"/>
      <c r="HQ277" s="112"/>
      <c r="HR277" s="112"/>
      <c r="HS277" s="112"/>
      <c r="HT277" s="112"/>
      <c r="HU277" s="112"/>
      <c r="HV277" s="112"/>
      <c r="HW277" s="112"/>
      <c r="HX277" s="112"/>
      <c r="HY277" s="112"/>
      <c r="HZ277" s="112"/>
      <c r="IA277" s="112"/>
      <c r="IB277" s="112"/>
      <c r="IC277" s="112"/>
      <c r="ID277" s="112"/>
      <c r="IE277" s="112"/>
      <c r="IF277" s="112"/>
      <c r="IG277" s="112"/>
      <c r="IH277" s="112"/>
      <c r="II277" s="112"/>
      <c r="IJ277" s="112"/>
      <c r="IK277" s="112"/>
      <c r="IL277" s="112"/>
      <c r="IM277" s="112"/>
      <c r="IN277" s="112"/>
      <c r="IO277" s="112"/>
      <c r="IP277" s="112"/>
      <c r="IQ277" s="112"/>
      <c r="IR277" s="112"/>
      <c r="IS277" s="112"/>
    </row>
    <row r="278" spans="1:253">
      <c r="A278" s="112" t="s">
        <v>344</v>
      </c>
      <c r="B278" s="113">
        <v>396.32161977183927</v>
      </c>
      <c r="C278" s="113">
        <v>335.34024218723295</v>
      </c>
      <c r="D278" s="119">
        <v>13.233078800757797</v>
      </c>
      <c r="E278" s="115">
        <v>0.8461315897434184</v>
      </c>
      <c r="F278" s="116">
        <v>7335.2085561497324</v>
      </c>
      <c r="G278" s="116">
        <v>239.59545851528387</v>
      </c>
      <c r="H278" s="113">
        <v>2.8606656670397741</v>
      </c>
      <c r="I278" s="112"/>
      <c r="J278" s="117">
        <v>9.0795877770551703E-3</v>
      </c>
      <c r="K278" s="112">
        <v>5.5304606880167109</v>
      </c>
      <c r="L278" s="118">
        <v>0.1630167829813067</v>
      </c>
      <c r="M278" s="119">
        <v>6.9123273013595412</v>
      </c>
      <c r="N278" s="117">
        <v>2.506699241486203E-2</v>
      </c>
      <c r="O278" s="119">
        <v>2.8871677499894304</v>
      </c>
      <c r="P278" s="112">
        <v>0.41120635856427035</v>
      </c>
      <c r="Q278" s="114">
        <v>39.893098599539513</v>
      </c>
      <c r="R278" s="119">
        <v>2.8871677499894304</v>
      </c>
      <c r="S278" s="117">
        <v>4.716597473783727E-2</v>
      </c>
      <c r="T278" s="119">
        <v>6.2804881262957135</v>
      </c>
      <c r="U278" s="165">
        <v>182.68983524968806</v>
      </c>
      <c r="V278" s="165">
        <v>10.058065547002244</v>
      </c>
      <c r="W278" s="165">
        <v>11.404876041800632</v>
      </c>
      <c r="X278" s="166">
        <v>57.679641767299508</v>
      </c>
      <c r="Y278" s="166">
        <v>149.74369611991449</v>
      </c>
      <c r="Z278" s="166">
        <v>150.23365272153379</v>
      </c>
      <c r="AA278" s="166">
        <v>153.34041143198527</v>
      </c>
      <c r="AB278" s="166">
        <v>9.8378578094644826</v>
      </c>
      <c r="AC278" s="166">
        <v>9.9255636847907383</v>
      </c>
      <c r="AD278" s="166">
        <v>159.60012188960411</v>
      </c>
      <c r="AE278" s="166">
        <v>4.5513496817469177</v>
      </c>
      <c r="AF278" s="121">
        <v>4.7115635375533325</v>
      </c>
      <c r="AG278" s="120">
        <v>-4.0822314216858224</v>
      </c>
      <c r="AH278" s="116">
        <v>7.3075431631912355</v>
      </c>
      <c r="AI278" s="6">
        <f t="shared" si="4"/>
        <v>-176.70095895097373</v>
      </c>
      <c r="AJ278" s="116">
        <v>189.32386090114045</v>
      </c>
      <c r="AK278" s="121">
        <v>4.95287406566377</v>
      </c>
      <c r="AL278" s="116">
        <v>1531.6422788745974</v>
      </c>
      <c r="AM278" s="120">
        <v>16.943559559911197</v>
      </c>
      <c r="AN278" s="121"/>
      <c r="AO278" s="120">
        <v>77.295178706311717</v>
      </c>
      <c r="AP278" s="122">
        <v>5.8407661409301495E-2</v>
      </c>
      <c r="AQ278" s="121">
        <v>1.693829144353495</v>
      </c>
      <c r="AR278" s="121">
        <v>4.3567742838805676</v>
      </c>
      <c r="AS278" s="122">
        <v>0.96441886658489651</v>
      </c>
      <c r="AT278" s="120">
        <v>18.560516715480787</v>
      </c>
      <c r="AU278" s="120">
        <v>10.5655194596476</v>
      </c>
      <c r="AV278" s="116">
        <v>145.14497033748611</v>
      </c>
      <c r="AW278" s="120">
        <v>54.039602341458597</v>
      </c>
      <c r="AX278" s="116">
        <v>264.09276045951691</v>
      </c>
      <c r="AY278" s="120">
        <v>77.779082162657048</v>
      </c>
      <c r="AZ278" s="116">
        <v>1001.5669169616297</v>
      </c>
      <c r="BA278" s="120">
        <v>87.857856212708427</v>
      </c>
      <c r="BB278" s="116">
        <v>10800.760228763042</v>
      </c>
      <c r="BC278" s="121">
        <v>6.1461119612321298</v>
      </c>
      <c r="BD278" s="116">
        <v>335.34024218723295</v>
      </c>
      <c r="BE278" s="116">
        <v>396.32161977183927</v>
      </c>
      <c r="BF278" s="112" t="s">
        <v>249</v>
      </c>
      <c r="BG278" s="112"/>
      <c r="BH278" s="112"/>
      <c r="BI278" s="119">
        <v>1.5402864295701871E-2</v>
      </c>
      <c r="BJ278" s="119">
        <v>126.29931161162045</v>
      </c>
      <c r="BK278" s="119">
        <v>0.61481748851896312</v>
      </c>
      <c r="BL278" s="119">
        <v>3.6270431356605886</v>
      </c>
      <c r="BM278" s="119"/>
      <c r="BN278" s="119">
        <v>28.475648914252076</v>
      </c>
      <c r="BO278" s="119">
        <v>16.627911492843044</v>
      </c>
      <c r="BP278" s="119">
        <v>90.318816133726457</v>
      </c>
      <c r="BQ278" s="119">
        <v>282.50052031143315</v>
      </c>
      <c r="BR278" s="119">
        <v>571.43689109246498</v>
      </c>
      <c r="BS278" s="119">
        <v>954.76329225191876</v>
      </c>
      <c r="BT278" s="119">
        <v>1595.7266493022169</v>
      </c>
      <c r="BU278" s="119">
        <v>3050.1600848100807</v>
      </c>
      <c r="BV278" s="119">
        <v>5891.5700997742915</v>
      </c>
      <c r="BW278" s="119">
        <v>3458.9707170357651</v>
      </c>
      <c r="BX278" s="112"/>
      <c r="BY278" s="149">
        <v>728.19017214735504</v>
      </c>
      <c r="BZ278" s="149"/>
      <c r="CA278" s="114">
        <v>1297.8578630208308</v>
      </c>
      <c r="CB278" s="114">
        <v>0.32787761784822667</v>
      </c>
      <c r="CC278" s="114">
        <v>1743.9758333131251</v>
      </c>
      <c r="CD278" s="114">
        <v>1.5330177627384355E-2</v>
      </c>
      <c r="CE278" s="114">
        <v>8.1344140923282366E-3</v>
      </c>
      <c r="CF278" s="114">
        <v>2.7567931835258124</v>
      </c>
      <c r="CG278" s="114">
        <v>4.275204458859836E-2</v>
      </c>
      <c r="CH278" s="114">
        <v>5.0526472604057397E-2</v>
      </c>
      <c r="CI278" s="114">
        <v>0.8461315897434184</v>
      </c>
      <c r="CJ278" s="114">
        <v>0.21894162025458738</v>
      </c>
      <c r="CK278" s="114">
        <v>7.0517511678373754</v>
      </c>
      <c r="CL278" s="87"/>
      <c r="CM278" s="87"/>
      <c r="CN278" s="87"/>
      <c r="CO278" s="87"/>
      <c r="CP278" s="87"/>
      <c r="CQ278" s="87"/>
      <c r="CR278" s="87"/>
      <c r="CS278" s="87"/>
      <c r="CT278" s="87"/>
      <c r="CU278" s="87"/>
      <c r="CV278" s="87"/>
      <c r="CW278" s="87"/>
      <c r="CX278" s="87"/>
      <c r="CY278" s="87"/>
      <c r="CZ278" s="87"/>
      <c r="DA278" s="87"/>
      <c r="DB278" s="87"/>
      <c r="DC278" s="87"/>
      <c r="DD278" s="87"/>
      <c r="DE278" s="87"/>
      <c r="DF278" s="87"/>
      <c r="DG278" s="87"/>
      <c r="DH278" s="87"/>
      <c r="DI278" s="87"/>
      <c r="DJ278" s="87"/>
      <c r="DK278" s="87"/>
      <c r="DL278" s="87"/>
      <c r="DM278" s="87"/>
      <c r="DN278" s="87"/>
      <c r="DO278" s="87"/>
      <c r="DP278" s="112"/>
      <c r="DQ278" s="112"/>
      <c r="DR278" s="112"/>
      <c r="DS278" s="112"/>
      <c r="DT278" s="112"/>
      <c r="DU278" s="112"/>
      <c r="DV278" s="112"/>
      <c r="DW278" s="112"/>
      <c r="DX278" s="112"/>
      <c r="DY278" s="112"/>
      <c r="DZ278" s="112"/>
      <c r="EA278" s="112"/>
      <c r="EB278" s="112"/>
      <c r="EC278" s="112"/>
      <c r="ED278" s="112"/>
      <c r="EE278" s="112"/>
      <c r="EF278" s="112"/>
      <c r="EG278" s="112"/>
      <c r="EH278" s="112"/>
      <c r="EI278" s="112"/>
      <c r="EJ278" s="112"/>
      <c r="EK278" s="112"/>
      <c r="EL278" s="112"/>
      <c r="EM278" s="112"/>
      <c r="EN278" s="112"/>
      <c r="EO278" s="112"/>
      <c r="EP278" s="112"/>
      <c r="EQ278" s="112"/>
      <c r="ER278" s="112"/>
      <c r="ES278" s="112"/>
      <c r="ET278" s="112"/>
      <c r="EU278" s="112"/>
      <c r="EV278" s="112"/>
      <c r="EW278" s="112"/>
      <c r="EX278" s="112"/>
      <c r="EY278" s="112"/>
      <c r="EZ278" s="112"/>
      <c r="FA278" s="112"/>
      <c r="FB278" s="112"/>
      <c r="FC278" s="112"/>
      <c r="FD278" s="112"/>
      <c r="FE278" s="112"/>
      <c r="FF278" s="112"/>
      <c r="FG278" s="112"/>
      <c r="FH278" s="112"/>
      <c r="FI278" s="112"/>
      <c r="FJ278" s="112"/>
      <c r="FK278" s="112"/>
      <c r="FL278" s="112"/>
      <c r="FM278" s="112"/>
      <c r="FN278" s="112"/>
      <c r="FO278" s="112"/>
      <c r="FP278" s="112"/>
      <c r="FQ278" s="112"/>
      <c r="FR278" s="112"/>
      <c r="FS278" s="112"/>
      <c r="FT278" s="112"/>
      <c r="FU278" s="112"/>
      <c r="FV278" s="112"/>
      <c r="FW278" s="112"/>
      <c r="FX278" s="112"/>
      <c r="FY278" s="112"/>
      <c r="FZ278" s="112"/>
      <c r="GA278" s="112"/>
      <c r="GB278" s="112"/>
      <c r="GC278" s="112"/>
      <c r="GD278" s="112"/>
      <c r="GE278" s="112"/>
      <c r="GF278" s="112"/>
      <c r="GG278" s="112"/>
      <c r="GH278" s="112"/>
      <c r="GI278" s="112"/>
      <c r="GJ278" s="112"/>
      <c r="GK278" s="112"/>
      <c r="GL278" s="112"/>
      <c r="GM278" s="112"/>
      <c r="GN278" s="112"/>
      <c r="GO278" s="112"/>
      <c r="GP278" s="112"/>
      <c r="GQ278" s="112"/>
      <c r="GR278" s="112"/>
      <c r="GS278" s="112"/>
      <c r="GT278" s="112"/>
      <c r="GU278" s="112"/>
      <c r="GV278" s="112"/>
      <c r="GW278" s="112"/>
      <c r="GX278" s="112"/>
      <c r="GY278" s="112"/>
      <c r="GZ278" s="112"/>
      <c r="HA278" s="112"/>
      <c r="HB278" s="112"/>
      <c r="HC278" s="112"/>
      <c r="HD278" s="112"/>
      <c r="HE278" s="112"/>
      <c r="HF278" s="112"/>
      <c r="HG278" s="112"/>
      <c r="HH278" s="112"/>
      <c r="HI278" s="112"/>
      <c r="HJ278" s="112"/>
      <c r="HK278" s="112"/>
      <c r="HL278" s="112"/>
      <c r="HM278" s="112"/>
      <c r="HN278" s="112"/>
      <c r="HO278" s="112"/>
      <c r="HP278" s="112"/>
      <c r="HQ278" s="112"/>
      <c r="HR278" s="112"/>
      <c r="HS278" s="112"/>
      <c r="HT278" s="112"/>
      <c r="HU278" s="112"/>
      <c r="HV278" s="112"/>
      <c r="HW278" s="112"/>
      <c r="HX278" s="112"/>
      <c r="HY278" s="112"/>
      <c r="HZ278" s="112"/>
      <c r="IA278" s="112"/>
      <c r="IB278" s="112"/>
      <c r="IC278" s="112"/>
      <c r="ID278" s="112"/>
      <c r="IE278" s="112"/>
      <c r="IF278" s="112"/>
      <c r="IG278" s="112"/>
      <c r="IH278" s="112"/>
      <c r="II278" s="112"/>
      <c r="IJ278" s="112"/>
      <c r="IK278" s="112"/>
      <c r="IL278" s="112"/>
      <c r="IM278" s="112"/>
      <c r="IN278" s="112"/>
      <c r="IO278" s="112"/>
      <c r="IP278" s="112"/>
      <c r="IQ278" s="112"/>
      <c r="IR278" s="112"/>
      <c r="IS278" s="112"/>
    </row>
    <row r="279" spans="1:253">
      <c r="A279" s="87" t="s">
        <v>126</v>
      </c>
      <c r="B279" s="88">
        <v>211.24366732193911</v>
      </c>
      <c r="C279" s="88">
        <v>325.03785562294331</v>
      </c>
      <c r="D279" s="89">
        <v>8.7191868030794168</v>
      </c>
      <c r="E279" s="89">
        <v>1.5386868621608421</v>
      </c>
      <c r="F279" s="91">
        <v>3477.3155080213901</v>
      </c>
      <c r="G279" s="91">
        <v>3477.3155080213901</v>
      </c>
      <c r="H279" s="88">
        <v>68.954645090702726</v>
      </c>
      <c r="I279" s="87"/>
      <c r="J279" s="92">
        <v>1.0127189573395885E-2</v>
      </c>
      <c r="K279" s="87">
        <v>6.5745093100814476</v>
      </c>
      <c r="L279" s="93">
        <v>0.16121599396069439</v>
      </c>
      <c r="M279" s="94">
        <v>9.0531161253171835</v>
      </c>
      <c r="N279" s="92">
        <v>2.509845483632438E-2</v>
      </c>
      <c r="O279" s="94">
        <v>2.815964131455805</v>
      </c>
      <c r="P279" s="87">
        <v>0.30597406695430701</v>
      </c>
      <c r="Q279" s="89">
        <v>39.843090203016182</v>
      </c>
      <c r="R279" s="94">
        <v>2.815964131455805</v>
      </c>
      <c r="S279" s="92">
        <v>4.6586476570531325E-2</v>
      </c>
      <c r="T279" s="94">
        <v>8.6040256617953172</v>
      </c>
      <c r="U279" s="167">
        <v>203.66270768599512</v>
      </c>
      <c r="V279" s="167">
        <v>13.322590061641936</v>
      </c>
      <c r="W279" s="167">
        <v>14.48750523513718</v>
      </c>
      <c r="X279" s="168">
        <v>28.095690616369808</v>
      </c>
      <c r="Y279" s="168">
        <v>206.29214167257487</v>
      </c>
      <c r="Z279" s="168">
        <v>206.6523627913441</v>
      </c>
      <c r="AA279" s="168">
        <v>151.76699672237424</v>
      </c>
      <c r="AB279" s="168">
        <v>12.76212864759384</v>
      </c>
      <c r="AC279" s="168">
        <v>12.8243153408776</v>
      </c>
      <c r="AD279" s="168">
        <v>159.79797889690693</v>
      </c>
      <c r="AE279" s="168">
        <v>4.444539094153213</v>
      </c>
      <c r="AF279" s="96">
        <v>4.5939002621307132</v>
      </c>
      <c r="AG279" s="95">
        <v>-5.2916525647691781</v>
      </c>
      <c r="AH279" s="91">
        <v>9.3257528243888377</v>
      </c>
      <c r="AI279" s="6">
        <f t="shared" si="4"/>
        <v>-468.76330636913212</v>
      </c>
      <c r="AJ279" s="91">
        <v>350.50760127670128</v>
      </c>
      <c r="AK279" s="96">
        <v>9.526247682379708</v>
      </c>
      <c r="AL279" s="91">
        <v>1492.6285043509215</v>
      </c>
      <c r="AM279" s="96">
        <v>8.2924489228178739</v>
      </c>
      <c r="AN279" s="96"/>
      <c r="AO279" s="95">
        <v>47.479777456505964</v>
      </c>
      <c r="AP279" s="98">
        <v>0.17083901363316636</v>
      </c>
      <c r="AQ279" s="96">
        <v>5.3469732635588212</v>
      </c>
      <c r="AR279" s="95">
        <v>10.338481381092242</v>
      </c>
      <c r="AS279" s="98">
        <v>0.4591390646487602</v>
      </c>
      <c r="AT279" s="95">
        <v>33.084730189831838</v>
      </c>
      <c r="AU279" s="95">
        <v>14.690373705106916</v>
      </c>
      <c r="AV279" s="91">
        <v>172.83669826269164</v>
      </c>
      <c r="AW279" s="95">
        <v>58.095815910617809</v>
      </c>
      <c r="AX279" s="91">
        <v>243.27229745989726</v>
      </c>
      <c r="AY279" s="95">
        <v>64.69026065851115</v>
      </c>
      <c r="AZ279" s="91">
        <v>800.10891263471603</v>
      </c>
      <c r="BA279" s="95">
        <v>65.908716843097892</v>
      </c>
      <c r="BB279" s="91">
        <v>8290.1031843383371</v>
      </c>
      <c r="BC279" s="96">
        <v>2.753710223996948</v>
      </c>
      <c r="BD279" s="91">
        <v>325.03785562294331</v>
      </c>
      <c r="BE279" s="91">
        <v>211.24366732193911</v>
      </c>
      <c r="BF279" s="87" t="s">
        <v>47</v>
      </c>
      <c r="BG279" s="87"/>
      <c r="BH279" s="87"/>
      <c r="BI279" s="94">
        <v>4.5052482498197884E-2</v>
      </c>
      <c r="BJ279" s="94">
        <v>77.581335713245039</v>
      </c>
      <c r="BK279" s="94">
        <v>1.7983054066649091</v>
      </c>
      <c r="BL279" s="94">
        <v>11.44962154937649</v>
      </c>
      <c r="BM279" s="94"/>
      <c r="BN279" s="94">
        <v>67.57177373262904</v>
      </c>
      <c r="BO279" s="94">
        <v>7.9161907698062102</v>
      </c>
      <c r="BP279" s="94">
        <v>160.99625396511843</v>
      </c>
      <c r="BQ279" s="94">
        <v>392.79074077825976</v>
      </c>
      <c r="BR279" s="94">
        <v>680.45944197910092</v>
      </c>
      <c r="BS279" s="94">
        <v>1026.4278429437775</v>
      </c>
      <c r="BT279" s="94">
        <v>1469.9232474918263</v>
      </c>
      <c r="BU279" s="94">
        <v>2536.8729670004373</v>
      </c>
      <c r="BV279" s="94">
        <v>4706.5230154983292</v>
      </c>
      <c r="BW279" s="94">
        <v>2594.8313717755077</v>
      </c>
      <c r="BX279" s="87"/>
      <c r="BY279" s="150">
        <v>791.24742381995816</v>
      </c>
      <c r="BZ279" s="150"/>
      <c r="CA279" s="89">
        <v>272.56253779298856</v>
      </c>
      <c r="CB279" s="89">
        <v>7.589719166327985E-2</v>
      </c>
      <c r="CC279" s="89">
        <v>1516.4830158439095</v>
      </c>
      <c r="CD279" s="89">
        <v>3.4207046993070332E-2</v>
      </c>
      <c r="CE279" s="89">
        <v>7.9502890829649311E-3</v>
      </c>
      <c r="CF279" s="89">
        <v>3.0113731105597497</v>
      </c>
      <c r="CG279" s="89">
        <v>3.9255372849497233E-2</v>
      </c>
      <c r="CH279" s="89">
        <v>2.5512255816865347E-2</v>
      </c>
      <c r="CI279" s="89">
        <v>1.5386868621608421</v>
      </c>
      <c r="CJ279" s="89">
        <v>0.21776205845960847</v>
      </c>
      <c r="CK279" s="89">
        <v>5.554029793865781</v>
      </c>
      <c r="DP279" s="87"/>
      <c r="DQ279" s="87"/>
      <c r="DR279" s="87"/>
      <c r="DS279" s="87"/>
      <c r="DT279" s="87"/>
      <c r="DU279" s="87"/>
      <c r="DV279" s="87"/>
      <c r="DW279" s="87"/>
      <c r="DX279" s="87"/>
      <c r="DY279" s="87"/>
      <c r="DZ279" s="87"/>
      <c r="EA279" s="87"/>
      <c r="EB279" s="87"/>
      <c r="EC279" s="87"/>
      <c r="ED279" s="87"/>
      <c r="EE279" s="87"/>
      <c r="EF279" s="87"/>
      <c r="EG279" s="87"/>
      <c r="EH279" s="87"/>
      <c r="EI279" s="87"/>
      <c r="EJ279" s="87"/>
      <c r="EK279" s="87"/>
      <c r="EL279" s="87"/>
      <c r="EM279" s="87"/>
      <c r="EN279" s="87"/>
      <c r="EO279" s="87"/>
      <c r="EP279" s="87"/>
      <c r="EQ279" s="87"/>
      <c r="ER279" s="87"/>
      <c r="ES279" s="87"/>
      <c r="ET279" s="87"/>
      <c r="EU279" s="87"/>
      <c r="EV279" s="87"/>
      <c r="EW279" s="87"/>
      <c r="EX279" s="87"/>
      <c r="EY279" s="87"/>
      <c r="EZ279" s="87"/>
      <c r="FA279" s="87"/>
      <c r="FB279" s="87"/>
      <c r="FC279" s="87"/>
      <c r="FD279" s="87"/>
      <c r="FE279" s="87"/>
      <c r="FF279" s="87"/>
      <c r="FG279" s="87"/>
      <c r="FH279" s="87"/>
      <c r="FI279" s="87"/>
      <c r="FJ279" s="87"/>
      <c r="FK279" s="87"/>
      <c r="FL279" s="87"/>
      <c r="FM279" s="87"/>
      <c r="FN279" s="87"/>
      <c r="FO279" s="87"/>
      <c r="FP279" s="87"/>
      <c r="FQ279" s="87"/>
      <c r="FR279" s="87"/>
      <c r="FS279" s="87"/>
      <c r="FT279" s="87"/>
      <c r="FU279" s="87"/>
      <c r="FV279" s="87"/>
      <c r="FW279" s="87"/>
      <c r="FX279" s="87"/>
      <c r="FY279" s="87"/>
      <c r="FZ279" s="87"/>
      <c r="GA279" s="87"/>
      <c r="GB279" s="87"/>
      <c r="GC279" s="87"/>
      <c r="GD279" s="87"/>
      <c r="GE279" s="87"/>
      <c r="GF279" s="87"/>
      <c r="GG279" s="87"/>
      <c r="GH279" s="87"/>
      <c r="GI279" s="87"/>
      <c r="GJ279" s="87"/>
      <c r="GK279" s="87"/>
      <c r="GL279" s="87"/>
      <c r="GM279" s="87"/>
      <c r="GN279" s="87"/>
      <c r="GO279" s="87"/>
      <c r="GP279" s="87"/>
      <c r="GQ279" s="87"/>
      <c r="GR279" s="87"/>
      <c r="GS279" s="87"/>
      <c r="GT279" s="87"/>
      <c r="GU279" s="87"/>
      <c r="GV279" s="87"/>
      <c r="GW279" s="87"/>
      <c r="GX279" s="87"/>
      <c r="GY279" s="87"/>
      <c r="GZ279" s="87"/>
      <c r="HA279" s="87"/>
      <c r="HB279" s="87"/>
      <c r="HC279" s="87"/>
      <c r="HD279" s="87"/>
      <c r="HE279" s="87"/>
      <c r="HF279" s="87"/>
      <c r="HG279" s="87"/>
      <c r="HH279" s="87"/>
      <c r="HI279" s="87"/>
      <c r="HJ279" s="87"/>
      <c r="HK279" s="87"/>
      <c r="HL279" s="87"/>
      <c r="HM279" s="87"/>
      <c r="HN279" s="87"/>
      <c r="HO279" s="87"/>
      <c r="HP279" s="87"/>
      <c r="HQ279" s="87"/>
      <c r="HR279" s="87"/>
      <c r="HS279" s="87"/>
      <c r="HT279" s="87"/>
      <c r="HU279" s="87"/>
      <c r="HV279" s="87"/>
      <c r="HW279" s="87"/>
      <c r="HX279" s="87"/>
      <c r="HY279" s="87"/>
      <c r="HZ279" s="87"/>
      <c r="IA279" s="87"/>
      <c r="IB279" s="87"/>
      <c r="IC279" s="87"/>
      <c r="ID279" s="87"/>
      <c r="IE279" s="87"/>
      <c r="IF279" s="87"/>
      <c r="IG279" s="87"/>
      <c r="IH279" s="87"/>
      <c r="II279" s="87"/>
      <c r="IJ279" s="87"/>
      <c r="IK279" s="87"/>
      <c r="IL279" s="87"/>
      <c r="IM279" s="87"/>
      <c r="IN279" s="87"/>
      <c r="IO279" s="87"/>
      <c r="IP279" s="87"/>
      <c r="IQ279" s="87"/>
      <c r="IR279" s="87"/>
      <c r="IS279" s="87"/>
    </row>
    <row r="280" spans="1:253">
      <c r="A280" s="87" t="s">
        <v>127</v>
      </c>
      <c r="B280" s="88">
        <v>243.9820094789865</v>
      </c>
      <c r="C280" s="88">
        <v>253.50966564737837</v>
      </c>
      <c r="D280" s="89">
        <v>9.3631261571295887</v>
      </c>
      <c r="E280" s="89">
        <v>1.0390506504505712</v>
      </c>
      <c r="F280" s="91">
        <v>3745.0374331550806</v>
      </c>
      <c r="G280" s="91">
        <v>135.98485436893205</v>
      </c>
      <c r="H280" s="88">
        <v>5.3807048281026617</v>
      </c>
      <c r="I280" s="87"/>
      <c r="J280" s="92">
        <v>1.2110506246648703E-2</v>
      </c>
      <c r="K280" s="87">
        <v>8.4632681250785797</v>
      </c>
      <c r="L280" s="93">
        <v>0.16789084744037486</v>
      </c>
      <c r="M280" s="94">
        <v>8.7353417025664175</v>
      </c>
      <c r="N280" s="92">
        <v>2.5147070586931834E-2</v>
      </c>
      <c r="O280" s="94">
        <v>3.9301534852644227</v>
      </c>
      <c r="P280" s="87">
        <v>0.44615287556935995</v>
      </c>
      <c r="Q280" s="89">
        <v>39.766063269400036</v>
      </c>
      <c r="R280" s="94">
        <v>3.9301534852644227</v>
      </c>
      <c r="S280" s="92">
        <v>4.8421511906492139E-2</v>
      </c>
      <c r="T280" s="94">
        <v>7.8012876015988457</v>
      </c>
      <c r="U280" s="167">
        <v>243.30898712352504</v>
      </c>
      <c r="V280" s="167">
        <v>20.468447645311997</v>
      </c>
      <c r="W280" s="167">
        <v>21.645401242538288</v>
      </c>
      <c r="X280" s="168">
        <v>119.92712291753388</v>
      </c>
      <c r="Y280" s="168">
        <v>183.85582774842436</v>
      </c>
      <c r="Z280" s="168">
        <v>184.24550460226192</v>
      </c>
      <c r="AA280" s="168">
        <v>157.58686856389252</v>
      </c>
      <c r="AB280" s="168">
        <v>12.750716070368417</v>
      </c>
      <c r="AC280" s="168">
        <v>12.816481171671485</v>
      </c>
      <c r="AD280" s="168">
        <v>160.10369571019814</v>
      </c>
      <c r="AE280" s="168">
        <v>6.2148255517965802</v>
      </c>
      <c r="AF280" s="96">
        <v>6.3207308764276364</v>
      </c>
      <c r="AG280" s="95">
        <v>-1.5971046123587351</v>
      </c>
      <c r="AH280" s="91">
        <v>9.1175116754139651</v>
      </c>
      <c r="AI280" s="6">
        <f t="shared" si="4"/>
        <v>-33.500822679029071</v>
      </c>
      <c r="AJ280" s="91">
        <v>230.24674854940918</v>
      </c>
      <c r="AK280" s="95">
        <v>15.020427002008249</v>
      </c>
      <c r="AL280" s="91">
        <v>1136.0501063374511</v>
      </c>
      <c r="AM280" s="96">
        <v>1.2114930078840069</v>
      </c>
      <c r="AN280" s="96"/>
      <c r="AO280" s="95">
        <v>21.86064871290246</v>
      </c>
      <c r="AP280" s="98">
        <v>0.27626760266278144</v>
      </c>
      <c r="AQ280" s="96">
        <v>4.3670254815001908</v>
      </c>
      <c r="AR280" s="96">
        <v>6.7160722477350268</v>
      </c>
      <c r="AS280" s="96">
        <v>1.6506104115293476</v>
      </c>
      <c r="AT280" s="95">
        <v>28.481080166202119</v>
      </c>
      <c r="AU280" s="95">
        <v>12.013717548273716</v>
      </c>
      <c r="AV280" s="91">
        <v>129.49542373357141</v>
      </c>
      <c r="AW280" s="95">
        <v>41.040117100386844</v>
      </c>
      <c r="AX280" s="91">
        <v>168.412122710148</v>
      </c>
      <c r="AY280" s="95">
        <v>42.929903714791237</v>
      </c>
      <c r="AZ280" s="91">
        <v>605.39283157913496</v>
      </c>
      <c r="BA280" s="95">
        <v>41.677889031035875</v>
      </c>
      <c r="BB280" s="91">
        <v>7695.210701485842</v>
      </c>
      <c r="BC280" s="96">
        <v>1.0327772744573074</v>
      </c>
      <c r="BD280" s="91">
        <v>253.50966564737837</v>
      </c>
      <c r="BE280" s="91">
        <v>243.9820094789865</v>
      </c>
      <c r="BF280" s="87" t="s">
        <v>47</v>
      </c>
      <c r="BG280" s="87"/>
      <c r="BH280" s="87"/>
      <c r="BI280" s="94">
        <v>7.2855380449045742E-2</v>
      </c>
      <c r="BJ280" s="94">
        <v>35.720014236768726</v>
      </c>
      <c r="BK280" s="94">
        <v>2.9080800280292785</v>
      </c>
      <c r="BL280" s="94">
        <v>9.3512322944329558</v>
      </c>
      <c r="BM280" s="94"/>
      <c r="BN280" s="94">
        <v>43.895897044019783</v>
      </c>
      <c r="BO280" s="94">
        <v>28.458800198781855</v>
      </c>
      <c r="BP280" s="94">
        <v>138.59406406911009</v>
      </c>
      <c r="BQ280" s="94">
        <v>321.22239433886938</v>
      </c>
      <c r="BR280" s="94">
        <v>509.82450288807644</v>
      </c>
      <c r="BS280" s="94">
        <v>725.09040813404317</v>
      </c>
      <c r="BT280" s="94">
        <v>1017.5959076141872</v>
      </c>
      <c r="BU280" s="94">
        <v>1683.5256358741663</v>
      </c>
      <c r="BV280" s="94">
        <v>3561.1343034066758</v>
      </c>
      <c r="BW280" s="94">
        <v>1640.8617728754282</v>
      </c>
      <c r="BX280" s="87"/>
      <c r="BY280" s="150">
        <v>840.0514867137781</v>
      </c>
      <c r="BZ280" s="150"/>
      <c r="CA280" s="89">
        <v>77.602842852360396</v>
      </c>
      <c r="CB280" s="89">
        <v>0.36486508573157334</v>
      </c>
      <c r="CC280" s="89">
        <v>1104.313710039874</v>
      </c>
      <c r="CD280" s="89">
        <v>3.8918516478451071E-2</v>
      </c>
      <c r="CE280" s="89">
        <v>5.4160815925402058E-3</v>
      </c>
      <c r="CF280" s="89">
        <v>1.1730438283710387</v>
      </c>
      <c r="CG280" s="89">
        <v>4.9655013927916254E-3</v>
      </c>
      <c r="CH280" s="89">
        <v>4.7788829068519398E-3</v>
      </c>
      <c r="CI280" s="89">
        <v>1.0390506504505712</v>
      </c>
      <c r="CJ280" s="89">
        <v>0.2231500743084972</v>
      </c>
      <c r="CK280" s="89">
        <v>6.7736543120397057</v>
      </c>
      <c r="CL280" s="112"/>
      <c r="CM280" s="112"/>
      <c r="CN280" s="112"/>
      <c r="CO280" s="112"/>
      <c r="CP280" s="112"/>
      <c r="CQ280" s="112"/>
      <c r="CR280" s="112"/>
      <c r="CS280" s="112"/>
      <c r="CT280" s="112"/>
      <c r="CU280" s="112"/>
      <c r="CV280" s="112"/>
      <c r="CW280" s="112"/>
      <c r="CX280" s="112"/>
      <c r="CY280" s="112"/>
      <c r="CZ280" s="112"/>
      <c r="DA280" s="112"/>
      <c r="DB280" s="112"/>
      <c r="DC280" s="112"/>
      <c r="DD280" s="112"/>
      <c r="DE280" s="112"/>
      <c r="DF280" s="112"/>
      <c r="DG280" s="112"/>
      <c r="DH280" s="112"/>
      <c r="DI280" s="112"/>
      <c r="DJ280" s="112"/>
      <c r="DK280" s="112"/>
      <c r="DL280" s="112"/>
      <c r="DM280" s="112"/>
      <c r="DN280" s="112"/>
      <c r="DO280" s="112"/>
      <c r="DP280" s="87"/>
      <c r="DQ280" s="87"/>
      <c r="DR280" s="87"/>
      <c r="DS280" s="87"/>
      <c r="DT280" s="87"/>
      <c r="DU280" s="87"/>
      <c r="DV280" s="87"/>
      <c r="DW280" s="87"/>
      <c r="DX280" s="87"/>
      <c r="DY280" s="87"/>
      <c r="DZ280" s="87"/>
      <c r="EA280" s="87"/>
      <c r="EB280" s="87"/>
      <c r="EC280" s="87"/>
      <c r="ED280" s="87"/>
      <c r="EE280" s="87"/>
      <c r="EF280" s="87"/>
      <c r="EG280" s="87"/>
      <c r="EH280" s="87"/>
      <c r="EI280" s="87"/>
      <c r="EJ280" s="87"/>
      <c r="EK280" s="87"/>
      <c r="EL280" s="87"/>
      <c r="EM280" s="87"/>
      <c r="EN280" s="87"/>
      <c r="EO280" s="87"/>
      <c r="EP280" s="87"/>
      <c r="EQ280" s="87"/>
      <c r="ER280" s="87"/>
      <c r="ES280" s="87"/>
      <c r="ET280" s="87"/>
      <c r="EU280" s="87"/>
      <c r="EV280" s="87"/>
      <c r="EW280" s="87"/>
      <c r="EX280" s="87"/>
      <c r="EY280" s="87"/>
      <c r="EZ280" s="87"/>
      <c r="FA280" s="87"/>
      <c r="FB280" s="87"/>
      <c r="FC280" s="87"/>
      <c r="FD280" s="87"/>
      <c r="FE280" s="87"/>
      <c r="FF280" s="87"/>
      <c r="FG280" s="87"/>
      <c r="FH280" s="87"/>
      <c r="FI280" s="87"/>
      <c r="FJ280" s="87"/>
      <c r="FK280" s="87"/>
      <c r="FL280" s="87"/>
      <c r="FM280" s="87"/>
      <c r="FN280" s="87"/>
      <c r="FO280" s="87"/>
      <c r="FP280" s="87"/>
      <c r="FQ280" s="87"/>
      <c r="FR280" s="87"/>
      <c r="FS280" s="87"/>
      <c r="FT280" s="87"/>
      <c r="FU280" s="87"/>
      <c r="FV280" s="87"/>
      <c r="FW280" s="87"/>
      <c r="FX280" s="87"/>
      <c r="FY280" s="87"/>
      <c r="FZ280" s="87"/>
      <c r="GA280" s="87"/>
      <c r="GB280" s="87"/>
      <c r="GC280" s="87"/>
      <c r="GD280" s="87"/>
      <c r="GE280" s="87"/>
      <c r="GF280" s="87"/>
      <c r="GG280" s="87"/>
      <c r="GH280" s="87"/>
      <c r="GI280" s="87"/>
      <c r="GJ280" s="87"/>
      <c r="GK280" s="87"/>
      <c r="GL280" s="87"/>
      <c r="GM280" s="87"/>
      <c r="GN280" s="87"/>
      <c r="GO280" s="87"/>
      <c r="GP280" s="87"/>
      <c r="GQ280" s="87"/>
      <c r="GR280" s="87"/>
      <c r="GS280" s="87"/>
      <c r="GT280" s="87"/>
      <c r="GU280" s="87"/>
      <c r="GV280" s="87"/>
      <c r="GW280" s="87"/>
      <c r="GX280" s="87"/>
      <c r="GY280" s="87"/>
      <c r="GZ280" s="87"/>
      <c r="HA280" s="87"/>
      <c r="HB280" s="87"/>
      <c r="HC280" s="87"/>
      <c r="HD280" s="87"/>
      <c r="HE280" s="87"/>
      <c r="HF280" s="87"/>
      <c r="HG280" s="87"/>
      <c r="HH280" s="87"/>
      <c r="HI280" s="87"/>
      <c r="HJ280" s="87"/>
      <c r="HK280" s="87"/>
      <c r="HL280" s="87"/>
      <c r="HM280" s="87"/>
      <c r="HN280" s="87"/>
      <c r="HO280" s="87"/>
      <c r="HP280" s="87"/>
      <c r="HQ280" s="87"/>
      <c r="HR280" s="87"/>
      <c r="HS280" s="87"/>
      <c r="HT280" s="87"/>
      <c r="HU280" s="87"/>
      <c r="HV280" s="87"/>
      <c r="HW280" s="87"/>
      <c r="HX280" s="87"/>
      <c r="HY280" s="87"/>
      <c r="HZ280" s="87"/>
      <c r="IA280" s="87"/>
      <c r="IB280" s="87"/>
      <c r="IC280" s="87"/>
      <c r="ID280" s="87"/>
      <c r="IE280" s="87"/>
      <c r="IF280" s="87"/>
      <c r="IG280" s="87"/>
      <c r="IH280" s="87"/>
      <c r="II280" s="87"/>
      <c r="IJ280" s="87"/>
      <c r="IK280" s="87"/>
      <c r="IL280" s="87"/>
      <c r="IM280" s="87"/>
      <c r="IN280" s="87"/>
      <c r="IO280" s="87"/>
      <c r="IP280" s="87"/>
      <c r="IQ280" s="87"/>
      <c r="IR280" s="87"/>
      <c r="IS280" s="87"/>
    </row>
    <row r="281" spans="1:253">
      <c r="A281" s="87" t="s">
        <v>128</v>
      </c>
      <c r="B281" s="88">
        <v>429.71678065381991</v>
      </c>
      <c r="C281" s="88">
        <v>644.01591282712491</v>
      </c>
      <c r="D281" s="94">
        <v>17.977698088954522</v>
      </c>
      <c r="E281" s="89">
        <v>1.4986985424382218</v>
      </c>
      <c r="F281" s="91">
        <v>7146.363636363636</v>
      </c>
      <c r="G281" s="91">
        <v>187.560701754386</v>
      </c>
      <c r="H281" s="88">
        <v>3.4841863574191967</v>
      </c>
      <c r="I281" s="87"/>
      <c r="J281" s="92">
        <v>1.0614252807271643E-2</v>
      </c>
      <c r="K281" s="87">
        <v>4.777740706196453</v>
      </c>
      <c r="L281" s="93">
        <v>0.1721202476498164</v>
      </c>
      <c r="M281" s="94">
        <v>7.2209870667347884</v>
      </c>
      <c r="N281" s="92">
        <v>2.5189267546876112E-2</v>
      </c>
      <c r="O281" s="94">
        <v>2.5263789922249913</v>
      </c>
      <c r="P281" s="87">
        <v>0.34276828955065636</v>
      </c>
      <c r="Q281" s="89">
        <v>39.699447319738226</v>
      </c>
      <c r="R281" s="94">
        <v>2.5263789922249913</v>
      </c>
      <c r="S281" s="92">
        <v>4.9558157123833657E-2</v>
      </c>
      <c r="T281" s="94">
        <v>6.7646184966777936</v>
      </c>
      <c r="U281" s="167">
        <v>213.40625380762768</v>
      </c>
      <c r="V281" s="167">
        <v>10.142360109992509</v>
      </c>
      <c r="W281" s="167">
        <v>11.721896328418444</v>
      </c>
      <c r="X281" s="168">
        <v>174.31425162572359</v>
      </c>
      <c r="Y281" s="168">
        <v>157.83282824973949</v>
      </c>
      <c r="Z281" s="168">
        <v>158.27881350120768</v>
      </c>
      <c r="AA281" s="168">
        <v>161.25733489928814</v>
      </c>
      <c r="AB281" s="168">
        <v>10.766790732121457</v>
      </c>
      <c r="AC281" s="168">
        <v>10.84995303026432</v>
      </c>
      <c r="AD281" s="168">
        <v>160.369036645737</v>
      </c>
      <c r="AE281" s="168">
        <v>4.0015495141548607</v>
      </c>
      <c r="AF281" s="96">
        <v>4.1702878563301002</v>
      </c>
      <c r="AG281" s="95">
        <v>0.55085758059062462</v>
      </c>
      <c r="AH281" s="91">
        <v>7.0885284228324625</v>
      </c>
      <c r="AI281" s="6">
        <f t="shared" si="4"/>
        <v>8.0000429396495107</v>
      </c>
      <c r="AJ281" s="91">
        <v>389.94196793567761</v>
      </c>
      <c r="AK281" s="95">
        <v>14.261852308720805</v>
      </c>
      <c r="AL281" s="91">
        <v>2163.6895260554011</v>
      </c>
      <c r="AM281" s="96">
        <v>6.1855977629754477</v>
      </c>
      <c r="AN281" s="96">
        <v>1.4133967403410375</v>
      </c>
      <c r="AO281" s="95">
        <v>76.154862309468669</v>
      </c>
      <c r="AP281" s="98">
        <v>0.56497444802220897</v>
      </c>
      <c r="AQ281" s="96">
        <v>6.9783925413078389</v>
      </c>
      <c r="AR281" s="95">
        <v>10.66186989723327</v>
      </c>
      <c r="AS281" s="96">
        <v>4.4966677100622485</v>
      </c>
      <c r="AT281" s="95">
        <v>42.694312483269542</v>
      </c>
      <c r="AU281" s="95">
        <v>18.47085832452327</v>
      </c>
      <c r="AV281" s="91">
        <v>221.32825865647953</v>
      </c>
      <c r="AW281" s="95">
        <v>80.40875787006766</v>
      </c>
      <c r="AX281" s="91">
        <v>363.57044457078638</v>
      </c>
      <c r="AY281" s="95">
        <v>96.583769751545887</v>
      </c>
      <c r="AZ281" s="91">
        <v>1319.8745110272425</v>
      </c>
      <c r="BA281" s="91">
        <v>107.04483864583658</v>
      </c>
      <c r="BB281" s="91">
        <v>7446.4127537425647</v>
      </c>
      <c r="BC281" s="96">
        <v>2.1526318462033531</v>
      </c>
      <c r="BD281" s="91">
        <v>644.01591282712491</v>
      </c>
      <c r="BE281" s="91">
        <v>429.71678065381991</v>
      </c>
      <c r="BF281" s="87" t="s">
        <v>47</v>
      </c>
      <c r="BG281" s="87"/>
      <c r="BH281" s="87"/>
      <c r="BI281" s="94">
        <v>5.9636993263334919</v>
      </c>
      <c r="BJ281" s="94">
        <v>124.43604952527561</v>
      </c>
      <c r="BK281" s="94">
        <v>5.9470994528653573</v>
      </c>
      <c r="BL281" s="94">
        <v>14.943024713721282</v>
      </c>
      <c r="BM281" s="94"/>
      <c r="BN281" s="94">
        <v>69.685424164923333</v>
      </c>
      <c r="BO281" s="94">
        <v>77.528753621762903</v>
      </c>
      <c r="BP281" s="94">
        <v>207.75821159741869</v>
      </c>
      <c r="BQ281" s="94">
        <v>493.87321723324249</v>
      </c>
      <c r="BR281" s="94">
        <v>871.37109707275408</v>
      </c>
      <c r="BS281" s="94">
        <v>1420.6494323333509</v>
      </c>
      <c r="BT281" s="94">
        <v>2196.8002693098874</v>
      </c>
      <c r="BU281" s="94">
        <v>3787.5988137861136</v>
      </c>
      <c r="BV281" s="94">
        <v>7763.9677119249554</v>
      </c>
      <c r="BW281" s="94">
        <v>4214.3637262140383</v>
      </c>
      <c r="BX281" s="87"/>
      <c r="BY281" s="150">
        <v>834.2727410126563</v>
      </c>
      <c r="BZ281" s="150"/>
      <c r="CA281" s="89">
        <v>20.894680983449984</v>
      </c>
      <c r="CB281" s="89">
        <v>0.6443364932145117</v>
      </c>
      <c r="CC281" s="89">
        <v>2350.2459149761867</v>
      </c>
      <c r="CD281" s="89">
        <v>2.6759283307981233E-2</v>
      </c>
      <c r="CE281" s="89">
        <v>1.4375356589256467E-2</v>
      </c>
      <c r="CF281" s="89">
        <v>2.8735047165102245</v>
      </c>
      <c r="CG281" s="89">
        <v>1.4394592069604488E-2</v>
      </c>
      <c r="CH281" s="89">
        <v>9.604728143784028E-3</v>
      </c>
      <c r="CI281" s="89">
        <v>1.4986985424382218</v>
      </c>
      <c r="CJ281" s="89">
        <v>0.29764710004453521</v>
      </c>
      <c r="CK281" s="89">
        <v>3.4415347784753756</v>
      </c>
      <c r="CL281" s="87"/>
      <c r="CM281" s="87"/>
      <c r="CN281" s="87"/>
      <c r="CO281" s="87"/>
      <c r="CP281" s="87"/>
      <c r="CQ281" s="87"/>
      <c r="CR281" s="87"/>
      <c r="CS281" s="87"/>
      <c r="CT281" s="87"/>
      <c r="CU281" s="87"/>
      <c r="CV281" s="87"/>
      <c r="CW281" s="87"/>
      <c r="CX281" s="87"/>
      <c r="CY281" s="87"/>
      <c r="CZ281" s="87"/>
      <c r="DA281" s="87"/>
      <c r="DB281" s="87"/>
      <c r="DC281" s="87"/>
      <c r="DD281" s="87"/>
      <c r="DE281" s="87"/>
      <c r="DF281" s="87"/>
      <c r="DG281" s="87"/>
      <c r="DH281" s="87"/>
      <c r="DI281" s="87"/>
      <c r="DJ281" s="87"/>
      <c r="DK281" s="87"/>
      <c r="DL281" s="87"/>
      <c r="DM281" s="87"/>
      <c r="DN281" s="87"/>
      <c r="DO281" s="87"/>
      <c r="DP281" s="87"/>
      <c r="DQ281" s="87"/>
      <c r="DR281" s="87"/>
      <c r="DS281" s="87"/>
      <c r="DT281" s="87"/>
      <c r="DU281" s="87"/>
      <c r="DV281" s="87"/>
      <c r="DW281" s="87"/>
      <c r="DX281" s="87"/>
      <c r="DY281" s="87"/>
      <c r="DZ281" s="87"/>
      <c r="EA281" s="87"/>
      <c r="EB281" s="87"/>
      <c r="EC281" s="87"/>
      <c r="ED281" s="87"/>
      <c r="EE281" s="87"/>
      <c r="EF281" s="87"/>
      <c r="EG281" s="87"/>
      <c r="EH281" s="87"/>
      <c r="EI281" s="87"/>
      <c r="EJ281" s="87"/>
      <c r="EK281" s="87"/>
      <c r="EL281" s="87"/>
      <c r="EM281" s="87"/>
      <c r="EN281" s="87"/>
      <c r="EO281" s="87"/>
      <c r="EP281" s="87"/>
      <c r="EQ281" s="87"/>
      <c r="ER281" s="87"/>
      <c r="ES281" s="87"/>
      <c r="ET281" s="87"/>
      <c r="EU281" s="87"/>
      <c r="EV281" s="87"/>
      <c r="EW281" s="87"/>
      <c r="EX281" s="87"/>
      <c r="EY281" s="87"/>
      <c r="EZ281" s="87"/>
      <c r="FA281" s="87"/>
      <c r="FB281" s="87"/>
      <c r="FC281" s="87"/>
      <c r="FD281" s="87"/>
      <c r="FE281" s="87"/>
      <c r="FF281" s="87"/>
      <c r="FG281" s="87"/>
      <c r="FH281" s="87"/>
      <c r="FI281" s="87"/>
      <c r="FJ281" s="87"/>
      <c r="FK281" s="87"/>
      <c r="FL281" s="87"/>
      <c r="FM281" s="87"/>
      <c r="FN281" s="87"/>
      <c r="FO281" s="87"/>
      <c r="FP281" s="87"/>
      <c r="FQ281" s="87"/>
      <c r="FR281" s="87"/>
      <c r="FS281" s="87"/>
      <c r="FT281" s="87"/>
      <c r="FU281" s="87"/>
      <c r="FV281" s="87"/>
      <c r="FW281" s="87"/>
      <c r="FX281" s="87"/>
      <c r="FY281" s="87"/>
      <c r="FZ281" s="87"/>
      <c r="GA281" s="87"/>
      <c r="GB281" s="87"/>
      <c r="GC281" s="87"/>
      <c r="GD281" s="87"/>
      <c r="GE281" s="87"/>
      <c r="GF281" s="87"/>
      <c r="GG281" s="87"/>
      <c r="GH281" s="87"/>
      <c r="GI281" s="87"/>
      <c r="GJ281" s="87"/>
      <c r="GK281" s="87"/>
      <c r="GL281" s="87"/>
      <c r="GM281" s="87"/>
      <c r="GN281" s="87"/>
      <c r="GO281" s="87"/>
      <c r="GP281" s="87"/>
      <c r="GQ281" s="87"/>
      <c r="GR281" s="87"/>
      <c r="GS281" s="87"/>
      <c r="GT281" s="87"/>
      <c r="GU281" s="87"/>
      <c r="GV281" s="87"/>
      <c r="GW281" s="87"/>
      <c r="GX281" s="87"/>
      <c r="GY281" s="87"/>
      <c r="GZ281" s="87"/>
      <c r="HA281" s="87"/>
      <c r="HB281" s="87"/>
      <c r="HC281" s="87"/>
      <c r="HD281" s="87"/>
      <c r="HE281" s="87"/>
      <c r="HF281" s="87"/>
      <c r="HG281" s="87"/>
      <c r="HH281" s="87"/>
      <c r="HI281" s="87"/>
      <c r="HJ281" s="87"/>
      <c r="HK281" s="87"/>
      <c r="HL281" s="87"/>
      <c r="HM281" s="87"/>
      <c r="HN281" s="87"/>
      <c r="HO281" s="87"/>
      <c r="HP281" s="87"/>
      <c r="HQ281" s="87"/>
      <c r="HR281" s="87"/>
      <c r="HS281" s="87"/>
      <c r="HT281" s="87"/>
      <c r="HU281" s="87"/>
      <c r="HV281" s="87"/>
      <c r="HW281" s="87"/>
      <c r="HX281" s="87"/>
      <c r="HY281" s="87"/>
      <c r="HZ281" s="87"/>
      <c r="IA281" s="87"/>
      <c r="IB281" s="87"/>
      <c r="IC281" s="87"/>
      <c r="ID281" s="87"/>
      <c r="IE281" s="87"/>
      <c r="IF281" s="87"/>
      <c r="IG281" s="87"/>
      <c r="IH281" s="87"/>
      <c r="II281" s="87"/>
      <c r="IJ281" s="87"/>
      <c r="IK281" s="87"/>
      <c r="IL281" s="87"/>
      <c r="IM281" s="87"/>
      <c r="IN281" s="87"/>
      <c r="IO281" s="87"/>
      <c r="IP281" s="87"/>
      <c r="IQ281" s="87"/>
      <c r="IR281" s="87"/>
      <c r="IS281" s="87"/>
    </row>
    <row r="282" spans="1:253">
      <c r="A282" s="12" t="s">
        <v>525</v>
      </c>
      <c r="B282" s="10">
        <v>281.88859031968258</v>
      </c>
      <c r="C282" s="10">
        <v>414.69710906823832</v>
      </c>
      <c r="D282" s="13">
        <v>10.583572792295151</v>
      </c>
      <c r="E282" s="11">
        <v>1.4711383266628175</v>
      </c>
      <c r="F282" s="2">
        <v>3226.8288770053473</v>
      </c>
      <c r="G282" s="2">
        <v>101.95471885971712</v>
      </c>
      <c r="H282" s="10">
        <v>4.2142316253552732</v>
      </c>
      <c r="I282" s="12"/>
      <c r="J282" s="14">
        <v>7.727258478453119E-3</v>
      </c>
      <c r="K282" s="12">
        <v>9.6434113591822079</v>
      </c>
      <c r="L282" s="15">
        <v>0.21411338315810563</v>
      </c>
      <c r="M282" s="13">
        <v>6.1514461045178388</v>
      </c>
      <c r="N282" s="14">
        <v>2.5249359525742435E-2</v>
      </c>
      <c r="O282" s="13">
        <v>3.1289310654111064</v>
      </c>
      <c r="P282" s="12">
        <v>0.49564426929053346</v>
      </c>
      <c r="Q282" s="11">
        <v>39.604964988536516</v>
      </c>
      <c r="R282" s="13">
        <v>3.1289310654111064</v>
      </c>
      <c r="S282" s="14">
        <v>6.1502415459485614E-2</v>
      </c>
      <c r="T282" s="13">
        <v>5.2962325821939711</v>
      </c>
      <c r="U282" s="163">
        <v>155.58413367393712</v>
      </c>
      <c r="V282" s="163">
        <v>14.946020305828283</v>
      </c>
      <c r="W282" s="163">
        <v>15.862719477983328</v>
      </c>
      <c r="X282" s="164">
        <v>656.85104468758743</v>
      </c>
      <c r="Y282" s="164">
        <v>113.58715862206263</v>
      </c>
      <c r="Z282" s="164">
        <v>114.5963354880561</v>
      </c>
      <c r="AA282" s="164">
        <v>196.99861361349267</v>
      </c>
      <c r="AB282" s="164">
        <v>11.015182613565965</v>
      </c>
      <c r="AC282" s="164">
        <v>11.213754598991247</v>
      </c>
      <c r="AD282" s="164">
        <v>160.74688534580611</v>
      </c>
      <c r="AE282" s="164">
        <v>4.9674677962679974</v>
      </c>
      <c r="AF282" s="7">
        <v>5.1849344192566864</v>
      </c>
      <c r="AG282" s="6">
        <v>18.402022025805586</v>
      </c>
      <c r="AH282" s="2">
        <v>5.2129867601712743</v>
      </c>
      <c r="AI282" s="6">
        <f t="shared" si="4"/>
        <v>75.527650196208356</v>
      </c>
      <c r="AJ282" s="6">
        <v>92.045336145639098</v>
      </c>
      <c r="AK282" s="7">
        <v>5.4300669920108771</v>
      </c>
      <c r="AL282" s="2">
        <v>1934.704114967853</v>
      </c>
      <c r="AM282" s="7">
        <v>3.6762488804429712</v>
      </c>
      <c r="AN282" s="44">
        <v>0.87878653987434174</v>
      </c>
      <c r="AO282" s="6">
        <v>44.34065791135211</v>
      </c>
      <c r="AP282" s="44">
        <v>0.26105267487288086</v>
      </c>
      <c r="AQ282" s="7">
        <v>2.7864419946892349</v>
      </c>
      <c r="AR282" s="6">
        <v>10.206965674656402</v>
      </c>
      <c r="AS282" s="7">
        <v>1.1069790333018972</v>
      </c>
      <c r="AT282" s="6">
        <v>30.12001612314717</v>
      </c>
      <c r="AU282" s="6">
        <v>15.58204125575906</v>
      </c>
      <c r="AV282" s="2">
        <v>188.60872982211123</v>
      </c>
      <c r="AW282" s="6">
        <v>70.446255731957422</v>
      </c>
      <c r="AX282" s="2">
        <v>314.92673978035617</v>
      </c>
      <c r="AY282" s="6">
        <v>81.878014144130987</v>
      </c>
      <c r="AZ282" s="2">
        <v>925.19008296579</v>
      </c>
      <c r="BA282" s="2">
        <v>103.81692408494631</v>
      </c>
      <c r="BB282" s="2">
        <v>15297.939399879195</v>
      </c>
      <c r="BC282" s="7">
        <v>2.0295881899928032</v>
      </c>
      <c r="BD282" s="2">
        <v>414.69710906823832</v>
      </c>
      <c r="BE282" s="2">
        <v>281.88859031968258</v>
      </c>
      <c r="BF282" s="12" t="s">
        <v>401</v>
      </c>
      <c r="BG282" s="12"/>
      <c r="BH282" s="124"/>
      <c r="BI282" s="148">
        <v>3.7079600838579823</v>
      </c>
      <c r="BJ282" s="148">
        <v>72.452055410706066</v>
      </c>
      <c r="BK282" s="148">
        <v>2.7479228933987461</v>
      </c>
      <c r="BL282" s="148">
        <v>5.9666852134673123</v>
      </c>
      <c r="BM282" s="148"/>
      <c r="BN282" s="148">
        <v>66.712193952002636</v>
      </c>
      <c r="BO282" s="148">
        <v>19.085845401756846</v>
      </c>
      <c r="BP282" s="148">
        <v>146.56942152383053</v>
      </c>
      <c r="BQ282" s="148">
        <v>416.63211913794277</v>
      </c>
      <c r="BR282" s="148">
        <v>742.55405441776077</v>
      </c>
      <c r="BS282" s="148">
        <v>1244.6334934974809</v>
      </c>
      <c r="BT282" s="148">
        <v>1902.880602902454</v>
      </c>
      <c r="BU282" s="148">
        <v>3210.9025154561173</v>
      </c>
      <c r="BV282" s="148">
        <v>5442.294605681117</v>
      </c>
      <c r="BW282" s="148">
        <v>4087.2804757852878</v>
      </c>
      <c r="BX282" s="124"/>
      <c r="BY282" s="144">
        <v>736.60256923422526</v>
      </c>
      <c r="BZ282" s="144"/>
      <c r="CA282" s="145">
        <v>22.697651015445683</v>
      </c>
      <c r="CB282" s="145">
        <v>0.19301324088614302</v>
      </c>
      <c r="CC282" s="145">
        <v>1790.1496877369452</v>
      </c>
      <c r="CD282" s="145">
        <v>2.6931548573432471E-2</v>
      </c>
      <c r="CE282" s="145">
        <v>6.7863338565562715E-3</v>
      </c>
      <c r="CF282" s="145">
        <v>1.8113274892755495</v>
      </c>
      <c r="CG282" s="145">
        <v>1.304149584867494E-2</v>
      </c>
      <c r="CH282" s="145">
        <v>8.8649011532849747E-3</v>
      </c>
      <c r="CI282" s="145">
        <v>1.4711383266628175</v>
      </c>
      <c r="CJ282" s="145">
        <v>0.21434652764726708</v>
      </c>
      <c r="CK282" s="145">
        <v>7.9071209295140124</v>
      </c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45"/>
      <c r="EB282" s="45"/>
      <c r="EC282" s="45"/>
      <c r="ED282" s="45"/>
      <c r="EE282" s="45"/>
      <c r="EF282" s="45"/>
      <c r="EG282" s="45"/>
      <c r="EH282" s="45"/>
      <c r="EI282" s="45"/>
      <c r="EJ282" s="45"/>
      <c r="EK282" s="45"/>
      <c r="EL282" s="45"/>
      <c r="EM282" s="45"/>
      <c r="EN282" s="45"/>
      <c r="EO282" s="45"/>
      <c r="EP282" s="45"/>
    </row>
    <row r="283" spans="1:253">
      <c r="A283" s="112" t="s">
        <v>379</v>
      </c>
      <c r="B283" s="113">
        <v>117.11926492170515</v>
      </c>
      <c r="C283" s="119">
        <v>88.552086916735888</v>
      </c>
      <c r="D283" s="114">
        <v>4.3204855734789183</v>
      </c>
      <c r="E283" s="115">
        <v>0.75608472249149983</v>
      </c>
      <c r="F283" s="116">
        <v>1896.2834224598932</v>
      </c>
      <c r="G283" s="116">
        <v>591.00833333333173</v>
      </c>
      <c r="H283" s="113">
        <v>23.910508063053069</v>
      </c>
      <c r="I283" s="112"/>
      <c r="J283" s="117">
        <v>1.368719949310334E-2</v>
      </c>
      <c r="K283" s="112">
        <v>7.0231847237180549</v>
      </c>
      <c r="L283" s="118">
        <v>0.25780259290539492</v>
      </c>
      <c r="M283" s="119">
        <v>13.281644671200668</v>
      </c>
      <c r="N283" s="117">
        <v>2.5342051801212833E-2</v>
      </c>
      <c r="O283" s="119">
        <v>4.7824481583595295</v>
      </c>
      <c r="P283" s="112">
        <v>0.35804631582933871</v>
      </c>
      <c r="Q283" s="114">
        <v>39.460104013840798</v>
      </c>
      <c r="R283" s="119">
        <v>4.7824481583595295</v>
      </c>
      <c r="S283" s="117">
        <v>7.3780948151180303E-2</v>
      </c>
      <c r="T283" s="119">
        <v>12.390733424000238</v>
      </c>
      <c r="U283" s="165">
        <v>274.77151818445867</v>
      </c>
      <c r="V283" s="165">
        <v>19.167133497997334</v>
      </c>
      <c r="W283" s="165">
        <v>20.823472832340382</v>
      </c>
      <c r="X283" s="166">
        <v>1035.4615226157275</v>
      </c>
      <c r="Y283" s="166">
        <v>250.28747769979</v>
      </c>
      <c r="Z283" s="166">
        <v>250.49792549936402</v>
      </c>
      <c r="AA283" s="166">
        <v>232.89457743406777</v>
      </c>
      <c r="AB283" s="166">
        <v>27.641178997517166</v>
      </c>
      <c r="AC283" s="166">
        <v>27.707876573102606</v>
      </c>
      <c r="AD283" s="166">
        <v>161.32967604342772</v>
      </c>
      <c r="AE283" s="166">
        <v>7.6197633161580853</v>
      </c>
      <c r="AF283" s="121">
        <v>7.718082060544063</v>
      </c>
      <c r="AG283" s="120">
        <v>30.728453268045708</v>
      </c>
      <c r="AH283" s="116">
        <v>8.8486057136563581</v>
      </c>
      <c r="AI283" s="6">
        <f t="shared" si="4"/>
        <v>84.419539256670276</v>
      </c>
      <c r="AJ283" s="116"/>
      <c r="AK283" s="121"/>
      <c r="AL283" s="116"/>
      <c r="AM283" s="121"/>
      <c r="AN283" s="116"/>
      <c r="AO283" s="116"/>
      <c r="AP283" s="120"/>
      <c r="AQ283" s="116"/>
      <c r="AR283" s="120"/>
      <c r="AS283" s="121"/>
      <c r="AT283" s="120"/>
      <c r="AU283" s="121"/>
      <c r="AV283" s="120"/>
      <c r="AW283" s="120"/>
      <c r="AX283" s="120"/>
      <c r="AY283" s="120"/>
      <c r="AZ283" s="116"/>
      <c r="BA283" s="120"/>
      <c r="BB283" s="116"/>
      <c r="BC283" s="121"/>
      <c r="BD283" s="120"/>
      <c r="BE283" s="116"/>
      <c r="BF283" s="112"/>
      <c r="BG283" s="112"/>
      <c r="BH283" s="112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2"/>
      <c r="BY283" s="149"/>
      <c r="BZ283" s="149"/>
      <c r="CA283" s="114"/>
      <c r="CB283" s="114"/>
      <c r="CC283" s="114"/>
      <c r="CD283" s="114"/>
      <c r="CE283" s="114"/>
      <c r="CF283" s="114"/>
      <c r="CG283" s="114"/>
      <c r="CH283" s="114"/>
      <c r="CI283" s="114"/>
      <c r="CJ283" s="114"/>
      <c r="CK283" s="114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87"/>
      <c r="CZ283" s="87"/>
      <c r="DA283" s="87"/>
      <c r="DB283" s="87"/>
      <c r="DC283" s="87"/>
      <c r="DD283" s="87"/>
      <c r="DE283" s="87"/>
      <c r="DF283" s="87"/>
      <c r="DG283" s="87"/>
      <c r="DH283" s="87"/>
      <c r="DI283" s="87"/>
      <c r="DJ283" s="87"/>
      <c r="DK283" s="87"/>
      <c r="DL283" s="87"/>
      <c r="DM283" s="87"/>
      <c r="DN283" s="87"/>
      <c r="DO283" s="87"/>
      <c r="DP283" s="112"/>
      <c r="DQ283" s="112"/>
      <c r="DR283" s="112"/>
      <c r="DS283" s="112"/>
      <c r="DT283" s="112"/>
      <c r="DU283" s="112"/>
      <c r="DV283" s="112"/>
      <c r="DW283" s="112"/>
      <c r="DX283" s="112"/>
      <c r="DY283" s="112"/>
      <c r="DZ283" s="112"/>
      <c r="EA283" s="112"/>
      <c r="EB283" s="112"/>
      <c r="EC283" s="112"/>
      <c r="ED283" s="112"/>
      <c r="EE283" s="112"/>
      <c r="EF283" s="112"/>
      <c r="EG283" s="112"/>
      <c r="EH283" s="112"/>
      <c r="EI283" s="112"/>
      <c r="EJ283" s="112"/>
      <c r="EK283" s="112"/>
      <c r="EL283" s="112"/>
      <c r="EM283" s="112"/>
      <c r="EN283" s="112"/>
      <c r="EO283" s="112"/>
      <c r="EP283" s="112"/>
      <c r="EQ283" s="112"/>
      <c r="ER283" s="112"/>
      <c r="ES283" s="112"/>
      <c r="ET283" s="112"/>
      <c r="EU283" s="112"/>
      <c r="EV283" s="112"/>
      <c r="EW283" s="112"/>
      <c r="EX283" s="112"/>
      <c r="EY283" s="112"/>
      <c r="EZ283" s="112"/>
      <c r="FA283" s="112"/>
      <c r="FB283" s="112"/>
      <c r="FC283" s="112"/>
      <c r="FD283" s="112"/>
      <c r="FE283" s="112"/>
      <c r="FF283" s="112"/>
      <c r="FG283" s="112"/>
      <c r="FH283" s="112"/>
      <c r="FI283" s="112"/>
      <c r="FJ283" s="112"/>
      <c r="FK283" s="112"/>
      <c r="FL283" s="112"/>
      <c r="FM283" s="112"/>
      <c r="FN283" s="112"/>
      <c r="FO283" s="112"/>
      <c r="FP283" s="112"/>
      <c r="FQ283" s="112"/>
      <c r="FR283" s="112"/>
      <c r="FS283" s="112"/>
      <c r="FT283" s="112"/>
      <c r="FU283" s="112"/>
      <c r="FV283" s="112"/>
      <c r="FW283" s="112"/>
      <c r="FX283" s="112"/>
      <c r="FY283" s="112"/>
      <c r="FZ283" s="112"/>
      <c r="GA283" s="112"/>
      <c r="GB283" s="112"/>
      <c r="GC283" s="112"/>
      <c r="GD283" s="112"/>
      <c r="GE283" s="112"/>
      <c r="GF283" s="112"/>
      <c r="GG283" s="112"/>
      <c r="GH283" s="112"/>
      <c r="GI283" s="112"/>
      <c r="GJ283" s="112"/>
      <c r="GK283" s="112"/>
      <c r="GL283" s="112"/>
      <c r="GM283" s="112"/>
      <c r="GN283" s="112"/>
      <c r="GO283" s="112"/>
      <c r="GP283" s="112"/>
      <c r="GQ283" s="112"/>
      <c r="GR283" s="112"/>
      <c r="GS283" s="112"/>
      <c r="GT283" s="112"/>
      <c r="GU283" s="112"/>
      <c r="GV283" s="112"/>
      <c r="GW283" s="112"/>
      <c r="GX283" s="112"/>
      <c r="GY283" s="112"/>
      <c r="GZ283" s="112"/>
      <c r="HA283" s="112"/>
      <c r="HB283" s="112"/>
      <c r="HC283" s="112"/>
      <c r="HD283" s="112"/>
      <c r="HE283" s="112"/>
      <c r="HF283" s="112"/>
      <c r="HG283" s="112"/>
      <c r="HH283" s="112"/>
      <c r="HI283" s="112"/>
      <c r="HJ283" s="112"/>
      <c r="HK283" s="112"/>
      <c r="HL283" s="112"/>
      <c r="HM283" s="112"/>
      <c r="HN283" s="112"/>
      <c r="HO283" s="112"/>
      <c r="HP283" s="112"/>
      <c r="HQ283" s="112"/>
      <c r="HR283" s="112"/>
      <c r="HS283" s="112"/>
      <c r="HT283" s="112"/>
      <c r="HU283" s="112"/>
      <c r="HV283" s="112"/>
      <c r="HW283" s="112"/>
      <c r="HX283" s="112"/>
      <c r="HY283" s="112"/>
      <c r="HZ283" s="112"/>
      <c r="IA283" s="112"/>
      <c r="IB283" s="112"/>
      <c r="IC283" s="112"/>
      <c r="ID283" s="112"/>
      <c r="IE283" s="112"/>
      <c r="IF283" s="112"/>
      <c r="IG283" s="112"/>
      <c r="IH283" s="112"/>
      <c r="II283" s="112"/>
      <c r="IJ283" s="112"/>
      <c r="IK283" s="112"/>
      <c r="IL283" s="112"/>
      <c r="IM283" s="112"/>
      <c r="IN283" s="112"/>
      <c r="IO283" s="112"/>
      <c r="IP283" s="112"/>
      <c r="IQ283" s="112"/>
      <c r="IR283" s="112"/>
      <c r="IS283" s="112"/>
    </row>
    <row r="284" spans="1:253">
      <c r="A284" s="87" t="s">
        <v>129</v>
      </c>
      <c r="B284" s="88">
        <v>148.49847404377505</v>
      </c>
      <c r="C284" s="94">
        <v>57.08757492371889</v>
      </c>
      <c r="D284" s="89">
        <v>4.3971678413049906</v>
      </c>
      <c r="E284" s="90">
        <v>0.38443206431124916</v>
      </c>
      <c r="F284" s="91">
        <v>2232.1657754010694</v>
      </c>
      <c r="G284" s="91">
        <v>153.17981651376141</v>
      </c>
      <c r="H284" s="88">
        <v>3.1430555325939769</v>
      </c>
      <c r="I284" s="87"/>
      <c r="J284" s="92">
        <v>8.9127788908185384E-3</v>
      </c>
      <c r="K284" s="87">
        <v>11.727307763546628</v>
      </c>
      <c r="L284" s="93">
        <v>0.18589883998010537</v>
      </c>
      <c r="M284" s="94">
        <v>12.285988499068399</v>
      </c>
      <c r="N284" s="92">
        <v>2.5446366477196787E-2</v>
      </c>
      <c r="O284" s="94">
        <v>5.1620474190103991</v>
      </c>
      <c r="P284" s="87">
        <v>0.41812398639483372</v>
      </c>
      <c r="Q284" s="89">
        <v>39.298341509626866</v>
      </c>
      <c r="R284" s="94">
        <v>5.1620474190103991</v>
      </c>
      <c r="S284" s="92">
        <v>5.2984596023945875E-2</v>
      </c>
      <c r="T284" s="94">
        <v>11.14893626509404</v>
      </c>
      <c r="U284" s="167">
        <v>179.34833035456856</v>
      </c>
      <c r="V284" s="167">
        <v>20.939691254706041</v>
      </c>
      <c r="W284" s="167">
        <v>21.60801832004115</v>
      </c>
      <c r="X284" s="168">
        <v>328.11317183983988</v>
      </c>
      <c r="Y284" s="168">
        <v>252.99713643689805</v>
      </c>
      <c r="Z284" s="168">
        <v>253.25947023479188</v>
      </c>
      <c r="AA284" s="168">
        <v>173.12382780251903</v>
      </c>
      <c r="AB284" s="168">
        <v>19.555505679112247</v>
      </c>
      <c r="AC284" s="168">
        <v>19.605971396305435</v>
      </c>
      <c r="AD284" s="168">
        <v>161.98547807668703</v>
      </c>
      <c r="AE284" s="168">
        <v>8.2575844176340834</v>
      </c>
      <c r="AF284" s="96">
        <v>8.3381000633859443</v>
      </c>
      <c r="AG284" s="95">
        <v>6.4337473744731533</v>
      </c>
      <c r="AH284" s="91">
        <v>11.595390067312259</v>
      </c>
      <c r="AI284" s="6">
        <f t="shared" si="4"/>
        <v>50.631217525227498</v>
      </c>
      <c r="AJ284" s="91">
        <v>270.41387139222928</v>
      </c>
      <c r="AK284" s="96">
        <v>6.4367804106796518</v>
      </c>
      <c r="AL284" s="91">
        <v>1993.7649550707681</v>
      </c>
      <c r="AM284" s="98">
        <v>0.60211532392120592</v>
      </c>
      <c r="AN284" s="96"/>
      <c r="AO284" s="96">
        <v>3.8631167842518677</v>
      </c>
      <c r="AP284" s="98">
        <v>4.5399431669314753E-2</v>
      </c>
      <c r="AQ284" s="96">
        <v>2.5431340892540111</v>
      </c>
      <c r="AR284" s="96">
        <v>7.7159406922109035</v>
      </c>
      <c r="AS284" s="96">
        <v>2.3689546508936301</v>
      </c>
      <c r="AT284" s="95">
        <v>27.982895352055539</v>
      </c>
      <c r="AU284" s="95">
        <v>12.800492882568232</v>
      </c>
      <c r="AV284" s="91">
        <v>178.30106903363611</v>
      </c>
      <c r="AW284" s="95">
        <v>70.761489420062773</v>
      </c>
      <c r="AX284" s="91">
        <v>341.22325804502333</v>
      </c>
      <c r="AY284" s="91">
        <v>117.81515308050164</v>
      </c>
      <c r="AZ284" s="91">
        <v>1728.5489688351654</v>
      </c>
      <c r="BA284" s="91">
        <v>168.15052173747083</v>
      </c>
      <c r="BB284" s="91">
        <v>8266.1480083624192</v>
      </c>
      <c r="BC284" s="98">
        <v>0.18748458689713382</v>
      </c>
      <c r="BD284" s="95">
        <v>57.08757492371889</v>
      </c>
      <c r="BE284" s="91">
        <v>148.49847404377505</v>
      </c>
      <c r="BF284" s="87" t="s">
        <v>47</v>
      </c>
      <c r="BG284" s="87"/>
      <c r="BH284" s="87"/>
      <c r="BI284" s="94">
        <v>1.1972423963426886E-2</v>
      </c>
      <c r="BJ284" s="94">
        <v>6.3122823272089343</v>
      </c>
      <c r="BK284" s="94">
        <v>0.47788875441383949</v>
      </c>
      <c r="BL284" s="94">
        <v>5.4456832746338568</v>
      </c>
      <c r="BM284" s="94"/>
      <c r="BN284" s="94">
        <v>50.430984916411134</v>
      </c>
      <c r="BO284" s="94">
        <v>40.844045705062584</v>
      </c>
      <c r="BP284" s="94">
        <v>136.16980706596371</v>
      </c>
      <c r="BQ284" s="94">
        <v>342.25916798310777</v>
      </c>
      <c r="BR284" s="94">
        <v>701.97271273085084</v>
      </c>
      <c r="BS284" s="94">
        <v>1250.2029932873281</v>
      </c>
      <c r="BT284" s="94">
        <v>2061.7719519336756</v>
      </c>
      <c r="BU284" s="94">
        <v>4620.2020815882997</v>
      </c>
      <c r="BV284" s="94">
        <v>10167.93511079509</v>
      </c>
      <c r="BW284" s="94">
        <v>6620.0992810027883</v>
      </c>
      <c r="BX284" s="87"/>
      <c r="BY284" s="150">
        <v>752.5352822464813</v>
      </c>
      <c r="BZ284" s="150"/>
      <c r="CA284" s="89">
        <v>83.451080842763403</v>
      </c>
      <c r="CB284" s="89">
        <v>0.49287820873655225</v>
      </c>
      <c r="CC284" s="89">
        <v>2662.1203940347632</v>
      </c>
      <c r="CD284" s="89">
        <v>1.3392080651792811E-2</v>
      </c>
      <c r="CE284" s="89">
        <v>2.0342065199820032E-2</v>
      </c>
      <c r="CF284" s="89">
        <v>3.2115457269645602</v>
      </c>
      <c r="CG284" s="89">
        <v>4.0546903111186965E-3</v>
      </c>
      <c r="CH284" s="89">
        <v>1.0547221960746445E-2</v>
      </c>
      <c r="CI284" s="89">
        <v>0.38443206431124916</v>
      </c>
      <c r="CJ284" s="89">
        <v>2.8633051643588842E-2</v>
      </c>
      <c r="CK284" s="89">
        <v>4.1459992499813074</v>
      </c>
      <c r="CL284" s="112"/>
      <c r="CM284" s="112"/>
      <c r="CN284" s="112"/>
      <c r="CO284" s="112"/>
      <c r="CP284" s="112"/>
      <c r="CQ284" s="112"/>
      <c r="CR284" s="112"/>
      <c r="CS284" s="112"/>
      <c r="CT284" s="112"/>
      <c r="CU284" s="112"/>
      <c r="CV284" s="112"/>
      <c r="CW284" s="112"/>
      <c r="CX284" s="112"/>
      <c r="CY284" s="112"/>
      <c r="CZ284" s="112"/>
      <c r="DA284" s="112"/>
      <c r="DB284" s="112"/>
      <c r="DC284" s="112"/>
      <c r="DD284" s="112"/>
      <c r="DE284" s="112"/>
      <c r="DF284" s="112"/>
      <c r="DG284" s="112"/>
      <c r="DH284" s="112"/>
      <c r="DI284" s="112"/>
      <c r="DJ284" s="112"/>
      <c r="DK284" s="112"/>
      <c r="DL284" s="112"/>
      <c r="DM284" s="112"/>
      <c r="DN284" s="112"/>
      <c r="DO284" s="112"/>
      <c r="DP284" s="87"/>
      <c r="DQ284" s="87"/>
      <c r="DR284" s="87"/>
      <c r="DS284" s="87"/>
      <c r="DT284" s="87"/>
      <c r="DU284" s="87"/>
      <c r="DV284" s="87"/>
      <c r="DW284" s="87"/>
      <c r="DX284" s="87"/>
      <c r="DY284" s="87"/>
      <c r="DZ284" s="87"/>
      <c r="EA284" s="87"/>
      <c r="EB284" s="87"/>
      <c r="EC284" s="87"/>
      <c r="ED284" s="87"/>
      <c r="EE284" s="87"/>
      <c r="EF284" s="87"/>
      <c r="EG284" s="87"/>
      <c r="EH284" s="87"/>
      <c r="EI284" s="87"/>
      <c r="EJ284" s="87"/>
      <c r="EK284" s="87"/>
      <c r="EL284" s="87"/>
      <c r="EM284" s="87"/>
      <c r="EN284" s="87"/>
      <c r="EO284" s="87"/>
      <c r="EP284" s="87"/>
      <c r="EQ284" s="87"/>
      <c r="ER284" s="87"/>
      <c r="ES284" s="87"/>
      <c r="ET284" s="87"/>
      <c r="EU284" s="87"/>
      <c r="EV284" s="87"/>
      <c r="EW284" s="87"/>
      <c r="EX284" s="87"/>
      <c r="EY284" s="87"/>
      <c r="EZ284" s="87"/>
      <c r="FA284" s="87"/>
      <c r="FB284" s="87"/>
      <c r="FC284" s="87"/>
      <c r="FD284" s="87"/>
      <c r="FE284" s="87"/>
      <c r="FF284" s="87"/>
      <c r="FG284" s="87"/>
      <c r="FH284" s="87"/>
      <c r="FI284" s="87"/>
      <c r="FJ284" s="87"/>
      <c r="FK284" s="87"/>
      <c r="FL284" s="87"/>
      <c r="FM284" s="87"/>
      <c r="FN284" s="87"/>
      <c r="FO284" s="87"/>
      <c r="FP284" s="87"/>
      <c r="FQ284" s="87"/>
      <c r="FR284" s="87"/>
      <c r="FS284" s="87"/>
      <c r="FT284" s="87"/>
      <c r="FU284" s="87"/>
      <c r="FV284" s="87"/>
      <c r="FW284" s="87"/>
      <c r="FX284" s="87"/>
      <c r="FY284" s="87"/>
      <c r="FZ284" s="87"/>
      <c r="GA284" s="87"/>
      <c r="GB284" s="87"/>
      <c r="GC284" s="87"/>
      <c r="GD284" s="87"/>
      <c r="GE284" s="87"/>
      <c r="GF284" s="87"/>
      <c r="GG284" s="87"/>
      <c r="GH284" s="87"/>
      <c r="GI284" s="87"/>
      <c r="GJ284" s="87"/>
      <c r="GK284" s="87"/>
      <c r="GL284" s="87"/>
      <c r="GM284" s="87"/>
      <c r="GN284" s="87"/>
      <c r="GO284" s="87"/>
      <c r="GP284" s="87"/>
      <c r="GQ284" s="87"/>
      <c r="GR284" s="87"/>
      <c r="GS284" s="87"/>
      <c r="GT284" s="87"/>
      <c r="GU284" s="87"/>
      <c r="GV284" s="87"/>
      <c r="GW284" s="87"/>
      <c r="GX284" s="87"/>
      <c r="GY284" s="87"/>
      <c r="GZ284" s="87"/>
      <c r="HA284" s="87"/>
      <c r="HB284" s="87"/>
      <c r="HC284" s="87"/>
      <c r="HD284" s="87"/>
      <c r="HE284" s="87"/>
      <c r="HF284" s="87"/>
      <c r="HG284" s="87"/>
      <c r="HH284" s="87"/>
      <c r="HI284" s="87"/>
      <c r="HJ284" s="87"/>
      <c r="HK284" s="87"/>
      <c r="HL284" s="87"/>
      <c r="HM284" s="87"/>
      <c r="HN284" s="87"/>
      <c r="HO284" s="87"/>
      <c r="HP284" s="87"/>
      <c r="HQ284" s="87"/>
      <c r="HR284" s="87"/>
      <c r="HS284" s="87"/>
      <c r="HT284" s="87"/>
      <c r="HU284" s="87"/>
      <c r="HV284" s="87"/>
      <c r="HW284" s="87"/>
      <c r="HX284" s="87"/>
      <c r="HY284" s="87"/>
      <c r="HZ284" s="87"/>
      <c r="IA284" s="87"/>
      <c r="IB284" s="87"/>
      <c r="IC284" s="87"/>
      <c r="ID284" s="87"/>
      <c r="IE284" s="87"/>
      <c r="IF284" s="87"/>
      <c r="IG284" s="87"/>
      <c r="IH284" s="87"/>
      <c r="II284" s="87"/>
      <c r="IJ284" s="87"/>
      <c r="IK284" s="87"/>
      <c r="IL284" s="87"/>
      <c r="IM284" s="87"/>
      <c r="IN284" s="87"/>
      <c r="IO284" s="87"/>
      <c r="IP284" s="87"/>
      <c r="IQ284" s="87"/>
      <c r="IR284" s="87"/>
      <c r="IS284" s="87"/>
    </row>
    <row r="285" spans="1:253">
      <c r="A285" s="112" t="s">
        <v>380</v>
      </c>
      <c r="B285" s="113">
        <v>273.6527625378406</v>
      </c>
      <c r="C285" s="113">
        <v>248.44212867365775</v>
      </c>
      <c r="D285" s="114">
        <v>9.946055494539042</v>
      </c>
      <c r="E285" s="115">
        <v>0.90787363653711795</v>
      </c>
      <c r="F285" s="116">
        <v>4409.181818181818</v>
      </c>
      <c r="G285" s="116">
        <v>13196.355341091225</v>
      </c>
      <c r="H285" s="113">
        <v>349.07933574150582</v>
      </c>
      <c r="I285" s="112"/>
      <c r="J285" s="117">
        <v>1.0967074381698453E-2</v>
      </c>
      <c r="K285" s="112">
        <v>6.0304972108876651</v>
      </c>
      <c r="L285" s="118">
        <v>0.20598017608459882</v>
      </c>
      <c r="M285" s="119">
        <v>10.557747359998082</v>
      </c>
      <c r="N285" s="117">
        <v>2.551084510143798E-2</v>
      </c>
      <c r="O285" s="119">
        <v>1.746343548787221</v>
      </c>
      <c r="P285" s="112">
        <v>0.15840948013434866</v>
      </c>
      <c r="Q285" s="114">
        <v>39.199015008077197</v>
      </c>
      <c r="R285" s="119">
        <v>1.746343548787221</v>
      </c>
      <c r="S285" s="117">
        <v>5.8559762211390871E-2</v>
      </c>
      <c r="T285" s="119">
        <v>10.412315473858623</v>
      </c>
      <c r="U285" s="165">
        <v>220.46140552949822</v>
      </c>
      <c r="V285" s="165">
        <v>13.222675498035089</v>
      </c>
      <c r="W285" s="165">
        <v>14.771022868776688</v>
      </c>
      <c r="X285" s="166">
        <v>550.77021605282835</v>
      </c>
      <c r="Y285" s="166">
        <v>227.31372822334851</v>
      </c>
      <c r="Z285" s="166">
        <v>227.58413964890849</v>
      </c>
      <c r="AA285" s="166">
        <v>190.17379339909172</v>
      </c>
      <c r="AB285" s="166">
        <v>18.309919389803266</v>
      </c>
      <c r="AC285" s="166">
        <v>18.380069135329418</v>
      </c>
      <c r="AD285" s="166">
        <v>162.39080678422107</v>
      </c>
      <c r="AE285" s="166">
        <v>2.800480016109435</v>
      </c>
      <c r="AF285" s="121">
        <v>3.0626138306307675</v>
      </c>
      <c r="AG285" s="120">
        <v>14.609261412042351</v>
      </c>
      <c r="AH285" s="116">
        <v>8.3522556019043055</v>
      </c>
      <c r="AI285" s="6">
        <f t="shared" si="4"/>
        <v>70.515688384891703</v>
      </c>
      <c r="AJ285" s="116">
        <v>167.14647611082995</v>
      </c>
      <c r="AK285" s="120">
        <v>24.809416569300989</v>
      </c>
      <c r="AL285" s="116">
        <v>1143.3632559272733</v>
      </c>
      <c r="AM285" s="121">
        <v>2.8736849962039015</v>
      </c>
      <c r="AN285" s="122">
        <v>5.7487851457937431E-2</v>
      </c>
      <c r="AO285" s="120">
        <v>22.924352521004028</v>
      </c>
      <c r="AP285" s="122">
        <v>0.29458567337639546</v>
      </c>
      <c r="AQ285" s="121">
        <v>3.6581978531582031</v>
      </c>
      <c r="AR285" s="121">
        <v>9.3990554527350874</v>
      </c>
      <c r="AS285" s="122">
        <v>0.71212649537688455</v>
      </c>
      <c r="AT285" s="120">
        <v>25.367958654037885</v>
      </c>
      <c r="AU285" s="120">
        <v>12.304378259555303</v>
      </c>
      <c r="AV285" s="116">
        <v>133.52918819363779</v>
      </c>
      <c r="AW285" s="120">
        <v>42.408312085486209</v>
      </c>
      <c r="AX285" s="116">
        <v>175.03917941367118</v>
      </c>
      <c r="AY285" s="120">
        <v>45.57079092443113</v>
      </c>
      <c r="AZ285" s="116">
        <v>598.63780202081705</v>
      </c>
      <c r="BA285" s="120">
        <v>41.026072054780208</v>
      </c>
      <c r="BB285" s="116">
        <v>8735.2056707317552</v>
      </c>
      <c r="BC285" s="121">
        <v>1.7574559868368598</v>
      </c>
      <c r="BD285" s="116">
        <v>248.44212867365775</v>
      </c>
      <c r="BE285" s="116">
        <v>273.6527625378406</v>
      </c>
      <c r="BF285" s="112" t="s">
        <v>249</v>
      </c>
      <c r="BG285" s="112"/>
      <c r="BH285" s="112"/>
      <c r="BI285" s="119">
        <v>0.24256477408412419</v>
      </c>
      <c r="BJ285" s="119">
        <v>37.458092354581744</v>
      </c>
      <c r="BK285" s="119">
        <v>3.1009018250146889</v>
      </c>
      <c r="BL285" s="119">
        <v>7.8334001138291285</v>
      </c>
      <c r="BM285" s="119"/>
      <c r="BN285" s="119">
        <v>61.431734985196648</v>
      </c>
      <c r="BO285" s="119">
        <v>12.278043023739388</v>
      </c>
      <c r="BP285" s="119">
        <v>123.44505427755662</v>
      </c>
      <c r="BQ285" s="119">
        <v>328.99407111110435</v>
      </c>
      <c r="BR285" s="119">
        <v>525.70546532928267</v>
      </c>
      <c r="BS285" s="119">
        <v>749.26346440788359</v>
      </c>
      <c r="BT285" s="119">
        <v>1057.6385463061702</v>
      </c>
      <c r="BU285" s="119">
        <v>1787.08984017377</v>
      </c>
      <c r="BV285" s="119">
        <v>3521.3988354165708</v>
      </c>
      <c r="BW285" s="119">
        <v>1615.1996871960712</v>
      </c>
      <c r="BX285" s="112"/>
      <c r="BY285" s="149">
        <v>899.29437598374489</v>
      </c>
      <c r="BZ285" s="149"/>
      <c r="CA285" s="114">
        <v>43.19045526671335</v>
      </c>
      <c r="CB285" s="114">
        <v>0.14099246804975257</v>
      </c>
      <c r="CC285" s="114">
        <v>1110.9294874535253</v>
      </c>
      <c r="CD285" s="114">
        <v>3.5055686687916296E-2</v>
      </c>
      <c r="CE285" s="114">
        <v>4.6966349278119999E-3</v>
      </c>
      <c r="CF285" s="114">
        <v>1.6351390974951674</v>
      </c>
      <c r="CG285" s="114">
        <v>1.0501209523899943E-2</v>
      </c>
      <c r="CH285" s="114">
        <v>1.1566818443979133E-2</v>
      </c>
      <c r="CI285" s="114">
        <v>0.90787363653711795</v>
      </c>
      <c r="CJ285" s="114">
        <v>0.21729063566256548</v>
      </c>
      <c r="CK285" s="114">
        <v>7.6399216307222151</v>
      </c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  <c r="DH285" s="87"/>
      <c r="DI285" s="87"/>
      <c r="DJ285" s="87"/>
      <c r="DK285" s="87"/>
      <c r="DL285" s="87"/>
      <c r="DM285" s="87"/>
      <c r="DN285" s="87"/>
      <c r="DO285" s="87"/>
      <c r="DP285" s="112"/>
      <c r="DQ285" s="112"/>
      <c r="DR285" s="112"/>
      <c r="DS285" s="112"/>
      <c r="DT285" s="112"/>
      <c r="DU285" s="112"/>
      <c r="DV285" s="112"/>
      <c r="DW285" s="112"/>
      <c r="DX285" s="112"/>
      <c r="DY285" s="112"/>
      <c r="DZ285" s="112"/>
      <c r="EA285" s="112"/>
      <c r="EB285" s="112"/>
      <c r="EC285" s="112"/>
      <c r="ED285" s="112"/>
      <c r="EE285" s="112"/>
      <c r="EF285" s="112"/>
      <c r="EG285" s="112"/>
      <c r="EH285" s="112"/>
      <c r="EI285" s="112"/>
      <c r="EJ285" s="112"/>
      <c r="EK285" s="112"/>
      <c r="EL285" s="112"/>
      <c r="EM285" s="112"/>
      <c r="EN285" s="112"/>
      <c r="EO285" s="112"/>
      <c r="EP285" s="112"/>
      <c r="EQ285" s="112"/>
      <c r="ER285" s="112"/>
      <c r="ES285" s="112"/>
      <c r="ET285" s="112"/>
      <c r="EU285" s="112"/>
      <c r="EV285" s="112"/>
      <c r="EW285" s="112"/>
      <c r="EX285" s="112"/>
      <c r="EY285" s="112"/>
      <c r="EZ285" s="112"/>
      <c r="FA285" s="112"/>
      <c r="FB285" s="112"/>
      <c r="FC285" s="112"/>
      <c r="FD285" s="112"/>
      <c r="FE285" s="112"/>
      <c r="FF285" s="112"/>
      <c r="FG285" s="112"/>
      <c r="FH285" s="112"/>
      <c r="FI285" s="112"/>
      <c r="FJ285" s="112"/>
      <c r="FK285" s="112"/>
      <c r="FL285" s="112"/>
      <c r="FM285" s="112"/>
      <c r="FN285" s="112"/>
      <c r="FO285" s="112"/>
      <c r="FP285" s="112"/>
      <c r="FQ285" s="112"/>
      <c r="FR285" s="112"/>
      <c r="FS285" s="112"/>
      <c r="FT285" s="112"/>
      <c r="FU285" s="112"/>
      <c r="FV285" s="112"/>
      <c r="FW285" s="112"/>
      <c r="FX285" s="112"/>
      <c r="FY285" s="112"/>
      <c r="FZ285" s="112"/>
      <c r="GA285" s="112"/>
      <c r="GB285" s="112"/>
      <c r="GC285" s="112"/>
      <c r="GD285" s="112"/>
      <c r="GE285" s="112"/>
      <c r="GF285" s="112"/>
      <c r="GG285" s="112"/>
      <c r="GH285" s="112"/>
      <c r="GI285" s="112"/>
      <c r="GJ285" s="112"/>
      <c r="GK285" s="112"/>
      <c r="GL285" s="112"/>
      <c r="GM285" s="112"/>
      <c r="GN285" s="112"/>
      <c r="GO285" s="112"/>
      <c r="GP285" s="112"/>
      <c r="GQ285" s="112"/>
      <c r="GR285" s="112"/>
      <c r="GS285" s="112"/>
      <c r="GT285" s="112"/>
      <c r="GU285" s="112"/>
      <c r="GV285" s="112"/>
      <c r="GW285" s="112"/>
      <c r="GX285" s="112"/>
      <c r="GY285" s="112"/>
      <c r="GZ285" s="112"/>
      <c r="HA285" s="112"/>
      <c r="HB285" s="112"/>
      <c r="HC285" s="112"/>
      <c r="HD285" s="112"/>
      <c r="HE285" s="112"/>
      <c r="HF285" s="112"/>
      <c r="HG285" s="112"/>
      <c r="HH285" s="112"/>
      <c r="HI285" s="112"/>
      <c r="HJ285" s="112"/>
      <c r="HK285" s="112"/>
      <c r="HL285" s="112"/>
      <c r="HM285" s="112"/>
      <c r="HN285" s="112"/>
      <c r="HO285" s="112"/>
      <c r="HP285" s="112"/>
      <c r="HQ285" s="112"/>
      <c r="HR285" s="112"/>
      <c r="HS285" s="112"/>
      <c r="HT285" s="112"/>
      <c r="HU285" s="112"/>
      <c r="HV285" s="112"/>
      <c r="HW285" s="112"/>
      <c r="HX285" s="112"/>
      <c r="HY285" s="112"/>
      <c r="HZ285" s="112"/>
      <c r="IA285" s="112"/>
      <c r="IB285" s="112"/>
      <c r="IC285" s="112"/>
      <c r="ID285" s="112"/>
      <c r="IE285" s="112"/>
      <c r="IF285" s="112"/>
      <c r="IG285" s="112"/>
      <c r="IH285" s="112"/>
      <c r="II285" s="112"/>
      <c r="IJ285" s="112"/>
      <c r="IK285" s="112"/>
      <c r="IL285" s="112"/>
      <c r="IM285" s="112"/>
      <c r="IN285" s="112"/>
      <c r="IO285" s="112"/>
      <c r="IP285" s="112"/>
      <c r="IQ285" s="112"/>
      <c r="IR285" s="112"/>
      <c r="IS285" s="112"/>
    </row>
    <row r="286" spans="1:253">
      <c r="A286" s="12" t="s">
        <v>480</v>
      </c>
      <c r="B286" s="10">
        <v>117.85679643099685</v>
      </c>
      <c r="C286" s="13">
        <v>78.592527425175987</v>
      </c>
      <c r="D286" s="11">
        <v>3.8325835586031913</v>
      </c>
      <c r="E286" s="43">
        <v>0.66684764735812729</v>
      </c>
      <c r="F286" s="2">
        <v>1665.9893048128342</v>
      </c>
      <c r="G286" s="2">
        <v>503.71851069397371</v>
      </c>
      <c r="H286" s="10">
        <v>9.3857640772516291</v>
      </c>
      <c r="I286" s="12"/>
      <c r="J286" s="14">
        <v>9.6071614974772013E-3</v>
      </c>
      <c r="K286" s="12">
        <v>10.070543625298901</v>
      </c>
      <c r="L286" s="15">
        <v>0.16889997852102565</v>
      </c>
      <c r="M286" s="13">
        <v>9.2340575545723951</v>
      </c>
      <c r="N286" s="14">
        <v>2.5549469741718837E-2</v>
      </c>
      <c r="O286" s="13">
        <v>3.4247917498775822</v>
      </c>
      <c r="P286" s="12">
        <v>0.36297102608725224</v>
      </c>
      <c r="Q286" s="11">
        <v>39.139755545185928</v>
      </c>
      <c r="R286" s="13">
        <v>3.4247917498775822</v>
      </c>
      <c r="S286" s="14">
        <v>4.7945342840876835E-2</v>
      </c>
      <c r="T286" s="13">
        <v>8.5754661908916638</v>
      </c>
      <c r="U286" s="163">
        <v>193.25452308394389</v>
      </c>
      <c r="V286" s="163">
        <v>19.369036851895515</v>
      </c>
      <c r="W286" s="163">
        <v>20.436194733912792</v>
      </c>
      <c r="X286" s="164">
        <v>96.55560639823139</v>
      </c>
      <c r="Y286" s="164">
        <v>202.98453269586292</v>
      </c>
      <c r="Z286" s="164">
        <v>203.67435990305412</v>
      </c>
      <c r="AA286" s="164">
        <v>158.46384450039466</v>
      </c>
      <c r="AB286" s="164">
        <v>13.54798576210421</v>
      </c>
      <c r="AC286" s="164">
        <v>13.657377868285558</v>
      </c>
      <c r="AD286" s="164">
        <v>162.63359869737226</v>
      </c>
      <c r="AE286" s="164">
        <v>5.5001894773213476</v>
      </c>
      <c r="AF286" s="7">
        <v>5.7032074922805478</v>
      </c>
      <c r="AG286" s="6">
        <v>-2.6313599863262427</v>
      </c>
      <c r="AH286" s="2">
        <v>9.4361057590780266</v>
      </c>
      <c r="AI286" s="6">
        <f t="shared" si="4"/>
        <v>-68.435168877310488</v>
      </c>
      <c r="AJ286" s="6">
        <v>96.197758650791599</v>
      </c>
      <c r="AK286" s="7">
        <v>5.8083028162658952</v>
      </c>
      <c r="AL286" s="2">
        <v>744.10526023625118</v>
      </c>
      <c r="AM286" s="7">
        <v>2.0646882861828502</v>
      </c>
      <c r="AN286" s="44"/>
      <c r="AO286" s="6">
        <v>11.126953820230341</v>
      </c>
      <c r="AP286" s="44">
        <v>4.9676036484681142E-2</v>
      </c>
      <c r="AQ286" s="44">
        <v>0.9051494807642162</v>
      </c>
      <c r="AR286" s="7">
        <v>2.1530879543267982</v>
      </c>
      <c r="AS286" s="44">
        <v>0.73098002112882354</v>
      </c>
      <c r="AT286" s="7">
        <v>7.1477610198271968</v>
      </c>
      <c r="AU286" s="7">
        <v>4.3694396227385859</v>
      </c>
      <c r="AV286" s="6">
        <v>54.01254689801479</v>
      </c>
      <c r="AW286" s="6">
        <v>26.040847550061429</v>
      </c>
      <c r="AX286" s="2">
        <v>124.66191780012205</v>
      </c>
      <c r="AY286" s="6">
        <v>39.032578279013109</v>
      </c>
      <c r="AZ286" s="2">
        <v>542.18866264751341</v>
      </c>
      <c r="BA286" s="6">
        <v>66.429599147550803</v>
      </c>
      <c r="BB286" s="2">
        <v>12719.819366623115</v>
      </c>
      <c r="BC286" s="7">
        <v>1.5594806655290283</v>
      </c>
      <c r="BD286" s="6">
        <v>78.592527425175987</v>
      </c>
      <c r="BE286" s="2">
        <v>117.85679643099685</v>
      </c>
      <c r="BF286" s="12" t="s">
        <v>401</v>
      </c>
      <c r="BG286" s="12"/>
      <c r="BH286" s="124"/>
      <c r="BI286" s="148">
        <v>1.3100220591951778E-2</v>
      </c>
      <c r="BJ286" s="148">
        <v>18.181297091879642</v>
      </c>
      <c r="BK286" s="148">
        <v>0.52290564720716992</v>
      </c>
      <c r="BL286" s="148">
        <v>1.9382215862188783</v>
      </c>
      <c r="BM286" s="148"/>
      <c r="BN286" s="148">
        <v>14.072470289717636</v>
      </c>
      <c r="BO286" s="148">
        <v>12.603103812565923</v>
      </c>
      <c r="BP286" s="148">
        <v>34.782292067285631</v>
      </c>
      <c r="BQ286" s="148">
        <v>116.82993643686058</v>
      </c>
      <c r="BR286" s="148">
        <v>212.64782243312908</v>
      </c>
      <c r="BS286" s="148">
        <v>460.08564576080266</v>
      </c>
      <c r="BT286" s="148">
        <v>753.24421631493681</v>
      </c>
      <c r="BU286" s="148">
        <v>1530.689344275024</v>
      </c>
      <c r="BV286" s="148">
        <v>3189.3450743971375</v>
      </c>
      <c r="BW286" s="148">
        <v>2615.3385491161735</v>
      </c>
      <c r="BX286" s="124"/>
      <c r="BY286" s="144">
        <v>742.85108636156622</v>
      </c>
      <c r="BZ286" s="144"/>
      <c r="CA286" s="145">
        <v>219.67158978293233</v>
      </c>
      <c r="CB286" s="145">
        <v>0.56965674578561254</v>
      </c>
      <c r="CC286" s="145">
        <v>878.84920027777616</v>
      </c>
      <c r="CD286" s="145">
        <v>1.0905778853001761E-2</v>
      </c>
      <c r="CE286" s="145">
        <v>5.2225269269045192E-3</v>
      </c>
      <c r="CF286" s="145">
        <v>1.3239588869685912</v>
      </c>
      <c r="CG286" s="145">
        <v>1.7518618770464289E-2</v>
      </c>
      <c r="CH286" s="145">
        <v>2.6270796395351157E-2</v>
      </c>
      <c r="CI286" s="145">
        <v>0.66684764735812729</v>
      </c>
      <c r="CJ286" s="145">
        <v>0.10562017449012939</v>
      </c>
      <c r="CK286" s="145">
        <v>17.094112951956031</v>
      </c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</row>
    <row r="287" spans="1:253" s="46" customFormat="1">
      <c r="A287" s="87" t="s">
        <v>130</v>
      </c>
      <c r="B287" s="88">
        <v>144.37975577686146</v>
      </c>
      <c r="C287" s="94">
        <v>35.01512126340868</v>
      </c>
      <c r="D287" s="89">
        <v>4.2575677220468471</v>
      </c>
      <c r="E287" s="90">
        <v>0.24252098969833735</v>
      </c>
      <c r="F287" s="91">
        <v>2036.1764705882351</v>
      </c>
      <c r="G287" s="91">
        <v>725.2666666666654</v>
      </c>
      <c r="H287" s="88">
        <v>13.740593154109355</v>
      </c>
      <c r="I287" s="87"/>
      <c r="J287" s="92">
        <v>1.3605313975289923E-2</v>
      </c>
      <c r="K287" s="87">
        <v>13.606503519022256</v>
      </c>
      <c r="L287" s="93">
        <v>0.17013718821653398</v>
      </c>
      <c r="M287" s="94">
        <v>11.397956009848684</v>
      </c>
      <c r="N287" s="92">
        <v>2.556921776507208E-2</v>
      </c>
      <c r="O287" s="94">
        <v>2.8352557724780785</v>
      </c>
      <c r="P287" s="87">
        <v>0.24475764457484039</v>
      </c>
      <c r="Q287" s="89">
        <v>39.109526509098544</v>
      </c>
      <c r="R287" s="94">
        <v>2.8352557724780785</v>
      </c>
      <c r="S287" s="92">
        <v>4.825924624846261E-2</v>
      </c>
      <c r="T287" s="94">
        <v>11.039688668937881</v>
      </c>
      <c r="U287" s="167">
        <v>273.13871770019199</v>
      </c>
      <c r="V287" s="167">
        <v>36.914642743620739</v>
      </c>
      <c r="W287" s="167">
        <v>37.766968001182413</v>
      </c>
      <c r="X287" s="168">
        <v>111.99922181985627</v>
      </c>
      <c r="Y287" s="168">
        <v>260.56112300146668</v>
      </c>
      <c r="Z287" s="168">
        <v>260.83689506352579</v>
      </c>
      <c r="AA287" s="168">
        <v>159.53799748365168</v>
      </c>
      <c r="AB287" s="168">
        <v>16.827490593753542</v>
      </c>
      <c r="AC287" s="168">
        <v>16.878231895226858</v>
      </c>
      <c r="AD287" s="168">
        <v>162.75772992253479</v>
      </c>
      <c r="AE287" s="168">
        <v>4.5568309108483938</v>
      </c>
      <c r="AF287" s="96">
        <v>4.7037028664144964</v>
      </c>
      <c r="AG287" s="95">
        <v>-2.0181602437457258</v>
      </c>
      <c r="AH287" s="91">
        <v>11.133137775207725</v>
      </c>
      <c r="AI287" s="6">
        <f t="shared" si="4"/>
        <v>-45.32041140814389</v>
      </c>
      <c r="AJ287" s="95">
        <v>65.893015862818132</v>
      </c>
      <c r="AK287" s="96">
        <v>1.180520547817812</v>
      </c>
      <c r="AL287" s="91">
        <v>131.58802854742601</v>
      </c>
      <c r="AM287" s="98">
        <v>0.54639532281647873</v>
      </c>
      <c r="AN287" s="98"/>
      <c r="AO287" s="96">
        <v>3.2578178448651207</v>
      </c>
      <c r="AP287" s="96"/>
      <c r="AQ287" s="98"/>
      <c r="AR287" s="98">
        <v>0.84996584265553154</v>
      </c>
      <c r="AS287" s="98">
        <v>6.0430608366709708E-2</v>
      </c>
      <c r="AT287" s="98">
        <v>0.273353775238734</v>
      </c>
      <c r="AU287" s="98">
        <v>0.71358756934183876</v>
      </c>
      <c r="AV287" s="95">
        <v>10.803449432016102</v>
      </c>
      <c r="AW287" s="96">
        <v>4.5019043365911537</v>
      </c>
      <c r="AX287" s="95">
        <v>22.647434824706561</v>
      </c>
      <c r="AY287" s="96">
        <v>7.6033692487019042</v>
      </c>
      <c r="AZ287" s="91">
        <v>139.39176041409277</v>
      </c>
      <c r="BA287" s="95">
        <v>13.609724308426317</v>
      </c>
      <c r="BB287" s="91">
        <v>7813.0366033382115</v>
      </c>
      <c r="BC287" s="98">
        <v>0.3674843812748313</v>
      </c>
      <c r="BD287" s="95">
        <v>35.01512126340868</v>
      </c>
      <c r="BE287" s="91">
        <v>144.37975577686146</v>
      </c>
      <c r="BF287" s="87" t="s">
        <v>47</v>
      </c>
      <c r="BG287" s="87"/>
      <c r="BH287" s="87"/>
      <c r="BI287" s="94" t="s">
        <v>247</v>
      </c>
      <c r="BJ287" s="94">
        <v>5.3232317726554257</v>
      </c>
      <c r="BK287" s="94" t="s">
        <v>247</v>
      </c>
      <c r="BL287" s="94">
        <v>0.56876729299754514</v>
      </c>
      <c r="BM287" s="94"/>
      <c r="BN287" s="94">
        <v>5.5553323049381147</v>
      </c>
      <c r="BO287" s="94">
        <v>1.0419070408053397</v>
      </c>
      <c r="BP287" s="94">
        <v>1.3301886872931095</v>
      </c>
      <c r="BQ287" s="94">
        <v>19.079881533204244</v>
      </c>
      <c r="BR287" s="94">
        <v>42.533265480378354</v>
      </c>
      <c r="BS287" s="94">
        <v>79.538945876168796</v>
      </c>
      <c r="BT287" s="94">
        <v>136.84250649369523</v>
      </c>
      <c r="BU287" s="94">
        <v>298.17134308634922</v>
      </c>
      <c r="BV287" s="94">
        <v>819.95153184760443</v>
      </c>
      <c r="BW287" s="94">
        <v>535.81591765457949</v>
      </c>
      <c r="BX287" s="87"/>
      <c r="BY287" s="150">
        <v>613.08660722603292</v>
      </c>
      <c r="BZ287" s="150"/>
      <c r="CA287" s="89" t="s">
        <v>247</v>
      </c>
      <c r="CB287" s="89">
        <v>0.3832810314979605</v>
      </c>
      <c r="CC287" s="89">
        <v>203.71279820500274</v>
      </c>
      <c r="CD287" s="89">
        <v>1.6222772147224153E-3</v>
      </c>
      <c r="CE287" s="89">
        <v>1.7419250669594205E-3</v>
      </c>
      <c r="CF287" s="89">
        <v>1.4868531852183533</v>
      </c>
      <c r="CG287" s="89">
        <v>3.7844316876455403E-3</v>
      </c>
      <c r="CH287" s="89">
        <v>1.5604553207344449E-2</v>
      </c>
      <c r="CI287" s="89">
        <v>0.24252098969833735</v>
      </c>
      <c r="CJ287" s="89">
        <v>0.26609655642639851</v>
      </c>
      <c r="CK287" s="89">
        <v>59.374980304703733</v>
      </c>
      <c r="CL287" s="112"/>
      <c r="CM287" s="112"/>
      <c r="CN287" s="112"/>
      <c r="CO287" s="112"/>
      <c r="CP287" s="112"/>
      <c r="CQ287" s="112"/>
      <c r="CR287" s="112"/>
      <c r="CS287" s="112"/>
      <c r="CT287" s="112"/>
      <c r="CU287" s="112"/>
      <c r="CV287" s="112"/>
      <c r="CW287" s="112"/>
      <c r="CX287" s="112"/>
      <c r="CY287" s="112"/>
      <c r="CZ287" s="112"/>
      <c r="DA287" s="112"/>
      <c r="DB287" s="112"/>
      <c r="DC287" s="112"/>
      <c r="DD287" s="112"/>
      <c r="DE287" s="112"/>
      <c r="DF287" s="112"/>
      <c r="DG287" s="112"/>
      <c r="DH287" s="112"/>
      <c r="DI287" s="112"/>
      <c r="DJ287" s="112"/>
      <c r="DK287" s="112"/>
      <c r="DL287" s="112"/>
      <c r="DM287" s="112"/>
      <c r="DN287" s="112"/>
      <c r="DO287" s="112"/>
      <c r="DP287" s="87"/>
      <c r="DQ287" s="87"/>
      <c r="DR287" s="87"/>
      <c r="DS287" s="87"/>
      <c r="DT287" s="87"/>
      <c r="DU287" s="87"/>
      <c r="DV287" s="87"/>
      <c r="DW287" s="87"/>
      <c r="DX287" s="87"/>
      <c r="DY287" s="87"/>
      <c r="DZ287" s="87"/>
      <c r="EA287" s="87"/>
      <c r="EB287" s="87"/>
      <c r="EC287" s="87"/>
      <c r="ED287" s="87"/>
      <c r="EE287" s="87"/>
      <c r="EF287" s="87"/>
      <c r="EG287" s="87"/>
      <c r="EH287" s="87"/>
      <c r="EI287" s="87"/>
      <c r="EJ287" s="87"/>
      <c r="EK287" s="87"/>
      <c r="EL287" s="87"/>
      <c r="EM287" s="87"/>
      <c r="EN287" s="87"/>
      <c r="EO287" s="87"/>
      <c r="EP287" s="87"/>
      <c r="EQ287" s="87"/>
      <c r="ER287" s="87"/>
      <c r="ES287" s="87"/>
      <c r="ET287" s="87"/>
      <c r="EU287" s="87"/>
      <c r="EV287" s="87"/>
      <c r="EW287" s="87"/>
      <c r="EX287" s="87"/>
      <c r="EY287" s="87"/>
      <c r="EZ287" s="87"/>
      <c r="FA287" s="87"/>
      <c r="FB287" s="87"/>
      <c r="FC287" s="87"/>
      <c r="FD287" s="87"/>
      <c r="FE287" s="87"/>
      <c r="FF287" s="87"/>
      <c r="FG287" s="87"/>
      <c r="FH287" s="87"/>
      <c r="FI287" s="87"/>
      <c r="FJ287" s="87"/>
      <c r="FK287" s="87"/>
      <c r="FL287" s="87"/>
      <c r="FM287" s="87"/>
      <c r="FN287" s="87"/>
      <c r="FO287" s="87"/>
      <c r="FP287" s="87"/>
      <c r="FQ287" s="87"/>
      <c r="FR287" s="87"/>
      <c r="FS287" s="87"/>
      <c r="FT287" s="87"/>
      <c r="FU287" s="87"/>
      <c r="FV287" s="87"/>
      <c r="FW287" s="87"/>
      <c r="FX287" s="87"/>
      <c r="FY287" s="87"/>
      <c r="FZ287" s="87"/>
      <c r="GA287" s="87"/>
      <c r="GB287" s="87"/>
      <c r="GC287" s="87"/>
      <c r="GD287" s="87"/>
      <c r="GE287" s="87"/>
      <c r="GF287" s="87"/>
      <c r="GG287" s="87"/>
      <c r="GH287" s="87"/>
      <c r="GI287" s="87"/>
      <c r="GJ287" s="87"/>
      <c r="GK287" s="87"/>
      <c r="GL287" s="87"/>
      <c r="GM287" s="87"/>
      <c r="GN287" s="87"/>
      <c r="GO287" s="87"/>
      <c r="GP287" s="87"/>
      <c r="GQ287" s="87"/>
      <c r="GR287" s="87"/>
      <c r="GS287" s="87"/>
      <c r="GT287" s="87"/>
      <c r="GU287" s="87"/>
      <c r="GV287" s="87"/>
      <c r="GW287" s="87"/>
      <c r="GX287" s="87"/>
      <c r="GY287" s="87"/>
      <c r="GZ287" s="87"/>
      <c r="HA287" s="87"/>
      <c r="HB287" s="87"/>
      <c r="HC287" s="87"/>
      <c r="HD287" s="87"/>
      <c r="HE287" s="87"/>
      <c r="HF287" s="87"/>
      <c r="HG287" s="87"/>
      <c r="HH287" s="87"/>
      <c r="HI287" s="87"/>
      <c r="HJ287" s="87"/>
      <c r="HK287" s="87"/>
      <c r="HL287" s="87"/>
      <c r="HM287" s="87"/>
      <c r="HN287" s="87"/>
      <c r="HO287" s="87"/>
      <c r="HP287" s="87"/>
      <c r="HQ287" s="87"/>
      <c r="HR287" s="87"/>
      <c r="HS287" s="87"/>
      <c r="HT287" s="87"/>
      <c r="HU287" s="87"/>
      <c r="HV287" s="87"/>
      <c r="HW287" s="87"/>
      <c r="HX287" s="87"/>
      <c r="HY287" s="87"/>
      <c r="HZ287" s="87"/>
      <c r="IA287" s="87"/>
      <c r="IB287" s="87"/>
      <c r="IC287" s="87"/>
      <c r="ID287" s="87"/>
      <c r="IE287" s="87"/>
      <c r="IF287" s="87"/>
      <c r="IG287" s="87"/>
      <c r="IH287" s="87"/>
      <c r="II287" s="87"/>
      <c r="IJ287" s="87"/>
      <c r="IK287" s="87"/>
      <c r="IL287" s="87"/>
      <c r="IM287" s="87"/>
      <c r="IN287" s="87"/>
      <c r="IO287" s="87"/>
      <c r="IP287" s="87"/>
      <c r="IQ287" s="87"/>
      <c r="IR287" s="87"/>
      <c r="IS287" s="87"/>
    </row>
    <row r="288" spans="1:253">
      <c r="A288" s="87" t="s">
        <v>131</v>
      </c>
      <c r="B288" s="88">
        <v>125.734377391823</v>
      </c>
      <c r="C288" s="88">
        <v>277.31589093779832</v>
      </c>
      <c r="D288" s="89">
        <v>6.2262365158329747</v>
      </c>
      <c r="E288" s="89">
        <v>2.2055693652787216</v>
      </c>
      <c r="F288" s="91">
        <v>2343.9304812834225</v>
      </c>
      <c r="G288" s="91">
        <v>2343.9304812834225</v>
      </c>
      <c r="H288" s="88">
        <v>60.495002510287712</v>
      </c>
      <c r="I288" s="87"/>
      <c r="J288" s="92">
        <v>1.0478394058590296E-2</v>
      </c>
      <c r="K288" s="87">
        <v>4.9419823826882352</v>
      </c>
      <c r="L288" s="93">
        <v>0.19020045835786437</v>
      </c>
      <c r="M288" s="94">
        <v>9.7987644169242536</v>
      </c>
      <c r="N288" s="92">
        <v>2.5641813259922267E-2</v>
      </c>
      <c r="O288" s="94">
        <v>5.4238426594781659</v>
      </c>
      <c r="P288" s="87">
        <v>0.55108720697455238</v>
      </c>
      <c r="Q288" s="89">
        <v>38.998802068455262</v>
      </c>
      <c r="R288" s="94">
        <v>5.4238426594781659</v>
      </c>
      <c r="S288" s="92">
        <v>5.3797432759122563E-2</v>
      </c>
      <c r="T288" s="94">
        <v>8.1607423010168443</v>
      </c>
      <c r="U288" s="167">
        <v>210.68891478203463</v>
      </c>
      <c r="V288" s="167">
        <v>10.35812933164444</v>
      </c>
      <c r="W288" s="167">
        <v>11.882109519858105</v>
      </c>
      <c r="X288" s="168">
        <v>362.59525950343243</v>
      </c>
      <c r="Y288" s="168">
        <v>184.05582325188587</v>
      </c>
      <c r="Z288" s="168">
        <v>184.41326809703921</v>
      </c>
      <c r="AA288" s="168">
        <v>176.80026942020831</v>
      </c>
      <c r="AB288" s="168">
        <v>15.89983704048301</v>
      </c>
      <c r="AC288" s="168">
        <v>15.966234323635753</v>
      </c>
      <c r="AD288" s="168">
        <v>163.21402683267868</v>
      </c>
      <c r="AE288" s="168">
        <v>8.7413458487483382</v>
      </c>
      <c r="AF288" s="96">
        <v>8.8218969181373961</v>
      </c>
      <c r="AG288" s="95">
        <v>7.6845146402116926</v>
      </c>
      <c r="AH288" s="91">
        <v>9.6627504226417607</v>
      </c>
      <c r="AI288" s="6">
        <f t="shared" si="4"/>
        <v>54.987269536783991</v>
      </c>
      <c r="AJ288" s="91">
        <v>293.87309915682442</v>
      </c>
      <c r="AK288" s="95">
        <v>29.826908109228693</v>
      </c>
      <c r="AL288" s="91">
        <v>1798.5604550726966</v>
      </c>
      <c r="AM288" s="96">
        <v>2.4374874657125574</v>
      </c>
      <c r="AN288" s="98">
        <v>0.23901127783425111</v>
      </c>
      <c r="AO288" s="95">
        <v>51.544713612238738</v>
      </c>
      <c r="AP288" s="96">
        <v>1.3134160982679499</v>
      </c>
      <c r="AQ288" s="95">
        <v>19.591093097683242</v>
      </c>
      <c r="AR288" s="95">
        <v>26.388390192900378</v>
      </c>
      <c r="AS288" s="96">
        <v>2.5014191489321482</v>
      </c>
      <c r="AT288" s="95">
        <v>58.296673774487637</v>
      </c>
      <c r="AU288" s="95">
        <v>21.04577417869092</v>
      </c>
      <c r="AV288" s="91">
        <v>226.34630225394596</v>
      </c>
      <c r="AW288" s="95">
        <v>69.593516918676073</v>
      </c>
      <c r="AX288" s="91">
        <v>269.46627625234436</v>
      </c>
      <c r="AY288" s="95">
        <v>67.570682310803633</v>
      </c>
      <c r="AZ288" s="91">
        <v>811.7163606113894</v>
      </c>
      <c r="BA288" s="95">
        <v>58.302950146918434</v>
      </c>
      <c r="BB288" s="91">
        <v>8938.531474296773</v>
      </c>
      <c r="BC288" s="96">
        <v>1.7675260378281774</v>
      </c>
      <c r="BD288" s="91">
        <v>277.31589093779832</v>
      </c>
      <c r="BE288" s="91">
        <v>125.734377391823</v>
      </c>
      <c r="BF288" s="87" t="s">
        <v>47</v>
      </c>
      <c r="BG288" s="87"/>
      <c r="BH288" s="87"/>
      <c r="BI288" s="94">
        <v>1.0084864043639288</v>
      </c>
      <c r="BJ288" s="94">
        <v>84.223388255292051</v>
      </c>
      <c r="BK288" s="94">
        <v>13.825432613346841</v>
      </c>
      <c r="BL288" s="94">
        <v>41.95094881730887</v>
      </c>
      <c r="BM288" s="94"/>
      <c r="BN288" s="94">
        <v>172.47313851568876</v>
      </c>
      <c r="BO288" s="94">
        <v>43.127916360899107</v>
      </c>
      <c r="BP288" s="94">
        <v>283.68211082475739</v>
      </c>
      <c r="BQ288" s="94">
        <v>562.72123472435612</v>
      </c>
      <c r="BR288" s="94">
        <v>891.12717422813375</v>
      </c>
      <c r="BS288" s="94">
        <v>1229.5674367257257</v>
      </c>
      <c r="BT288" s="94">
        <v>1628.1950226727754</v>
      </c>
      <c r="BU288" s="94">
        <v>2649.8306788550444</v>
      </c>
      <c r="BV288" s="94">
        <v>4774.8021212434669</v>
      </c>
      <c r="BW288" s="94">
        <v>2295.3917380676548</v>
      </c>
      <c r="BX288" s="87"/>
      <c r="BY288" s="150">
        <v>922.65290073896995</v>
      </c>
      <c r="BZ288" s="150"/>
      <c r="CA288" s="89">
        <v>22.55580441408247</v>
      </c>
      <c r="CB288" s="89">
        <v>0.19497627479175286</v>
      </c>
      <c r="CC288" s="89">
        <v>1683.916579875113</v>
      </c>
      <c r="CD288" s="89">
        <v>5.9412328222489798E-2</v>
      </c>
      <c r="CE288" s="89">
        <v>6.5226542318021358E-3</v>
      </c>
      <c r="CF288" s="89">
        <v>1.3790390713041973</v>
      </c>
      <c r="CG288" s="89">
        <v>1.9386006566180974E-2</v>
      </c>
      <c r="CH288" s="89">
        <v>8.7895701089097823E-3</v>
      </c>
      <c r="CI288" s="89">
        <v>2.2055693652787216</v>
      </c>
      <c r="CJ288" s="89">
        <v>0.15418769502890542</v>
      </c>
      <c r="CK288" s="89">
        <v>4.9698254229299641</v>
      </c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87"/>
      <c r="DQ288" s="87"/>
      <c r="DR288" s="87"/>
      <c r="DS288" s="87"/>
      <c r="DT288" s="87"/>
      <c r="DU288" s="87"/>
      <c r="DV288" s="87"/>
      <c r="DW288" s="87"/>
      <c r="DX288" s="87"/>
      <c r="DY288" s="87"/>
      <c r="DZ288" s="87"/>
      <c r="EA288" s="87"/>
      <c r="EB288" s="87"/>
      <c r="EC288" s="87"/>
      <c r="ED288" s="87"/>
      <c r="EE288" s="87"/>
      <c r="EF288" s="87"/>
      <c r="EG288" s="87"/>
      <c r="EH288" s="87"/>
      <c r="EI288" s="87"/>
      <c r="EJ288" s="87"/>
      <c r="EK288" s="87"/>
      <c r="EL288" s="87"/>
      <c r="EM288" s="87"/>
      <c r="EN288" s="87"/>
      <c r="EO288" s="87"/>
      <c r="EP288" s="87"/>
      <c r="EQ288" s="87"/>
      <c r="ER288" s="87"/>
      <c r="ES288" s="87"/>
      <c r="ET288" s="87"/>
      <c r="EU288" s="87"/>
      <c r="EV288" s="87"/>
      <c r="EW288" s="87"/>
      <c r="EX288" s="87"/>
      <c r="EY288" s="87"/>
      <c r="EZ288" s="87"/>
      <c r="FA288" s="87"/>
      <c r="FB288" s="87"/>
      <c r="FC288" s="87"/>
      <c r="FD288" s="87"/>
      <c r="FE288" s="87"/>
      <c r="FF288" s="87"/>
      <c r="FG288" s="87"/>
      <c r="FH288" s="87"/>
      <c r="FI288" s="87"/>
      <c r="FJ288" s="87"/>
      <c r="FK288" s="87"/>
      <c r="FL288" s="87"/>
      <c r="FM288" s="87"/>
      <c r="FN288" s="87"/>
      <c r="FO288" s="87"/>
      <c r="FP288" s="87"/>
      <c r="FQ288" s="87"/>
      <c r="FR288" s="87"/>
      <c r="FS288" s="87"/>
      <c r="FT288" s="87"/>
      <c r="FU288" s="87"/>
      <c r="FV288" s="87"/>
      <c r="FW288" s="87"/>
      <c r="FX288" s="87"/>
      <c r="FY288" s="87"/>
      <c r="FZ288" s="87"/>
      <c r="GA288" s="87"/>
      <c r="GB288" s="87"/>
      <c r="GC288" s="87"/>
      <c r="GD288" s="87"/>
      <c r="GE288" s="87"/>
      <c r="GF288" s="87"/>
      <c r="GG288" s="87"/>
      <c r="GH288" s="87"/>
      <c r="GI288" s="87"/>
      <c r="GJ288" s="87"/>
      <c r="GK288" s="87"/>
      <c r="GL288" s="87"/>
      <c r="GM288" s="87"/>
      <c r="GN288" s="87"/>
      <c r="GO288" s="87"/>
      <c r="GP288" s="87"/>
      <c r="GQ288" s="87"/>
      <c r="GR288" s="87"/>
      <c r="GS288" s="87"/>
      <c r="GT288" s="87"/>
      <c r="GU288" s="87"/>
      <c r="GV288" s="87"/>
      <c r="GW288" s="87"/>
      <c r="GX288" s="87"/>
      <c r="GY288" s="87"/>
      <c r="GZ288" s="87"/>
      <c r="HA288" s="87"/>
      <c r="HB288" s="87"/>
      <c r="HC288" s="87"/>
      <c r="HD288" s="87"/>
      <c r="HE288" s="87"/>
      <c r="HF288" s="87"/>
      <c r="HG288" s="87"/>
      <c r="HH288" s="87"/>
      <c r="HI288" s="87"/>
      <c r="HJ288" s="87"/>
      <c r="HK288" s="87"/>
      <c r="HL288" s="87"/>
      <c r="HM288" s="87"/>
      <c r="HN288" s="87"/>
      <c r="HO288" s="87"/>
      <c r="HP288" s="87"/>
      <c r="HQ288" s="87"/>
      <c r="HR288" s="87"/>
      <c r="HS288" s="87"/>
      <c r="HT288" s="87"/>
      <c r="HU288" s="87"/>
      <c r="HV288" s="87"/>
      <c r="HW288" s="87"/>
      <c r="HX288" s="87"/>
      <c r="HY288" s="87"/>
      <c r="HZ288" s="87"/>
      <c r="IA288" s="87"/>
      <c r="IB288" s="87"/>
      <c r="IC288" s="87"/>
      <c r="ID288" s="87"/>
      <c r="IE288" s="87"/>
      <c r="IF288" s="87"/>
      <c r="IG288" s="87"/>
      <c r="IH288" s="87"/>
      <c r="II288" s="87"/>
      <c r="IJ288" s="87"/>
      <c r="IK288" s="87"/>
      <c r="IL288" s="87"/>
      <c r="IM288" s="87"/>
      <c r="IN288" s="87"/>
      <c r="IO288" s="87"/>
      <c r="IP288" s="87"/>
      <c r="IQ288" s="87"/>
      <c r="IR288" s="87"/>
      <c r="IS288" s="87"/>
    </row>
    <row r="289" spans="1:253">
      <c r="A289" s="12" t="s">
        <v>481</v>
      </c>
      <c r="B289" s="10">
        <v>527.32543513787562</v>
      </c>
      <c r="C289" s="10">
        <v>700.10290814067014</v>
      </c>
      <c r="D289" s="13">
        <v>18.997794192800885</v>
      </c>
      <c r="E289" s="11">
        <v>1.3276486615094145</v>
      </c>
      <c r="F289" s="2">
        <v>7074.4652406417117</v>
      </c>
      <c r="G289" s="2">
        <v>814.10769230768994</v>
      </c>
      <c r="H289" s="10">
        <v>21.194532073685259</v>
      </c>
      <c r="I289" s="12"/>
      <c r="J289" s="14">
        <v>7.2752273940311077E-3</v>
      </c>
      <c r="K289" s="12">
        <v>4.7952487367412608</v>
      </c>
      <c r="L289" s="15">
        <v>0.17117029843824505</v>
      </c>
      <c r="M289" s="13">
        <v>5.6568498382067176</v>
      </c>
      <c r="N289" s="14">
        <v>2.5659573238887193E-2</v>
      </c>
      <c r="O289" s="13">
        <v>2.0871435514392416</v>
      </c>
      <c r="P289" s="12">
        <v>0.34775608387084161</v>
      </c>
      <c r="Q289" s="11">
        <v>38.971809495432126</v>
      </c>
      <c r="R289" s="13">
        <v>2.0871435514392416</v>
      </c>
      <c r="S289" s="14">
        <v>4.8381318987609154E-2</v>
      </c>
      <c r="T289" s="13">
        <v>5.2577354334071398</v>
      </c>
      <c r="U289" s="163">
        <v>146.51563990794031</v>
      </c>
      <c r="V289" s="163">
        <v>7.0003862012525389</v>
      </c>
      <c r="W289" s="163">
        <v>8.5875062605593673</v>
      </c>
      <c r="X289" s="164">
        <v>117.92467687493362</v>
      </c>
      <c r="Y289" s="164">
        <v>123.95943873988479</v>
      </c>
      <c r="Z289" s="164">
        <v>125.07692939383459</v>
      </c>
      <c r="AA289" s="164">
        <v>160.43408027955357</v>
      </c>
      <c r="AB289" s="164">
        <v>8.3948495881509544</v>
      </c>
      <c r="AC289" s="164">
        <v>8.5749113493741884</v>
      </c>
      <c r="AD289" s="164">
        <v>163.32565175627997</v>
      </c>
      <c r="AE289" s="164">
        <v>3.3660201927154239</v>
      </c>
      <c r="AF289" s="7">
        <v>3.6927757834053234</v>
      </c>
      <c r="AG289" s="6">
        <v>-1.8023424148334799</v>
      </c>
      <c r="AH289" s="2">
        <v>5.7251812692966846</v>
      </c>
      <c r="AI289" s="6">
        <f t="shared" si="4"/>
        <v>-38.499978193280839</v>
      </c>
      <c r="AJ289" s="2">
        <v>229.87970519953015</v>
      </c>
      <c r="AK289" s="6">
        <v>13.645512935586842</v>
      </c>
      <c r="AL289" s="2">
        <v>2347.0002119938076</v>
      </c>
      <c r="AM289" s="7">
        <v>6.7037037391577918</v>
      </c>
      <c r="AN289" s="44"/>
      <c r="AO289" s="6">
        <v>47.590692180038751</v>
      </c>
      <c r="AP289" s="44">
        <v>0.28236228191186097</v>
      </c>
      <c r="AQ289" s="7">
        <v>4.2463189568943731</v>
      </c>
      <c r="AR289" s="6">
        <v>12.09125196067342</v>
      </c>
      <c r="AS289" s="7">
        <v>1.9533095834641983</v>
      </c>
      <c r="AT289" s="6">
        <v>41.17434530632169</v>
      </c>
      <c r="AU289" s="6">
        <v>19.688754697380933</v>
      </c>
      <c r="AV289" s="2">
        <v>227.61290780357496</v>
      </c>
      <c r="AW289" s="6">
        <v>89.507857294011771</v>
      </c>
      <c r="AX289" s="2">
        <v>373.31397220814932</v>
      </c>
      <c r="AY289" s="2">
        <v>104.97873776855207</v>
      </c>
      <c r="AZ289" s="2">
        <v>1248.4270876785354</v>
      </c>
      <c r="BA289" s="2">
        <v>133.2054532903224</v>
      </c>
      <c r="BB289" s="2">
        <v>13069.136791169136</v>
      </c>
      <c r="BC289" s="7">
        <v>3.6866231001810803</v>
      </c>
      <c r="BD289" s="2">
        <v>700.10290814067014</v>
      </c>
      <c r="BE289" s="2">
        <v>527.32543513787562</v>
      </c>
      <c r="BF289" s="12" t="s">
        <v>401</v>
      </c>
      <c r="BG289" s="12"/>
      <c r="BH289" s="124"/>
      <c r="BI289" s="148">
        <v>7.4462627086461231E-2</v>
      </c>
      <c r="BJ289" s="148">
        <v>77.762568921631953</v>
      </c>
      <c r="BK289" s="148">
        <v>2.9722345464406419</v>
      </c>
      <c r="BL289" s="148">
        <v>9.0927600790029395</v>
      </c>
      <c r="BM289" s="148"/>
      <c r="BN289" s="148">
        <v>79.027790592636734</v>
      </c>
      <c r="BO289" s="148">
        <v>33.677751439037898</v>
      </c>
      <c r="BP289" s="148">
        <v>200.36177764633428</v>
      </c>
      <c r="BQ289" s="148">
        <v>526.43729137382172</v>
      </c>
      <c r="BR289" s="148">
        <v>896.11381025029505</v>
      </c>
      <c r="BS289" s="148">
        <v>1581.4109062546249</v>
      </c>
      <c r="BT289" s="148">
        <v>2255.6735480854941</v>
      </c>
      <c r="BU289" s="148">
        <v>4116.8132458255714</v>
      </c>
      <c r="BV289" s="148">
        <v>7343.6887510502074</v>
      </c>
      <c r="BW289" s="148">
        <v>5244.309184658362</v>
      </c>
      <c r="BX289" s="124"/>
      <c r="BY289" s="144">
        <v>829.39368173791399</v>
      </c>
      <c r="BZ289" s="144"/>
      <c r="CA289" s="145">
        <v>165.29506334741438</v>
      </c>
      <c r="CB289" s="145">
        <v>0.26763673861982112</v>
      </c>
      <c r="CC289" s="145">
        <v>2304.0730510098315</v>
      </c>
      <c r="CD289" s="145">
        <v>2.7283533444644001E-2</v>
      </c>
      <c r="CE289" s="145">
        <v>1.0192368127964643E-2</v>
      </c>
      <c r="CF289" s="145">
        <v>1.8183859746412694</v>
      </c>
      <c r="CG289" s="145">
        <v>1.2712650087521432E-2</v>
      </c>
      <c r="CH289" s="145">
        <v>9.5753119451559704E-3</v>
      </c>
      <c r="CI289" s="145">
        <v>1.3276486615094145</v>
      </c>
      <c r="CJ289" s="145">
        <v>0.29829690877868453</v>
      </c>
      <c r="CK289" s="145">
        <v>5.5684429530011554</v>
      </c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45"/>
      <c r="EB289" s="45"/>
      <c r="EC289" s="45"/>
      <c r="ED289" s="45"/>
      <c r="EE289" s="45"/>
      <c r="EF289" s="45"/>
      <c r="EG289" s="45"/>
      <c r="EH289" s="45"/>
      <c r="EI289" s="45"/>
      <c r="EJ289" s="45"/>
      <c r="EK289" s="45"/>
      <c r="EL289" s="45"/>
      <c r="EM289" s="45"/>
      <c r="EN289" s="45"/>
      <c r="EO289" s="45"/>
      <c r="EP289" s="45"/>
    </row>
    <row r="290" spans="1:253">
      <c r="A290" s="87" t="s">
        <v>132</v>
      </c>
      <c r="B290" s="88">
        <v>383.99223125856463</v>
      </c>
      <c r="C290" s="88">
        <v>426.01930852662338</v>
      </c>
      <c r="D290" s="94">
        <v>13.650129444271137</v>
      </c>
      <c r="E290" s="89">
        <v>1.1094477279665573</v>
      </c>
      <c r="F290" s="91">
        <v>5552.3529411764703</v>
      </c>
      <c r="G290" s="91">
        <v>1730.4833333333283</v>
      </c>
      <c r="H290" s="88">
        <v>34.272143394413135</v>
      </c>
      <c r="I290" s="87"/>
      <c r="J290" s="92">
        <v>8.2330292353941879E-3</v>
      </c>
      <c r="K290" s="87">
        <v>7.4344020981380083</v>
      </c>
      <c r="L290" s="93">
        <v>0.17531948608100822</v>
      </c>
      <c r="M290" s="94">
        <v>8.3858062767218957</v>
      </c>
      <c r="N290" s="92">
        <v>2.5692257897088986E-2</v>
      </c>
      <c r="O290" s="94">
        <v>2.8561833536310179</v>
      </c>
      <c r="P290" s="87">
        <v>0.33519760547119909</v>
      </c>
      <c r="Q290" s="89">
        <v>38.922231125248949</v>
      </c>
      <c r="R290" s="94">
        <v>2.8561833536310179</v>
      </c>
      <c r="S290" s="92">
        <v>4.9491046982918965E-2</v>
      </c>
      <c r="T290" s="94">
        <v>7.8844126960192424</v>
      </c>
      <c r="U290" s="167">
        <v>165.72591375605154</v>
      </c>
      <c r="V290" s="167">
        <v>12.270357754357994</v>
      </c>
      <c r="W290" s="167">
        <v>13.128204161235823</v>
      </c>
      <c r="X290" s="168">
        <v>171.16627895084963</v>
      </c>
      <c r="Y290" s="168">
        <v>184.06524148476663</v>
      </c>
      <c r="Z290" s="168">
        <v>184.44778931228001</v>
      </c>
      <c r="AA290" s="168">
        <v>164.0249923184796</v>
      </c>
      <c r="AB290" s="168">
        <v>12.701323821040726</v>
      </c>
      <c r="AC290" s="168">
        <v>12.77336738610544</v>
      </c>
      <c r="AD290" s="168">
        <v>163.5310761413028</v>
      </c>
      <c r="AE290" s="168">
        <v>4.6120019744868683</v>
      </c>
      <c r="AF290" s="96">
        <v>4.7625697207156952</v>
      </c>
      <c r="AG290" s="95">
        <v>0.30112251199975182</v>
      </c>
      <c r="AH290" s="91">
        <v>8.21630774481301</v>
      </c>
      <c r="AI290" s="6">
        <f t="shared" si="4"/>
        <v>4.4606933423722239</v>
      </c>
      <c r="AJ290" s="91">
        <v>167.00127995337439</v>
      </c>
      <c r="AK290" s="96">
        <v>5.2595740851607466</v>
      </c>
      <c r="AL290" s="91">
        <v>1598.6140062072309</v>
      </c>
      <c r="AM290" s="96">
        <v>6.918576493740944</v>
      </c>
      <c r="AN290" s="96"/>
      <c r="AO290" s="95">
        <v>49.172331981865163</v>
      </c>
      <c r="AP290" s="98">
        <v>7.169805241736367E-2</v>
      </c>
      <c r="AQ290" s="96">
        <v>1.9992251500856941</v>
      </c>
      <c r="AR290" s="96">
        <v>6.2231752554401956</v>
      </c>
      <c r="AS290" s="96">
        <v>1.0041120913180186</v>
      </c>
      <c r="AT290" s="95">
        <v>22.054054851922508</v>
      </c>
      <c r="AU290" s="95">
        <v>10.223640344987739</v>
      </c>
      <c r="AV290" s="91">
        <v>144.63972841142868</v>
      </c>
      <c r="AW290" s="95">
        <v>55.158942408446087</v>
      </c>
      <c r="AX290" s="91">
        <v>263.25347929295776</v>
      </c>
      <c r="AY290" s="95">
        <v>76.02935163913692</v>
      </c>
      <c r="AZ290" s="91">
        <v>915.09431410745935</v>
      </c>
      <c r="BA290" s="91">
        <v>104.53115371547176</v>
      </c>
      <c r="BB290" s="91">
        <v>14972.831914810462</v>
      </c>
      <c r="BC290" s="96">
        <v>3.9456089414068951</v>
      </c>
      <c r="BD290" s="91">
        <v>426.01930852662338</v>
      </c>
      <c r="BE290" s="91">
        <v>383.99223125856463</v>
      </c>
      <c r="BF290" s="87" t="s">
        <v>47</v>
      </c>
      <c r="BG290" s="87"/>
      <c r="BH290" s="87"/>
      <c r="BI290" s="94">
        <v>1.8907714245085357E-2</v>
      </c>
      <c r="BJ290" s="94">
        <v>80.346947682786222</v>
      </c>
      <c r="BK290" s="94">
        <v>0.75471634123540698</v>
      </c>
      <c r="BL290" s="94">
        <v>4.2809960387273964</v>
      </c>
      <c r="BM290" s="94"/>
      <c r="BN290" s="94">
        <v>40.674348074772524</v>
      </c>
      <c r="BO290" s="94">
        <v>17.312277436517562</v>
      </c>
      <c r="BP290" s="94">
        <v>107.3190017125183</v>
      </c>
      <c r="BQ290" s="94">
        <v>273.35936751304115</v>
      </c>
      <c r="BR290" s="94">
        <v>569.44774965129398</v>
      </c>
      <c r="BS290" s="94">
        <v>974.53961852378245</v>
      </c>
      <c r="BT290" s="94">
        <v>1590.6554640057871</v>
      </c>
      <c r="BU290" s="94">
        <v>2981.5432015347815</v>
      </c>
      <c r="BV290" s="94">
        <v>5382.9077300438785</v>
      </c>
      <c r="BW290" s="94">
        <v>4115.3997525776285</v>
      </c>
      <c r="BX290" s="87"/>
      <c r="BY290" s="150">
        <v>733.66904114482975</v>
      </c>
      <c r="BZ290" s="150"/>
      <c r="CA290" s="89">
        <v>672.6017471318404</v>
      </c>
      <c r="CB290" s="89">
        <v>0.26203275964731321</v>
      </c>
      <c r="CC290" s="89">
        <v>1649.4552073029372</v>
      </c>
      <c r="CD290" s="89">
        <v>1.9936994482282068E-2</v>
      </c>
      <c r="CE290" s="89">
        <v>6.9813883111900944E-3</v>
      </c>
      <c r="CF290" s="89">
        <v>1.7534876356180322</v>
      </c>
      <c r="CG290" s="89">
        <v>1.801749079939656E-2</v>
      </c>
      <c r="CH290" s="89">
        <v>1.6240053808050766E-2</v>
      </c>
      <c r="CI290" s="89">
        <v>1.1094477279665573</v>
      </c>
      <c r="CJ290" s="89">
        <v>0.26649291628400623</v>
      </c>
      <c r="CK290" s="89">
        <v>9.3661333234118498</v>
      </c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87"/>
      <c r="DQ290" s="87"/>
      <c r="DR290" s="87"/>
      <c r="DS290" s="87"/>
      <c r="DT290" s="87"/>
      <c r="DU290" s="87"/>
      <c r="DV290" s="87"/>
      <c r="DW290" s="87"/>
      <c r="DX290" s="87"/>
      <c r="DY290" s="87"/>
      <c r="DZ290" s="87"/>
      <c r="EA290" s="87"/>
      <c r="EB290" s="87"/>
      <c r="EC290" s="87"/>
      <c r="ED290" s="87"/>
      <c r="EE290" s="87"/>
      <c r="EF290" s="87"/>
      <c r="EG290" s="87"/>
      <c r="EH290" s="87"/>
      <c r="EI290" s="87"/>
      <c r="EJ290" s="87"/>
      <c r="EK290" s="87"/>
      <c r="EL290" s="87"/>
      <c r="EM290" s="87"/>
      <c r="EN290" s="87"/>
      <c r="EO290" s="87"/>
      <c r="EP290" s="87"/>
      <c r="EQ290" s="87"/>
      <c r="ER290" s="87"/>
      <c r="ES290" s="87"/>
      <c r="ET290" s="87"/>
      <c r="EU290" s="87"/>
      <c r="EV290" s="87"/>
      <c r="EW290" s="87"/>
      <c r="EX290" s="87"/>
      <c r="EY290" s="87"/>
      <c r="EZ290" s="87"/>
      <c r="FA290" s="87"/>
      <c r="FB290" s="87"/>
      <c r="FC290" s="87"/>
      <c r="FD290" s="87"/>
      <c r="FE290" s="87"/>
      <c r="FF290" s="87"/>
      <c r="FG290" s="87"/>
      <c r="FH290" s="87"/>
      <c r="FI290" s="87"/>
      <c r="FJ290" s="87"/>
      <c r="FK290" s="87"/>
      <c r="FL290" s="87"/>
      <c r="FM290" s="87"/>
      <c r="FN290" s="87"/>
      <c r="FO290" s="87"/>
      <c r="FP290" s="87"/>
      <c r="FQ290" s="87"/>
      <c r="FR290" s="87"/>
      <c r="FS290" s="87"/>
      <c r="FT290" s="87"/>
      <c r="FU290" s="87"/>
      <c r="FV290" s="87"/>
      <c r="FW290" s="87"/>
      <c r="FX290" s="87"/>
      <c r="FY290" s="87"/>
      <c r="FZ290" s="87"/>
      <c r="GA290" s="87"/>
      <c r="GB290" s="87"/>
      <c r="GC290" s="87"/>
      <c r="GD290" s="87"/>
      <c r="GE290" s="87"/>
      <c r="GF290" s="87"/>
      <c r="GG290" s="87"/>
      <c r="GH290" s="87"/>
      <c r="GI290" s="87"/>
      <c r="GJ290" s="87"/>
      <c r="GK290" s="87"/>
      <c r="GL290" s="87"/>
      <c r="GM290" s="87"/>
      <c r="GN290" s="87"/>
      <c r="GO290" s="87"/>
      <c r="GP290" s="87"/>
      <c r="GQ290" s="87"/>
      <c r="GR290" s="87"/>
      <c r="GS290" s="87"/>
      <c r="GT290" s="87"/>
      <c r="GU290" s="87"/>
      <c r="GV290" s="87"/>
      <c r="GW290" s="87"/>
      <c r="GX290" s="87"/>
      <c r="GY290" s="87"/>
      <c r="GZ290" s="87"/>
      <c r="HA290" s="87"/>
      <c r="HB290" s="87"/>
      <c r="HC290" s="87"/>
      <c r="HD290" s="87"/>
      <c r="HE290" s="87"/>
      <c r="HF290" s="87"/>
      <c r="HG290" s="87"/>
      <c r="HH290" s="87"/>
      <c r="HI290" s="87"/>
      <c r="HJ290" s="87"/>
      <c r="HK290" s="87"/>
      <c r="HL290" s="87"/>
      <c r="HM290" s="87"/>
      <c r="HN290" s="87"/>
      <c r="HO290" s="87"/>
      <c r="HP290" s="87"/>
      <c r="HQ290" s="87"/>
      <c r="HR290" s="87"/>
      <c r="HS290" s="87"/>
      <c r="HT290" s="87"/>
      <c r="HU290" s="87"/>
      <c r="HV290" s="87"/>
      <c r="HW290" s="87"/>
      <c r="HX290" s="87"/>
      <c r="HY290" s="87"/>
      <c r="HZ290" s="87"/>
      <c r="IA290" s="87"/>
      <c r="IB290" s="87"/>
      <c r="IC290" s="87"/>
      <c r="ID290" s="87"/>
      <c r="IE290" s="87"/>
      <c r="IF290" s="87"/>
      <c r="IG290" s="87"/>
      <c r="IH290" s="87"/>
      <c r="II290" s="87"/>
      <c r="IJ290" s="87"/>
      <c r="IK290" s="87"/>
      <c r="IL290" s="87"/>
      <c r="IM290" s="87"/>
      <c r="IN290" s="87"/>
      <c r="IO290" s="87"/>
      <c r="IP290" s="87"/>
      <c r="IQ290" s="87"/>
      <c r="IR290" s="87"/>
      <c r="IS290" s="87"/>
    </row>
    <row r="291" spans="1:253">
      <c r="A291" s="112" t="s">
        <v>345</v>
      </c>
      <c r="B291" s="113">
        <v>104.82290267532699</v>
      </c>
      <c r="C291" s="113">
        <v>219.99264648665411</v>
      </c>
      <c r="D291" s="114">
        <v>4.381110768872297</v>
      </c>
      <c r="E291" s="114">
        <v>2.0987078288420222</v>
      </c>
      <c r="F291" s="116">
        <v>1731.2032085561498</v>
      </c>
      <c r="G291" s="116">
        <v>681.54736842105478</v>
      </c>
      <c r="H291" s="113">
        <v>16.288496697170718</v>
      </c>
      <c r="I291" s="112"/>
      <c r="J291" s="117">
        <v>7.3168422836629617E-3</v>
      </c>
      <c r="K291" s="112">
        <v>10.793111146867222</v>
      </c>
      <c r="L291" s="118">
        <v>0.18930752225592837</v>
      </c>
      <c r="M291" s="119">
        <v>11.022204338704089</v>
      </c>
      <c r="N291" s="117">
        <v>2.573812492726462E-2</v>
      </c>
      <c r="O291" s="119">
        <v>4.9830699422727882</v>
      </c>
      <c r="P291" s="112">
        <v>0.44972008701813038</v>
      </c>
      <c r="Q291" s="114">
        <v>38.852869151345651</v>
      </c>
      <c r="R291" s="119">
        <v>4.9830699422727882</v>
      </c>
      <c r="S291" s="117">
        <v>5.3344505305882209E-2</v>
      </c>
      <c r="T291" s="119">
        <v>9.8314801751600314</v>
      </c>
      <c r="U291" s="165">
        <v>147.35067372602813</v>
      </c>
      <c r="V291" s="165">
        <v>15.845891917996282</v>
      </c>
      <c r="W291" s="165">
        <v>16.351957654149025</v>
      </c>
      <c r="X291" s="166">
        <v>343.48909806312804</v>
      </c>
      <c r="Y291" s="166">
        <v>222.48886974531419</v>
      </c>
      <c r="Z291" s="166">
        <v>222.78876287701456</v>
      </c>
      <c r="AA291" s="166">
        <v>176.03820244208231</v>
      </c>
      <c r="AB291" s="166">
        <v>17.814435880083849</v>
      </c>
      <c r="AC291" s="166">
        <v>17.875789568582373</v>
      </c>
      <c r="AD291" s="166">
        <v>163.81934122340314</v>
      </c>
      <c r="AE291" s="166">
        <v>8.0603814556811439</v>
      </c>
      <c r="AF291" s="121">
        <v>8.1535771896407869</v>
      </c>
      <c r="AG291" s="120">
        <v>6.9410281684165964</v>
      </c>
      <c r="AH291" s="116">
        <v>10.47136241031331</v>
      </c>
      <c r="AI291" s="6">
        <f t="shared" si="4"/>
        <v>52.307266184822069</v>
      </c>
      <c r="AJ291" s="116">
        <v>254.19751613072123</v>
      </c>
      <c r="AK291" s="120">
        <v>28.929823774559569</v>
      </c>
      <c r="AL291" s="116">
        <v>2008.1780297640828</v>
      </c>
      <c r="AM291" s="121">
        <v>2.6968065585341616</v>
      </c>
      <c r="AN291" s="121">
        <v>9.8617009987020207E-2</v>
      </c>
      <c r="AO291" s="120">
        <v>37.368508077428288</v>
      </c>
      <c r="AP291" s="122">
        <v>0.5257511591435402</v>
      </c>
      <c r="AQ291" s="120">
        <v>12.271936574880066</v>
      </c>
      <c r="AR291" s="120">
        <v>15.349594728112798</v>
      </c>
      <c r="AS291" s="121">
        <v>3.660722796275734</v>
      </c>
      <c r="AT291" s="120">
        <v>50.579730682156878</v>
      </c>
      <c r="AU291" s="120">
        <v>20.407619612386885</v>
      </c>
      <c r="AV291" s="116">
        <v>220.86839281646073</v>
      </c>
      <c r="AW291" s="120">
        <v>75.222076389696937</v>
      </c>
      <c r="AX291" s="116">
        <v>310.18703088715949</v>
      </c>
      <c r="AY291" s="120">
        <v>79.286333235095299</v>
      </c>
      <c r="AZ291" s="116">
        <v>848.69683100338204</v>
      </c>
      <c r="BA291" s="120">
        <v>90.207312591646925</v>
      </c>
      <c r="BB291" s="116">
        <v>11834.847187003348</v>
      </c>
      <c r="BC291" s="121">
        <v>1.7083933698302884</v>
      </c>
      <c r="BD291" s="116">
        <v>219.99264648665411</v>
      </c>
      <c r="BE291" s="116">
        <v>104.82290267532699</v>
      </c>
      <c r="BF291" s="112" t="s">
        <v>249</v>
      </c>
      <c r="BG291" s="112"/>
      <c r="BH291" s="112"/>
      <c r="BI291" s="119">
        <v>0.41610552737139328</v>
      </c>
      <c r="BJ291" s="119">
        <v>61.059653721288051</v>
      </c>
      <c r="BK291" s="119">
        <v>5.5342227278267391</v>
      </c>
      <c r="BL291" s="119">
        <v>26.278236777045105</v>
      </c>
      <c r="BM291" s="119"/>
      <c r="BN291" s="119">
        <v>100.32414854975686</v>
      </c>
      <c r="BO291" s="119">
        <v>63.115910280616099</v>
      </c>
      <c r="BP291" s="119">
        <v>246.13007631219892</v>
      </c>
      <c r="BQ291" s="119">
        <v>545.65827840606642</v>
      </c>
      <c r="BR291" s="119">
        <v>869.5606016396091</v>
      </c>
      <c r="BS291" s="119">
        <v>1329.0119503480025</v>
      </c>
      <c r="BT291" s="119">
        <v>1874.2418784722627</v>
      </c>
      <c r="BU291" s="119">
        <v>3109.2679700037374</v>
      </c>
      <c r="BV291" s="119">
        <v>4992.3343000198938</v>
      </c>
      <c r="BW291" s="119">
        <v>3551.468999671139</v>
      </c>
      <c r="BX291" s="112"/>
      <c r="BY291" s="149">
        <v>918.71594681485954</v>
      </c>
      <c r="BZ291" s="149"/>
      <c r="CA291" s="114">
        <v>40.236878148102889</v>
      </c>
      <c r="CB291" s="114">
        <v>0.401655543850714</v>
      </c>
      <c r="CC291" s="114">
        <v>1764.7304575638129</v>
      </c>
      <c r="CD291" s="114">
        <v>4.9301601519597379E-2</v>
      </c>
      <c r="CE291" s="114">
        <v>7.6221780616406876E-3</v>
      </c>
      <c r="CF291" s="114">
        <v>1.5785629973511675</v>
      </c>
      <c r="CG291" s="114">
        <v>2.5727264650236888E-2</v>
      </c>
      <c r="CH291" s="114">
        <v>1.2258621374863835E-2</v>
      </c>
      <c r="CI291" s="114">
        <v>2.0987078288420222</v>
      </c>
      <c r="CJ291" s="114">
        <v>0.10954837829417866</v>
      </c>
      <c r="CK291" s="114">
        <v>5.8933256970218348</v>
      </c>
      <c r="CL291" s="112"/>
      <c r="CM291" s="112"/>
      <c r="CN291" s="112"/>
      <c r="CO291" s="112"/>
      <c r="CP291" s="112"/>
      <c r="CQ291" s="112"/>
      <c r="CR291" s="112"/>
      <c r="CS291" s="112"/>
      <c r="CT291" s="112"/>
      <c r="CU291" s="112"/>
      <c r="CV291" s="112"/>
      <c r="CW291" s="112"/>
      <c r="CX291" s="112"/>
      <c r="CY291" s="112"/>
      <c r="CZ291" s="112"/>
      <c r="DA291" s="112"/>
      <c r="DB291" s="112"/>
      <c r="DC291" s="112"/>
      <c r="DD291" s="112"/>
      <c r="DE291" s="112"/>
      <c r="DF291" s="112"/>
      <c r="DG291" s="112"/>
      <c r="DH291" s="112"/>
      <c r="DI291" s="112"/>
      <c r="DJ291" s="112"/>
      <c r="DK291" s="112"/>
      <c r="DL291" s="112"/>
      <c r="DM291" s="112"/>
      <c r="DN291" s="112"/>
      <c r="DO291" s="112"/>
      <c r="DP291" s="112"/>
      <c r="DQ291" s="112"/>
      <c r="DR291" s="112"/>
      <c r="DS291" s="112"/>
      <c r="DT291" s="112"/>
      <c r="DU291" s="112"/>
      <c r="DV291" s="112"/>
      <c r="DW291" s="112"/>
      <c r="DX291" s="112"/>
      <c r="DY291" s="112"/>
      <c r="DZ291" s="112"/>
      <c r="EA291" s="112"/>
      <c r="EB291" s="112"/>
      <c r="EC291" s="112"/>
      <c r="ED291" s="112"/>
      <c r="EE291" s="112"/>
      <c r="EF291" s="112"/>
      <c r="EG291" s="112"/>
      <c r="EH291" s="112"/>
      <c r="EI291" s="112"/>
      <c r="EJ291" s="112"/>
      <c r="EK291" s="112"/>
      <c r="EL291" s="112"/>
      <c r="EM291" s="112"/>
      <c r="EN291" s="112"/>
      <c r="EO291" s="112"/>
      <c r="EP291" s="112"/>
      <c r="EQ291" s="112"/>
      <c r="ER291" s="112"/>
      <c r="ES291" s="112"/>
      <c r="ET291" s="112"/>
      <c r="EU291" s="112"/>
      <c r="EV291" s="112"/>
      <c r="EW291" s="112"/>
      <c r="EX291" s="112"/>
      <c r="EY291" s="112"/>
      <c r="EZ291" s="112"/>
      <c r="FA291" s="112"/>
      <c r="FB291" s="112"/>
      <c r="FC291" s="112"/>
      <c r="FD291" s="112"/>
      <c r="FE291" s="112"/>
      <c r="FF291" s="112"/>
      <c r="FG291" s="112"/>
      <c r="FH291" s="112"/>
      <c r="FI291" s="112"/>
      <c r="FJ291" s="112"/>
      <c r="FK291" s="112"/>
      <c r="FL291" s="112"/>
      <c r="FM291" s="112"/>
      <c r="FN291" s="112"/>
      <c r="FO291" s="112"/>
      <c r="FP291" s="112"/>
      <c r="FQ291" s="112"/>
      <c r="FR291" s="112"/>
      <c r="FS291" s="112"/>
      <c r="FT291" s="112"/>
      <c r="FU291" s="112"/>
      <c r="FV291" s="112"/>
      <c r="FW291" s="112"/>
      <c r="FX291" s="112"/>
      <c r="FY291" s="112"/>
      <c r="FZ291" s="112"/>
      <c r="GA291" s="112"/>
      <c r="GB291" s="112"/>
      <c r="GC291" s="112"/>
      <c r="GD291" s="112"/>
      <c r="GE291" s="112"/>
      <c r="GF291" s="112"/>
      <c r="GG291" s="112"/>
      <c r="GH291" s="112"/>
      <c r="GI291" s="112"/>
      <c r="GJ291" s="112"/>
      <c r="GK291" s="112"/>
      <c r="GL291" s="112"/>
      <c r="GM291" s="112"/>
      <c r="GN291" s="112"/>
      <c r="GO291" s="112"/>
      <c r="GP291" s="112"/>
      <c r="GQ291" s="112"/>
      <c r="GR291" s="112"/>
      <c r="GS291" s="112"/>
      <c r="GT291" s="112"/>
      <c r="GU291" s="112"/>
      <c r="GV291" s="112"/>
      <c r="GW291" s="112"/>
      <c r="GX291" s="112"/>
      <c r="GY291" s="112"/>
      <c r="GZ291" s="112"/>
      <c r="HA291" s="112"/>
      <c r="HB291" s="112"/>
      <c r="HC291" s="112"/>
      <c r="HD291" s="112"/>
      <c r="HE291" s="112"/>
      <c r="HF291" s="112"/>
      <c r="HG291" s="112"/>
      <c r="HH291" s="112"/>
      <c r="HI291" s="112"/>
      <c r="HJ291" s="112"/>
      <c r="HK291" s="112"/>
      <c r="HL291" s="112"/>
      <c r="HM291" s="112"/>
      <c r="HN291" s="112"/>
      <c r="HO291" s="112"/>
      <c r="HP291" s="112"/>
      <c r="HQ291" s="112"/>
      <c r="HR291" s="112"/>
      <c r="HS291" s="112"/>
      <c r="HT291" s="112"/>
      <c r="HU291" s="112"/>
      <c r="HV291" s="112"/>
      <c r="HW291" s="112"/>
      <c r="HX291" s="112"/>
      <c r="HY291" s="112"/>
      <c r="HZ291" s="112"/>
      <c r="IA291" s="112"/>
      <c r="IB291" s="112"/>
      <c r="IC291" s="112"/>
      <c r="ID291" s="112"/>
      <c r="IE291" s="112"/>
      <c r="IF291" s="112"/>
      <c r="IG291" s="112"/>
      <c r="IH291" s="112"/>
      <c r="II291" s="112"/>
      <c r="IJ291" s="112"/>
      <c r="IK291" s="112"/>
      <c r="IL291" s="112"/>
      <c r="IM291" s="112"/>
      <c r="IN291" s="112"/>
      <c r="IO291" s="112"/>
      <c r="IP291" s="112"/>
      <c r="IQ291" s="112"/>
      <c r="IR291" s="112"/>
      <c r="IS291" s="112"/>
    </row>
    <row r="292" spans="1:253">
      <c r="A292" s="12" t="s">
        <v>482</v>
      </c>
      <c r="B292" s="10">
        <v>166.40022772430845</v>
      </c>
      <c r="C292" s="10">
        <v>256.87211032371488</v>
      </c>
      <c r="D292" s="11">
        <v>6.3208788323477982</v>
      </c>
      <c r="E292" s="11">
        <v>1.5437004734711064</v>
      </c>
      <c r="F292" s="2">
        <v>2370</v>
      </c>
      <c r="G292" s="2">
        <v>72.063414634146298</v>
      </c>
      <c r="H292" s="10">
        <v>2.506977835496627</v>
      </c>
      <c r="I292" s="12"/>
      <c r="J292" s="14">
        <v>7.4226367587638363E-3</v>
      </c>
      <c r="K292" s="12">
        <v>11.480157877129498</v>
      </c>
      <c r="L292" s="15">
        <v>0.19775716491117915</v>
      </c>
      <c r="M292" s="13">
        <v>9.4356074386023749</v>
      </c>
      <c r="N292" s="14">
        <v>2.5748197866994872E-2</v>
      </c>
      <c r="O292" s="13">
        <v>4.2924291499090463</v>
      </c>
      <c r="P292" s="12">
        <v>0.44873714343205717</v>
      </c>
      <c r="Q292" s="11">
        <v>38.837669539655131</v>
      </c>
      <c r="R292" s="13">
        <v>4.2924291499090463</v>
      </c>
      <c r="S292" s="14">
        <v>5.5703709166807801E-2</v>
      </c>
      <c r="T292" s="13">
        <v>8.4027221618008756</v>
      </c>
      <c r="U292" s="163">
        <v>149.47336350712948</v>
      </c>
      <c r="V292" s="163">
        <v>17.09648402940855</v>
      </c>
      <c r="W292" s="163">
        <v>17.824443288534578</v>
      </c>
      <c r="X292" s="164">
        <v>440.55020403920776</v>
      </c>
      <c r="Y292" s="164">
        <v>186.946995896055</v>
      </c>
      <c r="Z292" s="164">
        <v>187.6086687609718</v>
      </c>
      <c r="AA292" s="164">
        <v>183.22666267829877</v>
      </c>
      <c r="AB292" s="164">
        <v>15.818424452676307</v>
      </c>
      <c r="AC292" s="164">
        <v>15.940930672032311</v>
      </c>
      <c r="AD292" s="164">
        <v>163.88264590236892</v>
      </c>
      <c r="AE292" s="164">
        <v>6.9458822434724032</v>
      </c>
      <c r="AF292" s="7">
        <v>7.1104934903124422</v>
      </c>
      <c r="AG292" s="6">
        <v>10.557424609044597</v>
      </c>
      <c r="AH292" s="2">
        <v>8.6021487614332539</v>
      </c>
      <c r="AI292" s="6">
        <f t="shared" si="4"/>
        <v>62.800460787487502</v>
      </c>
      <c r="AJ292" s="2">
        <v>101.66983029756344</v>
      </c>
      <c r="AK292" s="7">
        <v>8.5436939605888931</v>
      </c>
      <c r="AL292" s="2">
        <v>1093.9663369966922</v>
      </c>
      <c r="AM292" s="7">
        <v>1.6032126176448922</v>
      </c>
      <c r="AN292" s="44">
        <v>0.14008740969495864</v>
      </c>
      <c r="AO292" s="6">
        <v>24.776187412064072</v>
      </c>
      <c r="AP292" s="44">
        <v>0.21607487813580478</v>
      </c>
      <c r="AQ292" s="7">
        <v>2.8467774658881146</v>
      </c>
      <c r="AR292" s="7">
        <v>5.7905366694257312</v>
      </c>
      <c r="AS292" s="7">
        <v>1.583328187885811</v>
      </c>
      <c r="AT292" s="6">
        <v>16.144244216835901</v>
      </c>
      <c r="AU292" s="7">
        <v>8.2920561657852403</v>
      </c>
      <c r="AV292" s="6">
        <v>97.840471130882378</v>
      </c>
      <c r="AW292" s="6">
        <v>39.955958592470147</v>
      </c>
      <c r="AX292" s="2">
        <v>179.1220177970286</v>
      </c>
      <c r="AY292" s="6">
        <v>51.988391883897016</v>
      </c>
      <c r="AZ292" s="2">
        <v>673.43264763656418</v>
      </c>
      <c r="BA292" s="6">
        <v>73.603316715931001</v>
      </c>
      <c r="BB292" s="2">
        <v>10970.581831104491</v>
      </c>
      <c r="BC292" s="44">
        <v>0.57467890966283364</v>
      </c>
      <c r="BD292" s="2">
        <v>256.87211032371488</v>
      </c>
      <c r="BE292" s="2">
        <v>166.40022772430845</v>
      </c>
      <c r="BF292" s="12" t="s">
        <v>401</v>
      </c>
      <c r="BG292" s="12"/>
      <c r="BH292" s="124"/>
      <c r="BI292" s="148">
        <v>0.59108611685636558</v>
      </c>
      <c r="BJ292" s="148">
        <v>40.483966359581821</v>
      </c>
      <c r="BK292" s="148">
        <v>2.2744724014295241</v>
      </c>
      <c r="BL292" s="148">
        <v>6.0958832245998167</v>
      </c>
      <c r="BM292" s="148"/>
      <c r="BN292" s="148">
        <v>37.846644898207394</v>
      </c>
      <c r="BO292" s="148">
        <v>27.298761860100189</v>
      </c>
      <c r="BP292" s="148">
        <v>78.560799108690517</v>
      </c>
      <c r="BQ292" s="148">
        <v>221.7127317054877</v>
      </c>
      <c r="BR292" s="148">
        <v>385.19870523969439</v>
      </c>
      <c r="BS292" s="148">
        <v>705.93566417791783</v>
      </c>
      <c r="BT292" s="148">
        <v>1082.3082646346138</v>
      </c>
      <c r="BU292" s="148">
        <v>2038.7604660351772</v>
      </c>
      <c r="BV292" s="148">
        <v>3961.3685155092007</v>
      </c>
      <c r="BW292" s="148">
        <v>2897.7683746429529</v>
      </c>
      <c r="BX292" s="124"/>
      <c r="BY292" s="144">
        <v>780.2077096482667</v>
      </c>
      <c r="BZ292" s="144"/>
      <c r="CA292" s="145">
        <v>34.915425590037749</v>
      </c>
      <c r="CB292" s="145">
        <v>0.50064088222375835</v>
      </c>
      <c r="CC292" s="145">
        <v>1175.7320961624889</v>
      </c>
      <c r="CD292" s="145">
        <v>1.9831732089836178E-2</v>
      </c>
      <c r="CE292" s="145">
        <v>6.7091534295151238E-3</v>
      </c>
      <c r="CF292" s="145">
        <v>2.7897537053961199</v>
      </c>
      <c r="CG292" s="145">
        <v>9.6346780264092644E-3</v>
      </c>
      <c r="CH292" s="145">
        <v>6.2412872134094072E-3</v>
      </c>
      <c r="CI292" s="145">
        <v>1.5437004734711064</v>
      </c>
      <c r="CJ292" s="145">
        <v>0.23480805728347706</v>
      </c>
      <c r="CK292" s="145">
        <v>10.028262717134835</v>
      </c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</row>
    <row r="293" spans="1:253">
      <c r="A293" s="87" t="s">
        <v>133</v>
      </c>
      <c r="B293" s="88">
        <v>211.51417017590046</v>
      </c>
      <c r="C293" s="88">
        <v>130.33410464277074</v>
      </c>
      <c r="D293" s="89">
        <v>6.895431541731317</v>
      </c>
      <c r="E293" s="90">
        <v>0.61619561722215421</v>
      </c>
      <c r="F293" s="91">
        <v>3035.6256684491982</v>
      </c>
      <c r="G293" s="91">
        <v>504.58844444444452</v>
      </c>
      <c r="H293" s="88">
        <v>10.414590828711267</v>
      </c>
      <c r="I293" s="87"/>
      <c r="J293" s="92">
        <v>9.8386495624862621E-3</v>
      </c>
      <c r="K293" s="87">
        <v>8.0901721986211541</v>
      </c>
      <c r="L293" s="93">
        <v>0.19116524025860898</v>
      </c>
      <c r="M293" s="94">
        <v>7.3366266306650845</v>
      </c>
      <c r="N293" s="92">
        <v>2.5753772226072835E-2</v>
      </c>
      <c r="O293" s="94">
        <v>3.7589578297663304</v>
      </c>
      <c r="P293" s="87">
        <v>0.50766873364542164</v>
      </c>
      <c r="Q293" s="89">
        <v>38.829263193824907</v>
      </c>
      <c r="R293" s="94">
        <v>3.7589578297663304</v>
      </c>
      <c r="S293" s="92">
        <v>5.3835258395070355E-2</v>
      </c>
      <c r="T293" s="94">
        <v>6.3005020714084754</v>
      </c>
      <c r="U293" s="167">
        <v>197.88833967085688</v>
      </c>
      <c r="V293" s="167">
        <v>15.931391518162656</v>
      </c>
      <c r="W293" s="167">
        <v>16.900672392447404</v>
      </c>
      <c r="X293" s="168">
        <v>364.14338189769364</v>
      </c>
      <c r="Y293" s="168">
        <v>142.06380244412406</v>
      </c>
      <c r="Z293" s="168">
        <v>142.52557160758977</v>
      </c>
      <c r="AA293" s="168">
        <v>177.62301012422662</v>
      </c>
      <c r="AB293" s="168">
        <v>11.955376127093775</v>
      </c>
      <c r="AC293" s="168">
        <v>12.043207040403782</v>
      </c>
      <c r="AD293" s="168">
        <v>163.9176784082498</v>
      </c>
      <c r="AE293" s="168">
        <v>6.0839184862250963</v>
      </c>
      <c r="AF293" s="96">
        <v>6.1980901855894777</v>
      </c>
      <c r="AG293" s="95">
        <v>7.7159663640378291</v>
      </c>
      <c r="AH293" s="91">
        <v>7.0932067992263264</v>
      </c>
      <c r="AI293" s="6">
        <f t="shared" si="4"/>
        <v>54.985402301145591</v>
      </c>
      <c r="AJ293" s="91">
        <v>223.49830665663404</v>
      </c>
      <c r="AK293" s="95">
        <v>13.910485669149368</v>
      </c>
      <c r="AL293" s="91">
        <v>1227.3805954909858</v>
      </c>
      <c r="AM293" s="96">
        <v>4.0927434305915718</v>
      </c>
      <c r="AN293" s="98"/>
      <c r="AO293" s="95">
        <v>17.035596365141146</v>
      </c>
      <c r="AP293" s="98">
        <v>4.9744819046140677E-2</v>
      </c>
      <c r="AQ293" s="96">
        <v>1.816417185674714</v>
      </c>
      <c r="AR293" s="96">
        <v>4.8169074102766745</v>
      </c>
      <c r="AS293" s="96">
        <v>1.4883860410944836</v>
      </c>
      <c r="AT293" s="95">
        <v>17.040588403021427</v>
      </c>
      <c r="AU293" s="96">
        <v>8.7352679485656388</v>
      </c>
      <c r="AV293" s="91">
        <v>113.63062384666344</v>
      </c>
      <c r="AW293" s="95">
        <v>45.595992225493177</v>
      </c>
      <c r="AX293" s="91">
        <v>218.0554836155643</v>
      </c>
      <c r="AY293" s="95">
        <v>68.888743051472858</v>
      </c>
      <c r="AZ293" s="91">
        <v>891.36632123153333</v>
      </c>
      <c r="BA293" s="95">
        <v>85.524363694623744</v>
      </c>
      <c r="BB293" s="91">
        <v>8586.1007110753053</v>
      </c>
      <c r="BC293" s="96">
        <v>1.6113549353697827</v>
      </c>
      <c r="BD293" s="91">
        <v>130.33410464277074</v>
      </c>
      <c r="BE293" s="91">
        <v>211.51417017590046</v>
      </c>
      <c r="BF293" s="87" t="s">
        <v>47</v>
      </c>
      <c r="BG293" s="87"/>
      <c r="BH293" s="87"/>
      <c r="BI293" s="94">
        <v>1.3118359453096171E-2</v>
      </c>
      <c r="BJ293" s="94">
        <v>27.835941773106448</v>
      </c>
      <c r="BK293" s="94">
        <v>0.5236296741699018</v>
      </c>
      <c r="BL293" s="94">
        <v>3.8895442948066679</v>
      </c>
      <c r="BM293" s="94"/>
      <c r="BN293" s="94">
        <v>31.483054969128592</v>
      </c>
      <c r="BO293" s="94">
        <v>25.661828294732473</v>
      </c>
      <c r="BP293" s="94">
        <v>82.92257130424052</v>
      </c>
      <c r="BQ293" s="94">
        <v>233.56331413277107</v>
      </c>
      <c r="BR293" s="94">
        <v>447.36466081363557</v>
      </c>
      <c r="BS293" s="94">
        <v>805.58290151048016</v>
      </c>
      <c r="BT293" s="94">
        <v>1317.5557922390592</v>
      </c>
      <c r="BU293" s="94">
        <v>2701.5193353518771</v>
      </c>
      <c r="BV293" s="94">
        <v>5243.33130136196</v>
      </c>
      <c r="BW293" s="94">
        <v>3367.1009328592027</v>
      </c>
      <c r="BX293" s="87"/>
      <c r="BY293" s="150">
        <v>831.51242731874004</v>
      </c>
      <c r="BZ293" s="150"/>
      <c r="CA293" s="89">
        <v>335.85671121180013</v>
      </c>
      <c r="CB293" s="89">
        <v>0.50224171426497044</v>
      </c>
      <c r="CC293" s="89">
        <v>1474.044435838171</v>
      </c>
      <c r="CD293" s="89">
        <v>1.5814863974492954E-2</v>
      </c>
      <c r="CE293" s="89">
        <v>9.960792048980387E-3</v>
      </c>
      <c r="CF293" s="89">
        <v>2.5399391163017393</v>
      </c>
      <c r="CG293" s="89">
        <v>1.9349736366069206E-2</v>
      </c>
      <c r="CH293" s="89">
        <v>3.1401937672486127E-2</v>
      </c>
      <c r="CI293" s="89">
        <v>0.61619561722215421</v>
      </c>
      <c r="CJ293" s="89">
        <v>0.10618882612416855</v>
      </c>
      <c r="CK293" s="89">
        <v>6.9954672109188998</v>
      </c>
      <c r="DP293" s="87"/>
      <c r="DQ293" s="87"/>
      <c r="DR293" s="87"/>
      <c r="DS293" s="87"/>
      <c r="DT293" s="87"/>
      <c r="DU293" s="87"/>
      <c r="DV293" s="87"/>
      <c r="DW293" s="87"/>
      <c r="DX293" s="87"/>
      <c r="DY293" s="87"/>
      <c r="DZ293" s="87"/>
      <c r="EA293" s="87"/>
      <c r="EB293" s="87"/>
      <c r="EC293" s="87"/>
      <c r="ED293" s="87"/>
      <c r="EE293" s="87"/>
      <c r="EF293" s="87"/>
      <c r="EG293" s="87"/>
      <c r="EH293" s="87"/>
      <c r="EI293" s="87"/>
      <c r="EJ293" s="87"/>
      <c r="EK293" s="87"/>
      <c r="EL293" s="87"/>
      <c r="EM293" s="87"/>
      <c r="EN293" s="87"/>
      <c r="EO293" s="87"/>
      <c r="EP293" s="87"/>
      <c r="EQ293" s="87"/>
      <c r="ER293" s="87"/>
      <c r="ES293" s="87"/>
      <c r="ET293" s="87"/>
      <c r="EU293" s="87"/>
      <c r="EV293" s="87"/>
      <c r="EW293" s="87"/>
      <c r="EX293" s="87"/>
      <c r="EY293" s="87"/>
      <c r="EZ293" s="87"/>
      <c r="FA293" s="87"/>
      <c r="FB293" s="87"/>
      <c r="FC293" s="87"/>
      <c r="FD293" s="87"/>
      <c r="FE293" s="87"/>
      <c r="FF293" s="87"/>
      <c r="FG293" s="87"/>
      <c r="FH293" s="87"/>
      <c r="FI293" s="87"/>
      <c r="FJ293" s="87"/>
      <c r="FK293" s="87"/>
      <c r="FL293" s="87"/>
      <c r="FM293" s="87"/>
      <c r="FN293" s="87"/>
      <c r="FO293" s="87"/>
      <c r="FP293" s="87"/>
      <c r="FQ293" s="87"/>
      <c r="FR293" s="87"/>
      <c r="FS293" s="87"/>
      <c r="FT293" s="87"/>
      <c r="FU293" s="87"/>
      <c r="FV293" s="87"/>
      <c r="FW293" s="87"/>
      <c r="FX293" s="87"/>
      <c r="FY293" s="87"/>
      <c r="FZ293" s="87"/>
      <c r="GA293" s="87"/>
      <c r="GB293" s="87"/>
      <c r="GC293" s="87"/>
      <c r="GD293" s="87"/>
      <c r="GE293" s="87"/>
      <c r="GF293" s="87"/>
      <c r="GG293" s="87"/>
      <c r="GH293" s="87"/>
      <c r="GI293" s="87"/>
      <c r="GJ293" s="87"/>
      <c r="GK293" s="87"/>
      <c r="GL293" s="87"/>
      <c r="GM293" s="87"/>
      <c r="GN293" s="87"/>
      <c r="GO293" s="87"/>
      <c r="GP293" s="87"/>
      <c r="GQ293" s="87"/>
      <c r="GR293" s="87"/>
      <c r="GS293" s="87"/>
      <c r="GT293" s="87"/>
      <c r="GU293" s="87"/>
      <c r="GV293" s="87"/>
      <c r="GW293" s="87"/>
      <c r="GX293" s="87"/>
      <c r="GY293" s="87"/>
      <c r="GZ293" s="87"/>
      <c r="HA293" s="87"/>
      <c r="HB293" s="87"/>
      <c r="HC293" s="87"/>
      <c r="HD293" s="87"/>
      <c r="HE293" s="87"/>
      <c r="HF293" s="87"/>
      <c r="HG293" s="87"/>
      <c r="HH293" s="87"/>
      <c r="HI293" s="87"/>
      <c r="HJ293" s="87"/>
      <c r="HK293" s="87"/>
      <c r="HL293" s="87"/>
      <c r="HM293" s="87"/>
      <c r="HN293" s="87"/>
      <c r="HO293" s="87"/>
      <c r="HP293" s="87"/>
      <c r="HQ293" s="87"/>
      <c r="HR293" s="87"/>
      <c r="HS293" s="87"/>
      <c r="HT293" s="87"/>
      <c r="HU293" s="87"/>
      <c r="HV293" s="87"/>
      <c r="HW293" s="87"/>
      <c r="HX293" s="87"/>
      <c r="HY293" s="87"/>
      <c r="HZ293" s="87"/>
      <c r="IA293" s="87"/>
      <c r="IB293" s="87"/>
      <c r="IC293" s="87"/>
      <c r="ID293" s="87"/>
      <c r="IE293" s="87"/>
      <c r="IF293" s="87"/>
      <c r="IG293" s="87"/>
      <c r="IH293" s="87"/>
      <c r="II293" s="87"/>
      <c r="IJ293" s="87"/>
      <c r="IK293" s="87"/>
      <c r="IL293" s="87"/>
      <c r="IM293" s="87"/>
      <c r="IN293" s="87"/>
      <c r="IO293" s="87"/>
      <c r="IP293" s="87"/>
      <c r="IQ293" s="87"/>
      <c r="IR293" s="87"/>
      <c r="IS293" s="87"/>
    </row>
    <row r="294" spans="1:253" s="125" customFormat="1">
      <c r="A294" s="112" t="s">
        <v>346</v>
      </c>
      <c r="B294" s="119">
        <v>70.571826052822914</v>
      </c>
      <c r="C294" s="119">
        <v>36.321748144461864</v>
      </c>
      <c r="D294" s="114">
        <v>2.161424150037357</v>
      </c>
      <c r="E294" s="115">
        <v>0.51467774288956458</v>
      </c>
      <c r="F294" s="116">
        <v>1214.5187165775403</v>
      </c>
      <c r="G294" s="116">
        <v>33.034909090909096</v>
      </c>
      <c r="H294" s="113">
        <v>0.88746947365342621</v>
      </c>
      <c r="I294" s="112"/>
      <c r="J294" s="117">
        <v>8.285190766091145E-3</v>
      </c>
      <c r="K294" s="112">
        <v>13.423759162775223</v>
      </c>
      <c r="L294" s="118">
        <v>0.17741781438005533</v>
      </c>
      <c r="M294" s="119">
        <v>17.271835133374978</v>
      </c>
      <c r="N294" s="117">
        <v>2.5756559395320733E-2</v>
      </c>
      <c r="O294" s="119">
        <v>4.9973682559236989</v>
      </c>
      <c r="P294" s="112">
        <v>0.28782679273413009</v>
      </c>
      <c r="Q294" s="114">
        <v>38.825061400928917</v>
      </c>
      <c r="R294" s="119">
        <v>4.9973682559236989</v>
      </c>
      <c r="S294" s="117">
        <v>4.9958351732842014E-2</v>
      </c>
      <c r="T294" s="119">
        <v>16.53307592038373</v>
      </c>
      <c r="U294" s="165">
        <v>166.77157404306263</v>
      </c>
      <c r="V294" s="165">
        <v>22.294909680239286</v>
      </c>
      <c r="W294" s="165">
        <v>22.762725976665592</v>
      </c>
      <c r="X294" s="166">
        <v>193.09699436553444</v>
      </c>
      <c r="Y294" s="166">
        <v>384.41769242871095</v>
      </c>
      <c r="Z294" s="166">
        <v>384.60088057565707</v>
      </c>
      <c r="AA294" s="166">
        <v>165.83616567771352</v>
      </c>
      <c r="AB294" s="166">
        <v>26.426218223912009</v>
      </c>
      <c r="AC294" s="166">
        <v>26.463342555611003</v>
      </c>
      <c r="AD294" s="166">
        <v>163.93519452512263</v>
      </c>
      <c r="AE294" s="166">
        <v>8.0891540314028099</v>
      </c>
      <c r="AF294" s="121">
        <v>8.1822564689978705</v>
      </c>
      <c r="AG294" s="120">
        <v>1.1462946847705435</v>
      </c>
      <c r="AH294" s="116">
        <v>16.49040019711137</v>
      </c>
      <c r="AI294" s="6">
        <f t="shared" si="4"/>
        <v>15.102151090559312</v>
      </c>
      <c r="AJ294" s="116">
        <v>440.59946102641373</v>
      </c>
      <c r="AK294" s="120">
        <v>14.684478558176732</v>
      </c>
      <c r="AL294" s="116">
        <v>3271.0904220265752</v>
      </c>
      <c r="AM294" s="121">
        <v>2.7437487887513448</v>
      </c>
      <c r="AN294" s="121">
        <v>5.9979561568339816</v>
      </c>
      <c r="AO294" s="120">
        <v>17.268213082677796</v>
      </c>
      <c r="AP294" s="121">
        <v>1.7371461458249022</v>
      </c>
      <c r="AQ294" s="120">
        <v>10.430987050631286</v>
      </c>
      <c r="AR294" s="121">
        <v>8.3938276875306972</v>
      </c>
      <c r="AS294" s="121">
        <v>1.7487661893056907</v>
      </c>
      <c r="AT294" s="120">
        <v>39.068143548136284</v>
      </c>
      <c r="AU294" s="120">
        <v>19.344862294826999</v>
      </c>
      <c r="AV294" s="116">
        <v>295.56946938351558</v>
      </c>
      <c r="AW294" s="116">
        <v>122.64654625497957</v>
      </c>
      <c r="AX294" s="116">
        <v>568.09243656554577</v>
      </c>
      <c r="AY294" s="116">
        <v>153.98734826013364</v>
      </c>
      <c r="AZ294" s="116">
        <v>1754.6194324372891</v>
      </c>
      <c r="BA294" s="116">
        <v>207.95960919036821</v>
      </c>
      <c r="BB294" s="116">
        <v>11360.876875303687</v>
      </c>
      <c r="BC294" s="121">
        <v>1.0942022109386209</v>
      </c>
      <c r="BD294" s="120">
        <v>36.321748144461864</v>
      </c>
      <c r="BE294" s="120">
        <v>70.571826052822914</v>
      </c>
      <c r="BF294" s="112" t="s">
        <v>249</v>
      </c>
      <c r="BG294" s="112"/>
      <c r="BH294" s="112"/>
      <c r="BI294" s="119">
        <v>25.30783188537545</v>
      </c>
      <c r="BJ294" s="119">
        <v>28.216034448819929</v>
      </c>
      <c r="BK294" s="119">
        <v>18.285748903420025</v>
      </c>
      <c r="BL294" s="119">
        <v>22.336160707989904</v>
      </c>
      <c r="BM294" s="119"/>
      <c r="BN294" s="119">
        <v>54.861618872749659</v>
      </c>
      <c r="BO294" s="119">
        <v>30.1511411949257</v>
      </c>
      <c r="BP294" s="119">
        <v>190.11262067219604</v>
      </c>
      <c r="BQ294" s="119">
        <v>517.24230734831542</v>
      </c>
      <c r="BR294" s="119">
        <v>1163.6593282815575</v>
      </c>
      <c r="BS294" s="119">
        <v>2166.9001105120064</v>
      </c>
      <c r="BT294" s="119">
        <v>3432.5826982812432</v>
      </c>
      <c r="BU294" s="119">
        <v>6038.7195396130846</v>
      </c>
      <c r="BV294" s="119">
        <v>10321.290779042876</v>
      </c>
      <c r="BW294" s="119">
        <v>8187.3861885971737</v>
      </c>
      <c r="BX294" s="112"/>
      <c r="BY294" s="149">
        <v>837.52173231057918</v>
      </c>
      <c r="BZ294" s="149"/>
      <c r="CA294" s="114">
        <v>1.3116323832450738</v>
      </c>
      <c r="CB294" s="114">
        <v>0.29523236859526852</v>
      </c>
      <c r="CC294" s="114">
        <v>3206.8647442475994</v>
      </c>
      <c r="CD294" s="114">
        <v>1.8419461745832699E-2</v>
      </c>
      <c r="CE294" s="114">
        <v>1.8304890676390614E-2</v>
      </c>
      <c r="CF294" s="114">
        <v>2.5075335813822943</v>
      </c>
      <c r="CG294" s="114">
        <v>3.8878812441350927E-2</v>
      </c>
      <c r="CH294" s="114">
        <v>7.5540108307526388E-2</v>
      </c>
      <c r="CI294" s="114">
        <v>0.51467774288956458</v>
      </c>
      <c r="CJ294" s="114">
        <v>1.1103865518324329E-2</v>
      </c>
      <c r="CK294" s="114">
        <v>3.4731161201790188</v>
      </c>
      <c r="CL294" s="112"/>
      <c r="CM294" s="112"/>
      <c r="CN294" s="112"/>
      <c r="CO294" s="112"/>
      <c r="CP294" s="112"/>
      <c r="CQ294" s="112"/>
      <c r="CR294" s="112"/>
      <c r="CS294" s="112"/>
      <c r="CT294" s="112"/>
      <c r="CU294" s="112"/>
      <c r="CV294" s="112"/>
      <c r="CW294" s="112"/>
      <c r="CX294" s="112"/>
      <c r="CY294" s="112"/>
      <c r="CZ294" s="112"/>
      <c r="DA294" s="112"/>
      <c r="DB294" s="112"/>
      <c r="DC294" s="112"/>
      <c r="DD294" s="112"/>
      <c r="DE294" s="112"/>
      <c r="DF294" s="112"/>
      <c r="DG294" s="112"/>
      <c r="DH294" s="112"/>
      <c r="DI294" s="112"/>
      <c r="DJ294" s="112"/>
      <c r="DK294" s="112"/>
      <c r="DL294" s="112"/>
      <c r="DM294" s="112"/>
      <c r="DN294" s="112"/>
      <c r="DO294" s="112"/>
      <c r="DP294" s="112"/>
      <c r="DQ294" s="112"/>
      <c r="DR294" s="112"/>
      <c r="DS294" s="112"/>
      <c r="DT294" s="112"/>
      <c r="DU294" s="112"/>
      <c r="DV294" s="112"/>
      <c r="DW294" s="112"/>
      <c r="DX294" s="112"/>
      <c r="DY294" s="112"/>
      <c r="DZ294" s="112"/>
      <c r="EA294" s="112"/>
      <c r="EB294" s="112"/>
      <c r="EC294" s="112"/>
      <c r="ED294" s="112"/>
      <c r="EE294" s="112"/>
      <c r="EF294" s="112"/>
      <c r="EG294" s="112"/>
      <c r="EH294" s="112"/>
      <c r="EI294" s="112"/>
      <c r="EJ294" s="112"/>
      <c r="EK294" s="112"/>
      <c r="EL294" s="112"/>
      <c r="EM294" s="112"/>
      <c r="EN294" s="112"/>
      <c r="EO294" s="112"/>
      <c r="EP294" s="112"/>
      <c r="EQ294" s="112"/>
      <c r="ER294" s="112"/>
      <c r="ES294" s="112"/>
      <c r="ET294" s="112"/>
      <c r="EU294" s="112"/>
      <c r="EV294" s="112"/>
      <c r="EW294" s="112"/>
      <c r="EX294" s="112"/>
      <c r="EY294" s="112"/>
      <c r="EZ294" s="112"/>
      <c r="FA294" s="112"/>
      <c r="FB294" s="112"/>
      <c r="FC294" s="112"/>
      <c r="FD294" s="112"/>
      <c r="FE294" s="112"/>
      <c r="FF294" s="112"/>
      <c r="FG294" s="112"/>
      <c r="FH294" s="112"/>
      <c r="FI294" s="112"/>
      <c r="FJ294" s="112"/>
      <c r="FK294" s="112"/>
      <c r="FL294" s="112"/>
      <c r="FM294" s="112"/>
      <c r="FN294" s="112"/>
      <c r="FO294" s="112"/>
      <c r="FP294" s="112"/>
      <c r="FQ294" s="112"/>
      <c r="FR294" s="112"/>
      <c r="FS294" s="112"/>
      <c r="FT294" s="112"/>
      <c r="FU294" s="112"/>
      <c r="FV294" s="112"/>
      <c r="FW294" s="112"/>
      <c r="FX294" s="112"/>
      <c r="FY294" s="112"/>
      <c r="FZ294" s="112"/>
      <c r="GA294" s="112"/>
      <c r="GB294" s="112"/>
      <c r="GC294" s="112"/>
      <c r="GD294" s="112"/>
      <c r="GE294" s="112"/>
      <c r="GF294" s="112"/>
      <c r="GG294" s="112"/>
      <c r="GH294" s="112"/>
      <c r="GI294" s="112"/>
      <c r="GJ294" s="112"/>
      <c r="GK294" s="112"/>
      <c r="GL294" s="112"/>
      <c r="GM294" s="112"/>
      <c r="GN294" s="112"/>
      <c r="GO294" s="112"/>
      <c r="GP294" s="112"/>
      <c r="GQ294" s="112"/>
      <c r="GR294" s="112"/>
      <c r="GS294" s="112"/>
      <c r="GT294" s="112"/>
      <c r="GU294" s="112"/>
      <c r="GV294" s="112"/>
      <c r="GW294" s="112"/>
      <c r="GX294" s="112"/>
      <c r="GY294" s="112"/>
      <c r="GZ294" s="112"/>
      <c r="HA294" s="112"/>
      <c r="HB294" s="112"/>
      <c r="HC294" s="112"/>
      <c r="HD294" s="112"/>
      <c r="HE294" s="112"/>
      <c r="HF294" s="112"/>
      <c r="HG294" s="112"/>
      <c r="HH294" s="112"/>
      <c r="HI294" s="112"/>
      <c r="HJ294" s="112"/>
      <c r="HK294" s="112"/>
      <c r="HL294" s="112"/>
      <c r="HM294" s="112"/>
      <c r="HN294" s="112"/>
      <c r="HO294" s="112"/>
      <c r="HP294" s="112"/>
      <c r="HQ294" s="112"/>
      <c r="HR294" s="112"/>
      <c r="HS294" s="112"/>
      <c r="HT294" s="112"/>
      <c r="HU294" s="112"/>
      <c r="HV294" s="112"/>
      <c r="HW294" s="112"/>
      <c r="HX294" s="112"/>
      <c r="HY294" s="112"/>
      <c r="HZ294" s="112"/>
      <c r="IA294" s="112"/>
      <c r="IB294" s="112"/>
      <c r="IC294" s="112"/>
      <c r="ID294" s="112"/>
      <c r="IE294" s="112"/>
      <c r="IF294" s="112"/>
      <c r="IG294" s="112"/>
      <c r="IH294" s="112"/>
      <c r="II294" s="112"/>
      <c r="IJ294" s="112"/>
      <c r="IK294" s="112"/>
      <c r="IL294" s="112"/>
      <c r="IM294" s="112"/>
      <c r="IN294" s="112"/>
      <c r="IO294" s="112"/>
      <c r="IP294" s="112"/>
      <c r="IQ294" s="112"/>
      <c r="IR294" s="112"/>
      <c r="IS294" s="112"/>
    </row>
    <row r="295" spans="1:253">
      <c r="A295" s="12" t="s">
        <v>483</v>
      </c>
      <c r="B295" s="10">
        <v>203.61553325369695</v>
      </c>
      <c r="C295" s="10">
        <v>307.0675357520953</v>
      </c>
      <c r="D295" s="11">
        <v>7.4393242383330316</v>
      </c>
      <c r="E295" s="11">
        <v>1.5080751986121865</v>
      </c>
      <c r="F295" s="2">
        <v>2590.1604278074865</v>
      </c>
      <c r="G295" s="2">
        <v>352.26181818181857</v>
      </c>
      <c r="H295" s="10">
        <v>7.2182546366833087</v>
      </c>
      <c r="I295" s="12"/>
      <c r="J295" s="14">
        <v>6.7272873313586152E-3</v>
      </c>
      <c r="K295" s="12">
        <v>6.6738626435094792</v>
      </c>
      <c r="L295" s="15">
        <v>0.16846584663383751</v>
      </c>
      <c r="M295" s="13">
        <v>9.9909919093139923</v>
      </c>
      <c r="N295" s="14">
        <v>2.5814961580487746E-2</v>
      </c>
      <c r="O295" s="13">
        <v>5.0715342971430593</v>
      </c>
      <c r="P295" s="12">
        <v>0.50267139119091653</v>
      </c>
      <c r="Q295" s="11">
        <v>38.737225964180809</v>
      </c>
      <c r="R295" s="13">
        <v>5.0715342971430593</v>
      </c>
      <c r="S295" s="14">
        <v>4.7330284075297317E-2</v>
      </c>
      <c r="T295" s="13">
        <v>8.6081042747447789</v>
      </c>
      <c r="U295" s="163">
        <v>135.51759485361421</v>
      </c>
      <c r="V295" s="163">
        <v>9.0140059966047765</v>
      </c>
      <c r="W295" s="163">
        <v>10.200704853032939</v>
      </c>
      <c r="X295" s="164">
        <v>65.935217347696081</v>
      </c>
      <c r="Y295" s="164">
        <v>204.92498151732042</v>
      </c>
      <c r="Z295" s="164">
        <v>205.61595530736369</v>
      </c>
      <c r="AA295" s="164">
        <v>158.08665907100729</v>
      </c>
      <c r="AB295" s="164">
        <v>14.626296197754852</v>
      </c>
      <c r="AC295" s="164">
        <v>14.725203485881446</v>
      </c>
      <c r="AD295" s="164">
        <v>164.30221529040392</v>
      </c>
      <c r="AE295" s="164">
        <v>8.2273510102683272</v>
      </c>
      <c r="AF295" s="7">
        <v>8.362829277238399</v>
      </c>
      <c r="AG295" s="6">
        <v>-3.9317398798369263</v>
      </c>
      <c r="AH295" s="2">
        <v>10.933868237112392</v>
      </c>
      <c r="AI295" s="6">
        <f t="shared" si="4"/>
        <v>-149.18734160530525</v>
      </c>
      <c r="AJ295" s="2">
        <v>161.07652752992502</v>
      </c>
      <c r="AK295" s="7">
        <v>9.7594384669938563</v>
      </c>
      <c r="AL295" s="2">
        <v>1122.8531426958248</v>
      </c>
      <c r="AM295" s="7">
        <v>6.0664953832464938</v>
      </c>
      <c r="AN295" s="7">
        <v>5.5004262271764421</v>
      </c>
      <c r="AO295" s="6">
        <v>60.26124671064013</v>
      </c>
      <c r="AP295" s="7">
        <v>1.3003037328600424</v>
      </c>
      <c r="AQ295" s="7">
        <v>5.9961112730334376</v>
      </c>
      <c r="AR295" s="7">
        <v>3.991689081553873</v>
      </c>
      <c r="AS295" s="7">
        <v>1.0980288216728955</v>
      </c>
      <c r="AT295" s="6">
        <v>17.110959018543042</v>
      </c>
      <c r="AU295" s="7">
        <v>8.8877145790632408</v>
      </c>
      <c r="AV295" s="2">
        <v>106.42667280573457</v>
      </c>
      <c r="AW295" s="6">
        <v>41.716498235783369</v>
      </c>
      <c r="AX295" s="2">
        <v>184.97295035976506</v>
      </c>
      <c r="AY295" s="6">
        <v>51.864297772042676</v>
      </c>
      <c r="AZ295" s="2">
        <v>620.95067055861477</v>
      </c>
      <c r="BA295" s="6">
        <v>68.886957627951745</v>
      </c>
      <c r="BB295" s="2">
        <v>13679.600997420015</v>
      </c>
      <c r="BC295" s="7">
        <v>2.7452122973478379</v>
      </c>
      <c r="BD295" s="2">
        <v>307.0675357520953</v>
      </c>
      <c r="BE295" s="2">
        <v>203.61553325369695</v>
      </c>
      <c r="BF295" s="12" t="s">
        <v>401</v>
      </c>
      <c r="BG295" s="12"/>
      <c r="BH295" s="124"/>
      <c r="BI295" s="148">
        <v>23.208549481757142</v>
      </c>
      <c r="BJ295" s="148">
        <v>98.466089396470807</v>
      </c>
      <c r="BK295" s="148">
        <v>13.687407714316235</v>
      </c>
      <c r="BL295" s="148">
        <v>12.839638700285732</v>
      </c>
      <c r="BM295" s="148"/>
      <c r="BN295" s="148">
        <v>26.089471121267145</v>
      </c>
      <c r="BO295" s="148">
        <v>18.931531408153369</v>
      </c>
      <c r="BP295" s="148">
        <v>83.265007389503864</v>
      </c>
      <c r="BQ295" s="148">
        <v>237.63942724768023</v>
      </c>
      <c r="BR295" s="148">
        <v>419.0026488414747</v>
      </c>
      <c r="BS295" s="148">
        <v>737.04060487249774</v>
      </c>
      <c r="BT295" s="148">
        <v>1117.6613314789429</v>
      </c>
      <c r="BU295" s="148">
        <v>2033.8940302761835</v>
      </c>
      <c r="BV295" s="148">
        <v>3652.6510032859692</v>
      </c>
      <c r="BW295" s="148">
        <v>2712.0849459823521</v>
      </c>
      <c r="BX295" s="124"/>
      <c r="BY295" s="144">
        <v>793.73151915781909</v>
      </c>
      <c r="BZ295" s="144"/>
      <c r="CA295" s="145">
        <v>5.5246159006338997</v>
      </c>
      <c r="CB295" s="145">
        <v>0.40618309661123236</v>
      </c>
      <c r="CC295" s="145">
        <v>1178.9645268044353</v>
      </c>
      <c r="CD295" s="145">
        <v>2.2795774169116528E-2</v>
      </c>
      <c r="CE295" s="145">
        <v>5.0357431946256243E-3</v>
      </c>
      <c r="CF295" s="145">
        <v>2.2098456243647759</v>
      </c>
      <c r="CG295" s="145">
        <v>2.9793873219327912E-2</v>
      </c>
      <c r="CH295" s="145">
        <v>1.9756225184755952E-2</v>
      </c>
      <c r="CI295" s="145">
        <v>1.5080751986121865</v>
      </c>
      <c r="CJ295" s="145">
        <v>0.27347078979078776</v>
      </c>
      <c r="CK295" s="145">
        <v>12.182894162434339</v>
      </c>
      <c r="CL295" s="112"/>
      <c r="CM295" s="112"/>
      <c r="CN295" s="112"/>
      <c r="CO295" s="112"/>
      <c r="CP295" s="112"/>
      <c r="CQ295" s="112"/>
      <c r="CR295" s="112"/>
      <c r="CS295" s="112"/>
      <c r="CT295" s="112"/>
      <c r="CU295" s="112"/>
      <c r="CV295" s="112"/>
      <c r="CW295" s="112"/>
      <c r="CX295" s="112"/>
      <c r="CY295" s="112"/>
      <c r="CZ295" s="112"/>
      <c r="DA295" s="112"/>
      <c r="DB295" s="112"/>
      <c r="DC295" s="112"/>
      <c r="DD295" s="112"/>
      <c r="DE295" s="112"/>
      <c r="DF295" s="112"/>
      <c r="DG295" s="112"/>
      <c r="DH295" s="112"/>
      <c r="DI295" s="112"/>
      <c r="DJ295" s="112"/>
      <c r="DK295" s="112"/>
      <c r="DL295" s="112"/>
      <c r="DM295" s="112"/>
      <c r="DN295" s="112"/>
      <c r="DO295" s="1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8"/>
      <c r="ER295" s="48"/>
    </row>
    <row r="296" spans="1:253">
      <c r="A296" s="12" t="s">
        <v>484</v>
      </c>
      <c r="B296" s="10">
        <v>219.60269978051312</v>
      </c>
      <c r="C296" s="10">
        <v>190.405799722778</v>
      </c>
      <c r="D296" s="11">
        <v>7.4127089017573988</v>
      </c>
      <c r="E296" s="43">
        <v>0.8670467162429395</v>
      </c>
      <c r="F296" s="2">
        <v>3117.9144385026739</v>
      </c>
      <c r="G296" s="2">
        <v>110.14492576211123</v>
      </c>
      <c r="H296" s="10">
        <v>3.9466196960379123</v>
      </c>
      <c r="I296" s="12"/>
      <c r="J296" s="14">
        <v>8.3274096639685321E-3</v>
      </c>
      <c r="K296" s="12">
        <v>10.634947682204569</v>
      </c>
      <c r="L296" s="15">
        <v>0.18559127205838141</v>
      </c>
      <c r="M296" s="13">
        <v>10.072145011138076</v>
      </c>
      <c r="N296" s="14">
        <v>2.5824964099826958E-2</v>
      </c>
      <c r="O296" s="13">
        <v>4.2573807859452595</v>
      </c>
      <c r="P296" s="12">
        <v>0.41685043274997124</v>
      </c>
      <c r="Q296" s="11">
        <v>38.722222270454211</v>
      </c>
      <c r="R296" s="13">
        <v>4.2573807859452595</v>
      </c>
      <c r="S296" s="14">
        <v>5.2121456977813924E-2</v>
      </c>
      <c r="T296" s="13">
        <v>9.1281331042474285</v>
      </c>
      <c r="U296" s="163">
        <v>167.61787893771481</v>
      </c>
      <c r="V296" s="163">
        <v>17.752362458807458</v>
      </c>
      <c r="W296" s="163">
        <v>18.625598122292818</v>
      </c>
      <c r="X296" s="164">
        <v>290.75110634082745</v>
      </c>
      <c r="Y296" s="164">
        <v>208.52396077515061</v>
      </c>
      <c r="Z296" s="164">
        <v>209.14953871641694</v>
      </c>
      <c r="AA296" s="164">
        <v>172.86044972170006</v>
      </c>
      <c r="AB296" s="164">
        <v>16.009377135937367</v>
      </c>
      <c r="AC296" s="164">
        <v>16.118488340093446</v>
      </c>
      <c r="AD296" s="164">
        <v>164.36507269702659</v>
      </c>
      <c r="AE296" s="164">
        <v>6.9091904501976984</v>
      </c>
      <c r="AF296" s="7">
        <v>7.0762015266742697</v>
      </c>
      <c r="AG296" s="6">
        <v>4.914586904263385</v>
      </c>
      <c r="AH296" s="2">
        <v>9.6709077419887066</v>
      </c>
      <c r="AI296" s="6">
        <f t="shared" si="4"/>
        <v>43.468805754309749</v>
      </c>
      <c r="AJ296" s="6">
        <v>84.900476231613126</v>
      </c>
      <c r="AK296" s="6">
        <v>12.676803595836828</v>
      </c>
      <c r="AL296" s="2">
        <v>1038.9934838667093</v>
      </c>
      <c r="AM296" s="7">
        <v>2.6901359513123984</v>
      </c>
      <c r="AN296" s="44"/>
      <c r="AO296" s="6">
        <v>24.394802669801702</v>
      </c>
      <c r="AP296" s="7"/>
      <c r="AQ296" s="7">
        <v>1.7948848393942629</v>
      </c>
      <c r="AR296" s="7">
        <v>5.1737183735482422</v>
      </c>
      <c r="AS296" s="44">
        <v>0.63493663282714974</v>
      </c>
      <c r="AT296" s="6">
        <v>17.560481406008876</v>
      </c>
      <c r="AU296" s="7">
        <v>8.6987029247881917</v>
      </c>
      <c r="AV296" s="6">
        <v>97.769371930101173</v>
      </c>
      <c r="AW296" s="6">
        <v>39.563341359368295</v>
      </c>
      <c r="AX296" s="2">
        <v>160.65158288403748</v>
      </c>
      <c r="AY296" s="6">
        <v>43.607281945514913</v>
      </c>
      <c r="AZ296" s="2">
        <v>521.09845687782945</v>
      </c>
      <c r="BA296" s="6">
        <v>50.952718776132308</v>
      </c>
      <c r="BB296" s="2">
        <v>13917.704526415167</v>
      </c>
      <c r="BC296" s="7">
        <v>1.9644145422136854</v>
      </c>
      <c r="BD296" s="2">
        <v>190.405799722778</v>
      </c>
      <c r="BE296" s="2">
        <v>219.60269978051312</v>
      </c>
      <c r="BF296" s="12" t="s">
        <v>401</v>
      </c>
      <c r="BG296" s="12"/>
      <c r="BH296" s="124"/>
      <c r="BI296" s="148" t="s">
        <v>247</v>
      </c>
      <c r="BJ296" s="148">
        <v>39.860788676146576</v>
      </c>
      <c r="BK296" s="148">
        <v>0.85879657387285302</v>
      </c>
      <c r="BL296" s="148">
        <v>3.8434364869256163</v>
      </c>
      <c r="BM296" s="148"/>
      <c r="BN296" s="148">
        <v>33.815152768289167</v>
      </c>
      <c r="BO296" s="148">
        <v>10.94718332460603</v>
      </c>
      <c r="BP296" s="148">
        <v>85.452464262816918</v>
      </c>
      <c r="BQ296" s="148">
        <v>232.58563970021902</v>
      </c>
      <c r="BR296" s="148">
        <v>384.91878712638254</v>
      </c>
      <c r="BS296" s="148">
        <v>698.99896394643633</v>
      </c>
      <c r="BT296" s="148">
        <v>970.70442830234117</v>
      </c>
      <c r="BU296" s="148">
        <v>1710.0894880594085</v>
      </c>
      <c r="BV296" s="148">
        <v>3065.2850404578203</v>
      </c>
      <c r="BW296" s="148">
        <v>2006.0125502414296</v>
      </c>
      <c r="BX296" s="124"/>
      <c r="BY296" s="144">
        <v>821.35594188267874</v>
      </c>
      <c r="BZ296" s="144"/>
      <c r="CA296" s="145" t="s">
        <v>247</v>
      </c>
      <c r="CB296" s="145">
        <v>0.20365000186145021</v>
      </c>
      <c r="CC296" s="145">
        <v>971.90028061935209</v>
      </c>
      <c r="CD296" s="145">
        <v>2.7877493653919387E-2</v>
      </c>
      <c r="CE296" s="145">
        <v>3.6610001799812874E-3</v>
      </c>
      <c r="CF296" s="145">
        <v>1.3694339425327724</v>
      </c>
      <c r="CG296" s="145">
        <v>1.2250013110044256E-2</v>
      </c>
      <c r="CH296" s="145">
        <v>1.4128434928080507E-2</v>
      </c>
      <c r="CI296" s="145">
        <v>0.8670467162429395</v>
      </c>
      <c r="CJ296" s="145">
        <v>0.1832598593536558</v>
      </c>
      <c r="CK296" s="145">
        <v>13.395372293018776</v>
      </c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45"/>
      <c r="EB296" s="45"/>
      <c r="EC296" s="45"/>
      <c r="ED296" s="45"/>
      <c r="EE296" s="45"/>
      <c r="EF296" s="45"/>
      <c r="EG296" s="45"/>
      <c r="EH296" s="45"/>
      <c r="EI296" s="45"/>
      <c r="EJ296" s="45"/>
      <c r="EK296" s="45"/>
      <c r="EL296" s="45"/>
      <c r="EM296" s="45"/>
      <c r="EN296" s="45"/>
      <c r="EO296" s="45"/>
      <c r="EP296" s="45"/>
    </row>
    <row r="297" spans="1:253">
      <c r="A297" s="12" t="s">
        <v>485</v>
      </c>
      <c r="B297" s="10">
        <v>409.72236517846562</v>
      </c>
      <c r="C297" s="10">
        <v>109.31093833379592</v>
      </c>
      <c r="D297" s="13">
        <v>11.697943018905367</v>
      </c>
      <c r="E297" s="43">
        <v>0.26679270555851298</v>
      </c>
      <c r="F297" s="2">
        <v>5830.1176470588234</v>
      </c>
      <c r="G297" s="2">
        <v>407.56336448598108</v>
      </c>
      <c r="H297" s="10">
        <v>4.4961506133603635</v>
      </c>
      <c r="I297" s="12"/>
      <c r="J297" s="14">
        <v>7.6450935494734567E-3</v>
      </c>
      <c r="K297" s="12">
        <v>12.771590556406995</v>
      </c>
      <c r="L297" s="15">
        <v>0.17284911681366766</v>
      </c>
      <c r="M297" s="13">
        <v>7.0129349261712353</v>
      </c>
      <c r="N297" s="14">
        <v>2.5825064707031602E-2</v>
      </c>
      <c r="O297" s="13">
        <v>2.7344716414989567</v>
      </c>
      <c r="P297" s="12">
        <v>0.37686695108254237</v>
      </c>
      <c r="Q297" s="11">
        <v>38.722071419543113</v>
      </c>
      <c r="R297" s="13">
        <v>2.7344716414989567</v>
      </c>
      <c r="S297" s="14">
        <v>4.8542760705423488E-2</v>
      </c>
      <c r="T297" s="13">
        <v>6.4578573165215065</v>
      </c>
      <c r="U297" s="163">
        <v>153.93607137249856</v>
      </c>
      <c r="V297" s="163">
        <v>19.585408673811806</v>
      </c>
      <c r="W297" s="163">
        <v>20.313874856188004</v>
      </c>
      <c r="X297" s="164">
        <v>125.84149562582033</v>
      </c>
      <c r="Y297" s="164">
        <v>152.02628123648165</v>
      </c>
      <c r="Z297" s="164">
        <v>152.93592835548051</v>
      </c>
      <c r="AA297" s="164">
        <v>161.88854265156388</v>
      </c>
      <c r="AB297" s="164">
        <v>10.494330550164809</v>
      </c>
      <c r="AC297" s="164">
        <v>10.63880961045186</v>
      </c>
      <c r="AD297" s="164">
        <v>164.3657049254293</v>
      </c>
      <c r="AE297" s="164">
        <v>4.4377184120531759</v>
      </c>
      <c r="AF297" s="7">
        <v>4.6868036297937588</v>
      </c>
      <c r="AG297" s="6">
        <v>-1.5301652811817945</v>
      </c>
      <c r="AH297" s="2">
        <v>7.1296691604442826</v>
      </c>
      <c r="AI297" s="6">
        <f t="shared" si="4"/>
        <v>-30.613279910592951</v>
      </c>
      <c r="AJ297" s="6">
        <v>85.580238372477822</v>
      </c>
      <c r="AK297" s="7">
        <v>1.9566933986630108</v>
      </c>
      <c r="AL297" s="2">
        <v>1108.2207321784058</v>
      </c>
      <c r="AM297" s="7">
        <v>3.3582309258998695</v>
      </c>
      <c r="AN297" s="7"/>
      <c r="AO297" s="6">
        <v>13.131846877728204</v>
      </c>
      <c r="AP297" s="44"/>
      <c r="AQ297" s="44">
        <v>0.40869945702301308</v>
      </c>
      <c r="AR297" s="7">
        <v>2.0106396433724223</v>
      </c>
      <c r="AS297" s="7">
        <v>1.0266252072260451</v>
      </c>
      <c r="AT297" s="6">
        <v>12.295249162294953</v>
      </c>
      <c r="AU297" s="7">
        <v>6.5066026283967977</v>
      </c>
      <c r="AV297" s="6">
        <v>80.23664212731876</v>
      </c>
      <c r="AW297" s="6">
        <v>37.77962154168064</v>
      </c>
      <c r="AX297" s="2">
        <v>190.43407504003812</v>
      </c>
      <c r="AY297" s="6">
        <v>61.402836752393881</v>
      </c>
      <c r="AZ297" s="2">
        <v>854.36971040749302</v>
      </c>
      <c r="BA297" s="2">
        <v>106.00986174466654</v>
      </c>
      <c r="BB297" s="2">
        <v>13109.24869250544</v>
      </c>
      <c r="BC297" s="7">
        <v>1.4984849936811924</v>
      </c>
      <c r="BD297" s="2">
        <v>109.31093833379592</v>
      </c>
      <c r="BE297" s="2">
        <v>409.72236517846562</v>
      </c>
      <c r="BF297" s="12" t="s">
        <v>401</v>
      </c>
      <c r="BG297" s="12"/>
      <c r="BH297" s="124"/>
      <c r="BI297" s="148" t="s">
        <v>247</v>
      </c>
      <c r="BJ297" s="148">
        <v>21.457266140078765</v>
      </c>
      <c r="BK297" s="148">
        <v>0.19554997943684838</v>
      </c>
      <c r="BL297" s="148">
        <v>0.87515943688011366</v>
      </c>
      <c r="BM297" s="148"/>
      <c r="BN297" s="148">
        <v>13.141435577597532</v>
      </c>
      <c r="BO297" s="148">
        <v>17.700434607345603</v>
      </c>
      <c r="BP297" s="148">
        <v>59.830896166885417</v>
      </c>
      <c r="BQ297" s="148">
        <v>173.9733323100748</v>
      </c>
      <c r="BR297" s="148">
        <v>315.89229183983764</v>
      </c>
      <c r="BS297" s="148">
        <v>667.48447953499362</v>
      </c>
      <c r="BT297" s="148">
        <v>1150.659063686031</v>
      </c>
      <c r="BU297" s="148">
        <v>2407.9543824468192</v>
      </c>
      <c r="BV297" s="148">
        <v>5025.7041788676061</v>
      </c>
      <c r="BW297" s="148">
        <v>4173.6166041207298</v>
      </c>
      <c r="BX297" s="124"/>
      <c r="BY297" s="144">
        <v>650.4980967159363</v>
      </c>
      <c r="BZ297" s="144"/>
      <c r="CA297" s="145" t="s">
        <v>247</v>
      </c>
      <c r="CB297" s="145">
        <v>0.63124764484317286</v>
      </c>
      <c r="CC297" s="145">
        <v>1365.6124105896324</v>
      </c>
      <c r="CD297" s="145">
        <v>1.1904977698143495E-2</v>
      </c>
      <c r="CE297" s="145">
        <v>8.0866466287478692E-3</v>
      </c>
      <c r="CF297" s="145">
        <v>2.2410841216701196</v>
      </c>
      <c r="CG297" s="145">
        <v>8.196357366132799E-3</v>
      </c>
      <c r="CH297" s="145">
        <v>3.0721819582639129E-2</v>
      </c>
      <c r="CI297" s="145">
        <v>0.26679270555851298</v>
      </c>
      <c r="CJ297" s="145">
        <v>9.8636431497654567E-2</v>
      </c>
      <c r="CK297" s="145">
        <v>11.829095334407677</v>
      </c>
      <c r="CL297" s="112"/>
      <c r="CM297" s="112"/>
      <c r="CN297" s="112"/>
      <c r="CO297" s="112"/>
      <c r="CP297" s="112"/>
      <c r="CQ297" s="112"/>
      <c r="CR297" s="112"/>
      <c r="CS297" s="112"/>
      <c r="CT297" s="112"/>
      <c r="CU297" s="112"/>
      <c r="CV297" s="112"/>
      <c r="CW297" s="112"/>
      <c r="CX297" s="112"/>
      <c r="CY297" s="112"/>
      <c r="CZ297" s="112"/>
      <c r="DA297" s="112"/>
      <c r="DB297" s="112"/>
      <c r="DC297" s="112"/>
      <c r="DD297" s="112"/>
      <c r="DE297" s="112"/>
      <c r="DF297" s="112"/>
      <c r="DG297" s="112"/>
      <c r="DH297" s="112"/>
      <c r="DI297" s="112"/>
      <c r="DJ297" s="112"/>
      <c r="DK297" s="112"/>
      <c r="DL297" s="112"/>
      <c r="DM297" s="112"/>
      <c r="DN297" s="112"/>
      <c r="DO297" s="1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45"/>
      <c r="EB297" s="45"/>
      <c r="EC297" s="45"/>
      <c r="ED297" s="45"/>
      <c r="EE297" s="45"/>
      <c r="EF297" s="45"/>
      <c r="EG297" s="45"/>
      <c r="EH297" s="45"/>
      <c r="EI297" s="45"/>
      <c r="EJ297" s="45"/>
      <c r="EK297" s="45"/>
      <c r="EL297" s="45"/>
      <c r="EM297" s="45"/>
      <c r="EN297" s="45"/>
      <c r="EO297" s="45"/>
      <c r="EP297" s="45"/>
    </row>
    <row r="298" spans="1:253">
      <c r="A298" s="112" t="s">
        <v>347</v>
      </c>
      <c r="B298" s="119">
        <v>73.494281177756477</v>
      </c>
      <c r="C298" s="119">
        <v>61.600535941076338</v>
      </c>
      <c r="D298" s="114">
        <v>2.4555379676475653</v>
      </c>
      <c r="E298" s="115">
        <v>0.83816774521661885</v>
      </c>
      <c r="F298" s="116">
        <v>1225.1604278074867</v>
      </c>
      <c r="G298" s="116">
        <v>1225.1604278074867</v>
      </c>
      <c r="H298" s="113">
        <v>38.846653652534862</v>
      </c>
      <c r="I298" s="112"/>
      <c r="J298" s="117">
        <v>8.3260547160309735E-3</v>
      </c>
      <c r="K298" s="112">
        <v>12.541084960927471</v>
      </c>
      <c r="L298" s="118">
        <v>0.166254572443056</v>
      </c>
      <c r="M298" s="119">
        <v>16.450982233800488</v>
      </c>
      <c r="N298" s="117">
        <v>2.5908657889994167E-2</v>
      </c>
      <c r="O298" s="119">
        <v>4.0266997940014297</v>
      </c>
      <c r="P298" s="112">
        <v>0.24279974845262248</v>
      </c>
      <c r="Q298" s="114">
        <v>38.597136302695034</v>
      </c>
      <c r="R298" s="119">
        <v>4.0266997940014297</v>
      </c>
      <c r="S298" s="117">
        <v>4.6540110193870887E-2</v>
      </c>
      <c r="T298" s="119">
        <v>15.950564417154903</v>
      </c>
      <c r="U298" s="165">
        <v>167.59071868737075</v>
      </c>
      <c r="V298" s="165">
        <v>20.930799755081477</v>
      </c>
      <c r="W298" s="165">
        <v>21.420932658520659</v>
      </c>
      <c r="X298" s="166">
        <v>25.665318062600015</v>
      </c>
      <c r="Y298" s="166">
        <v>382.61696429065802</v>
      </c>
      <c r="Z298" s="166">
        <v>382.81315030163489</v>
      </c>
      <c r="AA298" s="166">
        <v>156.16326730858862</v>
      </c>
      <c r="AB298" s="166">
        <v>23.812334962121131</v>
      </c>
      <c r="AC298" s="166">
        <v>23.849110879980479</v>
      </c>
      <c r="AD298" s="166">
        <v>164.89099363569517</v>
      </c>
      <c r="AE298" s="166">
        <v>6.555467663298761</v>
      </c>
      <c r="AF298" s="121">
        <v>6.6708131802443296</v>
      </c>
      <c r="AG298" s="120">
        <v>-5.588847158186061</v>
      </c>
      <c r="AH298" s="116">
        <v>16.638810017227865</v>
      </c>
      <c r="AI298" s="6">
        <f t="shared" si="4"/>
        <v>-542.46619984802533</v>
      </c>
      <c r="AJ298" s="116">
        <v>140.83003139460456</v>
      </c>
      <c r="AK298" s="121">
        <v>9.6543685040999048</v>
      </c>
      <c r="AL298" s="116">
        <v>726.42081090952308</v>
      </c>
      <c r="AM298" s="122">
        <v>0.72950344902943909</v>
      </c>
      <c r="AN298" s="121"/>
      <c r="AO298" s="120">
        <v>10.036542589787274</v>
      </c>
      <c r="AP298" s="122"/>
      <c r="AQ298" s="121">
        <v>1.4141129960757526</v>
      </c>
      <c r="AR298" s="121">
        <v>3.082455057770626</v>
      </c>
      <c r="AS298" s="122">
        <v>0.70670368687410201</v>
      </c>
      <c r="AT298" s="120">
        <v>12.603128417606762</v>
      </c>
      <c r="AU298" s="121">
        <v>5.9389617000425812</v>
      </c>
      <c r="AV298" s="120">
        <v>69.481784507696929</v>
      </c>
      <c r="AW298" s="120">
        <v>25.441933416797472</v>
      </c>
      <c r="AX298" s="116">
        <v>115.07837056858176</v>
      </c>
      <c r="AY298" s="120">
        <v>31.287079024192554</v>
      </c>
      <c r="AZ298" s="116">
        <v>363.49880188732925</v>
      </c>
      <c r="BA298" s="120">
        <v>45.122645931820344</v>
      </c>
      <c r="BB298" s="116">
        <v>13214.447074738759</v>
      </c>
      <c r="BC298" s="122">
        <v>0.4280779872145361</v>
      </c>
      <c r="BD298" s="120">
        <v>61.600535941076338</v>
      </c>
      <c r="BE298" s="120">
        <v>73.494281177756477</v>
      </c>
      <c r="BF298" s="112" t="s">
        <v>249</v>
      </c>
      <c r="BG298" s="112"/>
      <c r="BH298" s="112"/>
      <c r="BI298" s="119" t="s">
        <v>247</v>
      </c>
      <c r="BJ298" s="119">
        <v>16.399579395077247</v>
      </c>
      <c r="BK298" s="119">
        <v>0.67660908903146055</v>
      </c>
      <c r="BL298" s="119">
        <v>3.028079220718956</v>
      </c>
      <c r="BM298" s="119"/>
      <c r="BN298" s="119">
        <v>20.146765083468143</v>
      </c>
      <c r="BO298" s="119">
        <v>12.184546325415551</v>
      </c>
      <c r="BP298" s="119">
        <v>61.329092056480597</v>
      </c>
      <c r="BQ298" s="119">
        <v>158.79576738081767</v>
      </c>
      <c r="BR298" s="119">
        <v>273.55033270746821</v>
      </c>
      <c r="BS298" s="119">
        <v>449.50412397168679</v>
      </c>
      <c r="BT298" s="119">
        <v>695.33758651711025</v>
      </c>
      <c r="BU298" s="119">
        <v>1226.9442754585316</v>
      </c>
      <c r="BV298" s="119">
        <v>2138.2282463960541</v>
      </c>
      <c r="BW298" s="119">
        <v>1776.4821233000137</v>
      </c>
      <c r="BX298" s="112"/>
      <c r="BY298" s="149">
        <v>792.61824543815601</v>
      </c>
      <c r="BZ298" s="149"/>
      <c r="CA298" s="114" t="s">
        <v>247</v>
      </c>
      <c r="CB298" s="114">
        <v>0.34663581649533842</v>
      </c>
      <c r="CC298" s="114">
        <v>683.69251978457544</v>
      </c>
      <c r="CD298" s="114">
        <v>2.8682200864126501E-2</v>
      </c>
      <c r="CE298" s="114">
        <v>3.4146450227250536E-3</v>
      </c>
      <c r="CF298" s="114">
        <v>1.7041367947374511</v>
      </c>
      <c r="CG298" s="114">
        <v>9.9259893060934939E-3</v>
      </c>
      <c r="CH298" s="114">
        <v>1.1842485424595034E-2</v>
      </c>
      <c r="CI298" s="114">
        <v>0.83816774521661885</v>
      </c>
      <c r="CJ298" s="114">
        <v>8.4800070449453008E-2</v>
      </c>
      <c r="CK298" s="114">
        <v>18.191173595637309</v>
      </c>
      <c r="CL298" s="112"/>
      <c r="CM298" s="112"/>
      <c r="CN298" s="112"/>
      <c r="CO298" s="112"/>
      <c r="CP298" s="112"/>
      <c r="CQ298" s="112"/>
      <c r="CR298" s="112"/>
      <c r="CS298" s="112"/>
      <c r="CT298" s="112"/>
      <c r="CU298" s="112"/>
      <c r="CV298" s="112"/>
      <c r="CW298" s="112"/>
      <c r="CX298" s="112"/>
      <c r="CY298" s="112"/>
      <c r="CZ298" s="112"/>
      <c r="DA298" s="112"/>
      <c r="DB298" s="112"/>
      <c r="DC298" s="112"/>
      <c r="DD298" s="112"/>
      <c r="DE298" s="112"/>
      <c r="DF298" s="112"/>
      <c r="DG298" s="112"/>
      <c r="DH298" s="112"/>
      <c r="DI298" s="112"/>
      <c r="DJ298" s="112"/>
      <c r="DK298" s="112"/>
      <c r="DL298" s="112"/>
      <c r="DM298" s="112"/>
      <c r="DN298" s="112"/>
      <c r="DO298" s="112"/>
      <c r="DP298" s="112"/>
      <c r="DQ298" s="112"/>
      <c r="DR298" s="112"/>
      <c r="DS298" s="112"/>
      <c r="DT298" s="112"/>
      <c r="DU298" s="112"/>
      <c r="DV298" s="112"/>
      <c r="DW298" s="112"/>
      <c r="DX298" s="112"/>
      <c r="DY298" s="112"/>
      <c r="DZ298" s="112"/>
      <c r="EA298" s="112"/>
      <c r="EB298" s="112"/>
      <c r="EC298" s="112"/>
      <c r="ED298" s="112"/>
      <c r="EE298" s="112"/>
      <c r="EF298" s="112"/>
      <c r="EG298" s="112"/>
      <c r="EH298" s="112"/>
      <c r="EI298" s="112"/>
      <c r="EJ298" s="112"/>
      <c r="EK298" s="112"/>
      <c r="EL298" s="112"/>
      <c r="EM298" s="112"/>
      <c r="EN298" s="112"/>
      <c r="EO298" s="112"/>
      <c r="EP298" s="112"/>
      <c r="EQ298" s="112"/>
      <c r="ER298" s="112"/>
      <c r="ES298" s="112"/>
      <c r="ET298" s="112"/>
      <c r="EU298" s="112"/>
      <c r="EV298" s="112"/>
      <c r="EW298" s="112"/>
      <c r="EX298" s="112"/>
      <c r="EY298" s="112"/>
      <c r="EZ298" s="112"/>
      <c r="FA298" s="112"/>
      <c r="FB298" s="112"/>
      <c r="FC298" s="112"/>
      <c r="FD298" s="112"/>
      <c r="FE298" s="112"/>
      <c r="FF298" s="112"/>
      <c r="FG298" s="112"/>
      <c r="FH298" s="112"/>
      <c r="FI298" s="112"/>
      <c r="FJ298" s="112"/>
      <c r="FK298" s="112"/>
      <c r="FL298" s="112"/>
      <c r="FM298" s="112"/>
      <c r="FN298" s="112"/>
      <c r="FO298" s="112"/>
      <c r="FP298" s="112"/>
      <c r="FQ298" s="112"/>
      <c r="FR298" s="112"/>
      <c r="FS298" s="112"/>
      <c r="FT298" s="112"/>
      <c r="FU298" s="112"/>
      <c r="FV298" s="112"/>
      <c r="FW298" s="112"/>
      <c r="FX298" s="112"/>
      <c r="FY298" s="112"/>
      <c r="FZ298" s="112"/>
      <c r="GA298" s="112"/>
      <c r="GB298" s="112"/>
      <c r="GC298" s="112"/>
      <c r="GD298" s="112"/>
      <c r="GE298" s="112"/>
      <c r="GF298" s="112"/>
      <c r="GG298" s="112"/>
      <c r="GH298" s="112"/>
      <c r="GI298" s="112"/>
      <c r="GJ298" s="112"/>
      <c r="GK298" s="112"/>
      <c r="GL298" s="112"/>
      <c r="GM298" s="112"/>
      <c r="GN298" s="112"/>
      <c r="GO298" s="112"/>
      <c r="GP298" s="112"/>
      <c r="GQ298" s="112"/>
      <c r="GR298" s="112"/>
      <c r="GS298" s="112"/>
      <c r="GT298" s="112"/>
      <c r="GU298" s="112"/>
      <c r="GV298" s="112"/>
      <c r="GW298" s="112"/>
      <c r="GX298" s="112"/>
      <c r="GY298" s="112"/>
      <c r="GZ298" s="112"/>
      <c r="HA298" s="112"/>
      <c r="HB298" s="112"/>
      <c r="HC298" s="112"/>
      <c r="HD298" s="112"/>
      <c r="HE298" s="112"/>
      <c r="HF298" s="112"/>
      <c r="HG298" s="112"/>
      <c r="HH298" s="112"/>
      <c r="HI298" s="112"/>
      <c r="HJ298" s="112"/>
      <c r="HK298" s="112"/>
      <c r="HL298" s="112"/>
      <c r="HM298" s="112"/>
      <c r="HN298" s="112"/>
      <c r="HO298" s="112"/>
      <c r="HP298" s="112"/>
      <c r="HQ298" s="112"/>
      <c r="HR298" s="112"/>
      <c r="HS298" s="112"/>
      <c r="HT298" s="112"/>
      <c r="HU298" s="112"/>
      <c r="HV298" s="112"/>
      <c r="HW298" s="112"/>
      <c r="HX298" s="112"/>
      <c r="HY298" s="112"/>
      <c r="HZ298" s="112"/>
      <c r="IA298" s="112"/>
      <c r="IB298" s="112"/>
      <c r="IC298" s="112"/>
      <c r="ID298" s="112"/>
      <c r="IE298" s="112"/>
      <c r="IF298" s="112"/>
      <c r="IG298" s="112"/>
      <c r="IH298" s="112"/>
      <c r="II298" s="112"/>
      <c r="IJ298" s="112"/>
      <c r="IK298" s="112"/>
      <c r="IL298" s="112"/>
      <c r="IM298" s="112"/>
      <c r="IN298" s="112"/>
      <c r="IO298" s="112"/>
      <c r="IP298" s="112"/>
      <c r="IQ298" s="112"/>
      <c r="IR298" s="112"/>
      <c r="IS298" s="112"/>
    </row>
    <row r="299" spans="1:253">
      <c r="A299" s="112" t="s">
        <v>348</v>
      </c>
      <c r="B299" s="113">
        <v>204.40278627282154</v>
      </c>
      <c r="C299" s="113">
        <v>125.41786559015259</v>
      </c>
      <c r="D299" s="114">
        <v>6.2968281345136701</v>
      </c>
      <c r="E299" s="115">
        <v>0.61358197643526347</v>
      </c>
      <c r="F299" s="116">
        <v>3457.1550802139041</v>
      </c>
      <c r="G299" s="116">
        <v>79.081100917431229</v>
      </c>
      <c r="H299" s="113">
        <v>0.89647759282061834</v>
      </c>
      <c r="I299" s="112"/>
      <c r="J299" s="117">
        <v>7.0255287772439919E-3</v>
      </c>
      <c r="K299" s="112">
        <v>8.3308198018139858</v>
      </c>
      <c r="L299" s="118">
        <v>0.1645217778247979</v>
      </c>
      <c r="M299" s="119">
        <v>10.311003397706585</v>
      </c>
      <c r="N299" s="117">
        <v>2.5939873468144119E-2</v>
      </c>
      <c r="O299" s="119">
        <v>1.6370316460107215</v>
      </c>
      <c r="P299" s="112">
        <v>0.15102907224544693</v>
      </c>
      <c r="Q299" s="114">
        <v>38.550689201628764</v>
      </c>
      <c r="R299" s="119">
        <v>1.6370316460107215</v>
      </c>
      <c r="S299" s="117">
        <v>4.5999622307972172E-2</v>
      </c>
      <c r="T299" s="119">
        <v>10.180221925747796</v>
      </c>
      <c r="U299" s="165">
        <v>141.50452616874588</v>
      </c>
      <c r="V299" s="165">
        <v>11.747317826225812</v>
      </c>
      <c r="W299" s="165">
        <v>12.354526044222469</v>
      </c>
      <c r="X299" s="166">
        <v>-2.3975117509387793</v>
      </c>
      <c r="Y299" s="166">
        <v>245.49918356710864</v>
      </c>
      <c r="Z299" s="166">
        <v>245.80832760895024</v>
      </c>
      <c r="AA299" s="166">
        <v>154.65351231720658</v>
      </c>
      <c r="AB299" s="166">
        <v>14.791309340454104</v>
      </c>
      <c r="AC299" s="166">
        <v>14.849448965362122</v>
      </c>
      <c r="AD299" s="166">
        <v>165.08713730091205</v>
      </c>
      <c r="AE299" s="166">
        <v>2.6682174779836116</v>
      </c>
      <c r="AF299" s="121">
        <v>2.9411365396701248</v>
      </c>
      <c r="AG299" s="120">
        <v>-6.7464520057619382</v>
      </c>
      <c r="AH299" s="116">
        <v>10.35415348328524</v>
      </c>
      <c r="AI299" s="6">
        <f t="shared" si="4"/>
        <v>6985.7696833506598</v>
      </c>
      <c r="AJ299" s="116">
        <v>170.38879807103399</v>
      </c>
      <c r="AK299" s="120">
        <v>13.488409547810049</v>
      </c>
      <c r="AL299" s="116">
        <v>760.55977263480327</v>
      </c>
      <c r="AM299" s="121">
        <v>1.6856429122474379</v>
      </c>
      <c r="AN299" s="122"/>
      <c r="AO299" s="121">
        <v>8.7475875172642148</v>
      </c>
      <c r="AP299" s="122">
        <v>6.9467623666650949E-2</v>
      </c>
      <c r="AQ299" s="121">
        <v>2.4444102027884709</v>
      </c>
      <c r="AR299" s="121">
        <v>4.2767757573998955</v>
      </c>
      <c r="AS299" s="122">
        <v>0.9359675196874333</v>
      </c>
      <c r="AT299" s="120">
        <v>14.420622172176758</v>
      </c>
      <c r="AU299" s="121">
        <v>6.9973375097318842</v>
      </c>
      <c r="AV299" s="120">
        <v>68.734108580607</v>
      </c>
      <c r="AW299" s="120">
        <v>28.19365407405866</v>
      </c>
      <c r="AX299" s="116">
        <v>115.53504062921715</v>
      </c>
      <c r="AY299" s="120">
        <v>33.877796631928447</v>
      </c>
      <c r="AZ299" s="116">
        <v>377.19822885983251</v>
      </c>
      <c r="BA299" s="120">
        <v>47.520867575408069</v>
      </c>
      <c r="BB299" s="116">
        <v>10531.858460234322</v>
      </c>
      <c r="BC299" s="122">
        <v>0.90801220180867759</v>
      </c>
      <c r="BD299" s="116">
        <v>125.41786559015259</v>
      </c>
      <c r="BE299" s="116">
        <v>204.40278627282154</v>
      </c>
      <c r="BF299" s="112" t="s">
        <v>249</v>
      </c>
      <c r="BG299" s="112"/>
      <c r="BH299" s="112"/>
      <c r="BI299" s="119">
        <v>1.8319521009137911E-2</v>
      </c>
      <c r="BJ299" s="119">
        <v>14.293443655660482</v>
      </c>
      <c r="BK299" s="119">
        <v>0.73123814385948371</v>
      </c>
      <c r="BL299" s="119">
        <v>5.2342830894828065</v>
      </c>
      <c r="BM299" s="119"/>
      <c r="BN299" s="119">
        <v>27.952782728103891</v>
      </c>
      <c r="BO299" s="119">
        <v>16.137371029093678</v>
      </c>
      <c r="BP299" s="119">
        <v>70.173343903536534</v>
      </c>
      <c r="BQ299" s="119">
        <v>187.09458582170811</v>
      </c>
      <c r="BR299" s="119">
        <v>270.60672669530317</v>
      </c>
      <c r="BS299" s="119">
        <v>498.12109671481733</v>
      </c>
      <c r="BT299" s="119">
        <v>698.09692223091929</v>
      </c>
      <c r="BU299" s="119">
        <v>1328.5410443893509</v>
      </c>
      <c r="BV299" s="119">
        <v>2218.8131109401911</v>
      </c>
      <c r="BW299" s="119">
        <v>1870.9002982444122</v>
      </c>
      <c r="BX299" s="112"/>
      <c r="BY299" s="149">
        <v>828.12186950860746</v>
      </c>
      <c r="BZ299" s="149"/>
      <c r="CA299" s="114">
        <v>123.4952910870406</v>
      </c>
      <c r="CB299" s="114">
        <v>0.36436292007751914</v>
      </c>
      <c r="CC299" s="114">
        <v>708.95186465376707</v>
      </c>
      <c r="CD299" s="114">
        <v>3.1626523007970489E-2</v>
      </c>
      <c r="CE299" s="114">
        <v>4.5121065531629626E-3</v>
      </c>
      <c r="CF299" s="114">
        <v>1.8564099787313328</v>
      </c>
      <c r="CG299" s="114">
        <v>8.2466728706797957E-3</v>
      </c>
      <c r="CH299" s="114">
        <v>1.3440213675425436E-2</v>
      </c>
      <c r="CI299" s="114">
        <v>0.61358197643526347</v>
      </c>
      <c r="CJ299" s="114">
        <v>0.16490204991472021</v>
      </c>
      <c r="CK299" s="114">
        <v>13.847509215151966</v>
      </c>
      <c r="CL299" s="112"/>
      <c r="CM299" s="112"/>
      <c r="CN299" s="112"/>
      <c r="CO299" s="112"/>
      <c r="CP299" s="112"/>
      <c r="CQ299" s="112"/>
      <c r="CR299" s="112"/>
      <c r="CS299" s="112"/>
      <c r="CT299" s="112"/>
      <c r="CU299" s="112"/>
      <c r="CV299" s="112"/>
      <c r="CW299" s="112"/>
      <c r="CX299" s="112"/>
      <c r="CY299" s="112"/>
      <c r="CZ299" s="112"/>
      <c r="DA299" s="112"/>
      <c r="DB299" s="112"/>
      <c r="DC299" s="112"/>
      <c r="DD299" s="112"/>
      <c r="DE299" s="112"/>
      <c r="DF299" s="112"/>
      <c r="DG299" s="112"/>
      <c r="DH299" s="112"/>
      <c r="DI299" s="112"/>
      <c r="DJ299" s="112"/>
      <c r="DK299" s="112"/>
      <c r="DL299" s="112"/>
      <c r="DM299" s="112"/>
      <c r="DN299" s="112"/>
      <c r="DO299" s="112"/>
      <c r="DP299" s="112"/>
      <c r="DQ299" s="112"/>
      <c r="DR299" s="112"/>
      <c r="DS299" s="112"/>
      <c r="DT299" s="112"/>
      <c r="DU299" s="112"/>
      <c r="DV299" s="112"/>
      <c r="DW299" s="112"/>
      <c r="DX299" s="112"/>
      <c r="DY299" s="112"/>
      <c r="DZ299" s="112"/>
      <c r="EA299" s="112"/>
      <c r="EB299" s="112"/>
      <c r="EC299" s="112"/>
      <c r="ED299" s="112"/>
      <c r="EE299" s="112"/>
      <c r="EF299" s="112"/>
      <c r="EG299" s="112"/>
      <c r="EH299" s="112"/>
      <c r="EI299" s="112"/>
      <c r="EJ299" s="112"/>
      <c r="EK299" s="112"/>
      <c r="EL299" s="112"/>
      <c r="EM299" s="112"/>
      <c r="EN299" s="112"/>
      <c r="EO299" s="112"/>
      <c r="EP299" s="112"/>
      <c r="EQ299" s="112"/>
      <c r="ER299" s="112"/>
      <c r="ES299" s="112"/>
      <c r="ET299" s="112"/>
      <c r="EU299" s="112"/>
      <c r="EV299" s="112"/>
      <c r="EW299" s="112"/>
      <c r="EX299" s="112"/>
      <c r="EY299" s="112"/>
      <c r="EZ299" s="112"/>
      <c r="FA299" s="112"/>
      <c r="FB299" s="112"/>
      <c r="FC299" s="112"/>
      <c r="FD299" s="112"/>
      <c r="FE299" s="112"/>
      <c r="FF299" s="112"/>
      <c r="FG299" s="112"/>
      <c r="FH299" s="112"/>
      <c r="FI299" s="112"/>
      <c r="FJ299" s="112"/>
      <c r="FK299" s="112"/>
      <c r="FL299" s="112"/>
      <c r="FM299" s="112"/>
      <c r="FN299" s="112"/>
      <c r="FO299" s="112"/>
      <c r="FP299" s="112"/>
      <c r="FQ299" s="112"/>
      <c r="FR299" s="112"/>
      <c r="FS299" s="112"/>
      <c r="FT299" s="112"/>
      <c r="FU299" s="112"/>
      <c r="FV299" s="112"/>
      <c r="FW299" s="112"/>
      <c r="FX299" s="112"/>
      <c r="FY299" s="112"/>
      <c r="FZ299" s="112"/>
      <c r="GA299" s="112"/>
      <c r="GB299" s="112"/>
      <c r="GC299" s="112"/>
      <c r="GD299" s="112"/>
      <c r="GE299" s="112"/>
      <c r="GF299" s="112"/>
      <c r="GG299" s="112"/>
      <c r="GH299" s="112"/>
      <c r="GI299" s="112"/>
      <c r="GJ299" s="112"/>
      <c r="GK299" s="112"/>
      <c r="GL299" s="112"/>
      <c r="GM299" s="112"/>
      <c r="GN299" s="112"/>
      <c r="GO299" s="112"/>
      <c r="GP299" s="112"/>
      <c r="GQ299" s="112"/>
      <c r="GR299" s="112"/>
      <c r="GS299" s="112"/>
      <c r="GT299" s="112"/>
      <c r="GU299" s="112"/>
      <c r="GV299" s="112"/>
      <c r="GW299" s="112"/>
      <c r="GX299" s="112"/>
      <c r="GY299" s="112"/>
      <c r="GZ299" s="112"/>
      <c r="HA299" s="112"/>
      <c r="HB299" s="112"/>
      <c r="HC299" s="112"/>
      <c r="HD299" s="112"/>
      <c r="HE299" s="112"/>
      <c r="HF299" s="112"/>
      <c r="HG299" s="112"/>
      <c r="HH299" s="112"/>
      <c r="HI299" s="112"/>
      <c r="HJ299" s="112"/>
      <c r="HK299" s="112"/>
      <c r="HL299" s="112"/>
      <c r="HM299" s="112"/>
      <c r="HN299" s="112"/>
      <c r="HO299" s="112"/>
      <c r="HP299" s="112"/>
      <c r="HQ299" s="112"/>
      <c r="HR299" s="112"/>
      <c r="HS299" s="112"/>
      <c r="HT299" s="112"/>
      <c r="HU299" s="112"/>
      <c r="HV299" s="112"/>
      <c r="HW299" s="112"/>
      <c r="HX299" s="112"/>
      <c r="HY299" s="112"/>
      <c r="HZ299" s="112"/>
      <c r="IA299" s="112"/>
      <c r="IB299" s="112"/>
      <c r="IC299" s="112"/>
      <c r="ID299" s="112"/>
      <c r="IE299" s="112"/>
      <c r="IF299" s="112"/>
      <c r="IG299" s="112"/>
      <c r="IH299" s="112"/>
      <c r="II299" s="112"/>
      <c r="IJ299" s="112"/>
      <c r="IK299" s="112"/>
      <c r="IL299" s="112"/>
      <c r="IM299" s="112"/>
      <c r="IN299" s="112"/>
      <c r="IO299" s="112"/>
      <c r="IP299" s="112"/>
      <c r="IQ299" s="112"/>
      <c r="IR299" s="112"/>
      <c r="IS299" s="112"/>
    </row>
    <row r="300" spans="1:253">
      <c r="A300" s="87" t="s">
        <v>135</v>
      </c>
      <c r="B300" s="88">
        <v>2431.8391924254911</v>
      </c>
      <c r="C300" s="88">
        <v>1445.4842038287356</v>
      </c>
      <c r="D300" s="94">
        <v>81.561173460728682</v>
      </c>
      <c r="E300" s="90">
        <v>0.594399583792802</v>
      </c>
      <c r="F300" s="91">
        <v>41692.941176470587</v>
      </c>
      <c r="G300" s="91">
        <v>1190.3175572519083</v>
      </c>
      <c r="H300" s="88">
        <v>17.236791027347845</v>
      </c>
      <c r="I300" s="87"/>
      <c r="J300" s="92">
        <v>1.0312219786570497E-2</v>
      </c>
      <c r="K300" s="87">
        <v>4.5696960218287819</v>
      </c>
      <c r="L300" s="93">
        <v>0.17628228000627905</v>
      </c>
      <c r="M300" s="94">
        <v>4.0542124015688801</v>
      </c>
      <c r="N300" s="92">
        <v>2.5961737108519019E-2</v>
      </c>
      <c r="O300" s="94">
        <v>2.7529234607453201</v>
      </c>
      <c r="P300" s="87">
        <v>0.66747524842795125</v>
      </c>
      <c r="Q300" s="89">
        <v>38.518223792962701</v>
      </c>
      <c r="R300" s="94">
        <v>2.7529234607453201</v>
      </c>
      <c r="S300" s="92">
        <v>4.9246303394368807E-2</v>
      </c>
      <c r="T300" s="94">
        <v>2.9762477410848911</v>
      </c>
      <c r="U300" s="167">
        <v>207.36473191320962</v>
      </c>
      <c r="V300" s="167">
        <v>9.4274949383396525</v>
      </c>
      <c r="W300" s="167">
        <v>11.269283818944379</v>
      </c>
      <c r="X300" s="168">
        <v>159.61498316108123</v>
      </c>
      <c r="Y300" s="168">
        <v>69.628649189281163</v>
      </c>
      <c r="Z300" s="168">
        <v>70.634900467458777</v>
      </c>
      <c r="AA300" s="168">
        <v>164.85642960026806</v>
      </c>
      <c r="AB300" s="168">
        <v>6.1692662375787597</v>
      </c>
      <c r="AC300" s="168">
        <v>6.3196033562211502</v>
      </c>
      <c r="AD300" s="168">
        <v>165.22451433757271</v>
      </c>
      <c r="AE300" s="168">
        <v>4.4907091301951505</v>
      </c>
      <c r="AF300" s="96">
        <v>4.6516546801593259</v>
      </c>
      <c r="AG300" s="95">
        <v>-0.22327593664206447</v>
      </c>
      <c r="AH300" s="91">
        <v>4.6354016893969359</v>
      </c>
      <c r="AI300" s="6">
        <f t="shared" si="4"/>
        <v>-3.5144139136552344</v>
      </c>
      <c r="AJ300" s="91">
        <v>228.97803425304343</v>
      </c>
      <c r="AK300" s="96">
        <v>6.5365592123694665</v>
      </c>
      <c r="AL300" s="91">
        <v>1582.7919678925734</v>
      </c>
      <c r="AM300" s="95">
        <v>13.659122745792446</v>
      </c>
      <c r="AN300" s="96">
        <v>5.6420557078976747</v>
      </c>
      <c r="AO300" s="95">
        <v>95.838277779593781</v>
      </c>
      <c r="AP300" s="96">
        <v>1.1693060828197195</v>
      </c>
      <c r="AQ300" s="96">
        <v>8.6326556354576613</v>
      </c>
      <c r="AR300" s="96">
        <v>6.370440247846977</v>
      </c>
      <c r="AS300" s="96">
        <v>1.6607600101530982</v>
      </c>
      <c r="AT300" s="95">
        <v>21.137393918662447</v>
      </c>
      <c r="AU300" s="96">
        <v>9.9842471049589161</v>
      </c>
      <c r="AV300" s="91">
        <v>133.39476391803996</v>
      </c>
      <c r="AW300" s="95">
        <v>52.492194776534916</v>
      </c>
      <c r="AX300" s="91">
        <v>254.58783040155004</v>
      </c>
      <c r="AY300" s="95">
        <v>86.284889375100022</v>
      </c>
      <c r="AZ300" s="91">
        <v>1327.7833670392661</v>
      </c>
      <c r="BA300" s="91">
        <v>123.73744778194884</v>
      </c>
      <c r="BB300" s="91">
        <v>11341.08116727517</v>
      </c>
      <c r="BC300" s="96">
        <v>5.848755148265055</v>
      </c>
      <c r="BD300" s="91">
        <v>1445.4842038287356</v>
      </c>
      <c r="BE300" s="91">
        <v>2431.8391924254911</v>
      </c>
      <c r="BF300" s="87" t="s">
        <v>47</v>
      </c>
      <c r="BG300" s="87"/>
      <c r="BH300" s="87"/>
      <c r="BI300" s="94">
        <v>23.806142227416352</v>
      </c>
      <c r="BJ300" s="94">
        <v>156.59849310391141</v>
      </c>
      <c r="BK300" s="94">
        <v>12.308485082312837</v>
      </c>
      <c r="BL300" s="94">
        <v>18.485343973142744</v>
      </c>
      <c r="BM300" s="94"/>
      <c r="BN300" s="94">
        <v>41.636864365012926</v>
      </c>
      <c r="BO300" s="94">
        <v>28.633793278501692</v>
      </c>
      <c r="BP300" s="94">
        <v>102.85836456770048</v>
      </c>
      <c r="BQ300" s="94">
        <v>266.95847874221698</v>
      </c>
      <c r="BR300" s="94">
        <v>525.1762358977951</v>
      </c>
      <c r="BS300" s="94">
        <v>927.42393598118235</v>
      </c>
      <c r="BT300" s="94">
        <v>1538.2950477435047</v>
      </c>
      <c r="BU300" s="94">
        <v>3383.7211519647071</v>
      </c>
      <c r="BV300" s="94">
        <v>7810.4903943486233</v>
      </c>
      <c r="BW300" s="94">
        <v>4871.5530622814504</v>
      </c>
      <c r="BX300" s="87"/>
      <c r="BY300" s="150">
        <v>754.00113267520874</v>
      </c>
      <c r="BZ300" s="150"/>
      <c r="CA300" s="89">
        <v>9.1483077289828305</v>
      </c>
      <c r="CB300" s="89">
        <v>0.43754232474850863</v>
      </c>
      <c r="CC300" s="89">
        <v>2128.7156297798301</v>
      </c>
      <c r="CD300" s="89">
        <v>1.3169258186672236E-2</v>
      </c>
      <c r="CE300" s="89">
        <v>1.0910551291969833E-2</v>
      </c>
      <c r="CF300" s="89">
        <v>2.3353897367107628</v>
      </c>
      <c r="CG300" s="89">
        <v>5.6167869932916819E-3</v>
      </c>
      <c r="CH300" s="89">
        <v>9.4495136713447E-3</v>
      </c>
      <c r="CI300" s="89">
        <v>0.594399583792802</v>
      </c>
      <c r="CJ300" s="89">
        <v>0.913249645658325</v>
      </c>
      <c r="CK300" s="89">
        <v>7.16523800811005</v>
      </c>
      <c r="CL300" s="112"/>
      <c r="CM300" s="112"/>
      <c r="CN300" s="112"/>
      <c r="CO300" s="112"/>
      <c r="CP300" s="112"/>
      <c r="CQ300" s="112"/>
      <c r="CR300" s="112"/>
      <c r="CS300" s="112"/>
      <c r="CT300" s="112"/>
      <c r="CU300" s="112"/>
      <c r="CV300" s="112"/>
      <c r="CW300" s="112"/>
      <c r="CX300" s="112"/>
      <c r="CY300" s="112"/>
      <c r="CZ300" s="112"/>
      <c r="DA300" s="112"/>
      <c r="DB300" s="112"/>
      <c r="DC300" s="112"/>
      <c r="DD300" s="112"/>
      <c r="DE300" s="112"/>
      <c r="DF300" s="112"/>
      <c r="DG300" s="112"/>
      <c r="DH300" s="112"/>
      <c r="DI300" s="112"/>
      <c r="DJ300" s="112"/>
      <c r="DK300" s="112"/>
      <c r="DL300" s="112"/>
      <c r="DM300" s="112"/>
      <c r="DN300" s="112"/>
      <c r="DO300" s="112"/>
      <c r="DP300" s="87"/>
      <c r="DQ300" s="87"/>
      <c r="DR300" s="87"/>
      <c r="DS300" s="87"/>
      <c r="DT300" s="87"/>
      <c r="DU300" s="87"/>
      <c r="DV300" s="87"/>
      <c r="DW300" s="87"/>
      <c r="DX300" s="87"/>
      <c r="DY300" s="87"/>
      <c r="DZ300" s="87"/>
      <c r="EA300" s="87"/>
      <c r="EB300" s="87"/>
      <c r="EC300" s="87"/>
      <c r="ED300" s="87"/>
      <c r="EE300" s="87"/>
      <c r="EF300" s="87"/>
      <c r="EG300" s="87"/>
      <c r="EH300" s="87"/>
      <c r="EI300" s="87"/>
      <c r="EJ300" s="87"/>
      <c r="EK300" s="87"/>
      <c r="EL300" s="87"/>
      <c r="EM300" s="87"/>
      <c r="EN300" s="87"/>
      <c r="EO300" s="87"/>
      <c r="EP300" s="87"/>
      <c r="EQ300" s="87"/>
      <c r="ER300" s="87"/>
      <c r="ES300" s="87"/>
      <c r="ET300" s="87"/>
      <c r="EU300" s="87"/>
      <c r="EV300" s="87"/>
      <c r="EW300" s="87"/>
      <c r="EX300" s="87"/>
      <c r="EY300" s="87"/>
      <c r="EZ300" s="87"/>
      <c r="FA300" s="87"/>
      <c r="FB300" s="87"/>
      <c r="FC300" s="87"/>
      <c r="FD300" s="87"/>
      <c r="FE300" s="87"/>
      <c r="FF300" s="87"/>
      <c r="FG300" s="87"/>
      <c r="FH300" s="87"/>
      <c r="FI300" s="87"/>
      <c r="FJ300" s="87"/>
      <c r="FK300" s="87"/>
      <c r="FL300" s="87"/>
      <c r="FM300" s="87"/>
      <c r="FN300" s="87"/>
      <c r="FO300" s="87"/>
      <c r="FP300" s="87"/>
      <c r="FQ300" s="87"/>
      <c r="FR300" s="87"/>
      <c r="FS300" s="87"/>
      <c r="FT300" s="87"/>
      <c r="FU300" s="87"/>
      <c r="FV300" s="87"/>
      <c r="FW300" s="87"/>
      <c r="FX300" s="87"/>
      <c r="FY300" s="87"/>
      <c r="FZ300" s="87"/>
      <c r="GA300" s="87"/>
      <c r="GB300" s="87"/>
      <c r="GC300" s="87"/>
      <c r="GD300" s="87"/>
      <c r="GE300" s="87"/>
      <c r="GF300" s="87"/>
      <c r="GG300" s="87"/>
      <c r="GH300" s="87"/>
      <c r="GI300" s="87"/>
      <c r="GJ300" s="87"/>
      <c r="GK300" s="87"/>
      <c r="GL300" s="87"/>
      <c r="GM300" s="87"/>
      <c r="GN300" s="87"/>
      <c r="GO300" s="87"/>
      <c r="GP300" s="87"/>
      <c r="GQ300" s="87"/>
      <c r="GR300" s="87"/>
      <c r="GS300" s="87"/>
      <c r="GT300" s="87"/>
      <c r="GU300" s="87"/>
      <c r="GV300" s="87"/>
      <c r="GW300" s="87"/>
      <c r="GX300" s="87"/>
      <c r="GY300" s="87"/>
      <c r="GZ300" s="87"/>
      <c r="HA300" s="87"/>
      <c r="HB300" s="87"/>
      <c r="HC300" s="87"/>
      <c r="HD300" s="87"/>
      <c r="HE300" s="87"/>
      <c r="HF300" s="87"/>
      <c r="HG300" s="87"/>
      <c r="HH300" s="87"/>
      <c r="HI300" s="87"/>
      <c r="HJ300" s="87"/>
      <c r="HK300" s="87"/>
      <c r="HL300" s="87"/>
      <c r="HM300" s="87"/>
      <c r="HN300" s="87"/>
      <c r="HO300" s="87"/>
      <c r="HP300" s="87"/>
      <c r="HQ300" s="87"/>
      <c r="HR300" s="87"/>
      <c r="HS300" s="87"/>
      <c r="HT300" s="87"/>
      <c r="HU300" s="87"/>
      <c r="HV300" s="87"/>
      <c r="HW300" s="87"/>
      <c r="HX300" s="87"/>
      <c r="HY300" s="87"/>
      <c r="HZ300" s="87"/>
      <c r="IA300" s="87"/>
      <c r="IB300" s="87"/>
      <c r="IC300" s="87"/>
      <c r="ID300" s="87"/>
      <c r="IE300" s="87"/>
      <c r="IF300" s="87"/>
      <c r="IG300" s="87"/>
      <c r="IH300" s="87"/>
      <c r="II300" s="87"/>
      <c r="IJ300" s="87"/>
      <c r="IK300" s="87"/>
      <c r="IL300" s="87"/>
      <c r="IM300" s="87"/>
      <c r="IN300" s="87"/>
      <c r="IO300" s="87"/>
      <c r="IP300" s="87"/>
      <c r="IQ300" s="87"/>
      <c r="IR300" s="87"/>
      <c r="IS300" s="87"/>
    </row>
    <row r="301" spans="1:253" s="46" customFormat="1">
      <c r="A301" s="12" t="s">
        <v>486</v>
      </c>
      <c r="B301" s="10">
        <v>330.23106982426606</v>
      </c>
      <c r="C301" s="10">
        <v>698.94302455728621</v>
      </c>
      <c r="D301" s="13">
        <v>15.237744626923817</v>
      </c>
      <c r="E301" s="11">
        <v>2.1165271484879722</v>
      </c>
      <c r="F301" s="2">
        <v>5927.1871657754009</v>
      </c>
      <c r="G301" s="2">
        <v>1055.6038095238105</v>
      </c>
      <c r="H301" s="10">
        <v>23.032643944515591</v>
      </c>
      <c r="I301" s="12"/>
      <c r="J301" s="14">
        <v>9.1610033276648597E-3</v>
      </c>
      <c r="K301" s="12">
        <v>5.1733960218949573</v>
      </c>
      <c r="L301" s="15">
        <v>0.18303480949862999</v>
      </c>
      <c r="M301" s="13">
        <v>6.0228808689450357</v>
      </c>
      <c r="N301" s="14">
        <v>2.5995822549548579E-2</v>
      </c>
      <c r="O301" s="13">
        <v>3.1063718310047301</v>
      </c>
      <c r="P301" s="12">
        <v>0.50237886039192414</v>
      </c>
      <c r="Q301" s="11">
        <v>38.46771911502239</v>
      </c>
      <c r="R301" s="13">
        <v>3.1063718310047301</v>
      </c>
      <c r="S301" s="14">
        <v>5.106564868048253E-2</v>
      </c>
      <c r="T301" s="13">
        <v>5.159994962114248</v>
      </c>
      <c r="U301" s="163">
        <v>184.32054574084776</v>
      </c>
      <c r="V301" s="163">
        <v>9.4922845227229118</v>
      </c>
      <c r="W301" s="163">
        <v>11.255503817059132</v>
      </c>
      <c r="X301" s="164">
        <v>243.82378521859175</v>
      </c>
      <c r="Y301" s="164">
        <v>118.87530519797133</v>
      </c>
      <c r="Z301" s="164">
        <v>119.98799543551</v>
      </c>
      <c r="AA301" s="164">
        <v>170.66863921382128</v>
      </c>
      <c r="AB301" s="164">
        <v>9.4617256650846855</v>
      </c>
      <c r="AC301" s="164">
        <v>9.6439061415714473</v>
      </c>
      <c r="AD301" s="164">
        <v>165.43867945950052</v>
      </c>
      <c r="AE301" s="164">
        <v>5.0737564458539071</v>
      </c>
      <c r="AF301" s="7">
        <v>5.307505159277035</v>
      </c>
      <c r="AG301" s="6">
        <v>3.0643941256064178</v>
      </c>
      <c r="AH301" s="2">
        <v>6.1415092504629403</v>
      </c>
      <c r="AI301" s="6">
        <f t="shared" si="4"/>
        <v>32.148260551700389</v>
      </c>
      <c r="AJ301" s="2">
        <v>130.73370328407347</v>
      </c>
      <c r="AK301" s="6">
        <v>15.726862299767769</v>
      </c>
      <c r="AL301" s="2">
        <v>2342.817516571783</v>
      </c>
      <c r="AM301" s="7">
        <v>3.9740428422103995</v>
      </c>
      <c r="AN301" s="44"/>
      <c r="AO301" s="6">
        <v>60.4932473252222</v>
      </c>
      <c r="AP301" s="44">
        <v>0.41041331323577479</v>
      </c>
      <c r="AQ301" s="7">
        <v>7.5150082289800402</v>
      </c>
      <c r="AR301" s="6">
        <v>17.989782427593756</v>
      </c>
      <c r="AS301" s="7">
        <v>2.2815717676373755</v>
      </c>
      <c r="AT301" s="6">
        <v>56.949039757808023</v>
      </c>
      <c r="AU301" s="6">
        <v>24.067838983656443</v>
      </c>
      <c r="AV301" s="2">
        <v>268.46530189993337</v>
      </c>
      <c r="AW301" s="6">
        <v>94.596005173462459</v>
      </c>
      <c r="AX301" s="2">
        <v>360.12401881684372</v>
      </c>
      <c r="AY301" s="6">
        <v>97.372708739294566</v>
      </c>
      <c r="AZ301" s="2">
        <v>1043.3830126626265</v>
      </c>
      <c r="BA301" s="6">
        <v>99.040752482312769</v>
      </c>
      <c r="BB301" s="2">
        <v>11259.369962519037</v>
      </c>
      <c r="BC301" s="7">
        <v>2.4604172907363151</v>
      </c>
      <c r="BD301" s="2">
        <v>698.94302455728621</v>
      </c>
      <c r="BE301" s="2">
        <v>330.23106982426606</v>
      </c>
      <c r="BF301" s="12" t="s">
        <v>401</v>
      </c>
      <c r="BG301" s="12"/>
      <c r="BH301" s="124"/>
      <c r="BI301" s="148">
        <v>0.10823135897567901</v>
      </c>
      <c r="BJ301" s="148">
        <v>98.845175368010132</v>
      </c>
      <c r="BK301" s="148">
        <v>4.3201401393239447</v>
      </c>
      <c r="BL301" s="148">
        <v>16.092094708736703</v>
      </c>
      <c r="BM301" s="148"/>
      <c r="BN301" s="148">
        <v>117.58027730453435</v>
      </c>
      <c r="BO301" s="148">
        <v>39.337444269609918</v>
      </c>
      <c r="BP301" s="148">
        <v>277.12428105989306</v>
      </c>
      <c r="BQ301" s="148">
        <v>643.52510651487808</v>
      </c>
      <c r="BR301" s="148">
        <v>1056.9500074800526</v>
      </c>
      <c r="BS301" s="148">
        <v>1671.3075118986301</v>
      </c>
      <c r="BT301" s="148">
        <v>2175.9759445126506</v>
      </c>
      <c r="BU301" s="148">
        <v>3818.537597619395</v>
      </c>
      <c r="BV301" s="148">
        <v>6137.5471333095675</v>
      </c>
      <c r="BW301" s="148">
        <v>3899.2422237131013</v>
      </c>
      <c r="BX301" s="124"/>
      <c r="BY301" s="144">
        <v>845.22708215865896</v>
      </c>
      <c r="BZ301" s="144"/>
      <c r="CA301" s="145">
        <v>144.55396316068368</v>
      </c>
      <c r="CB301" s="145">
        <v>0.21792226837553755</v>
      </c>
      <c r="CC301" s="145">
        <v>2132.6887015786069</v>
      </c>
      <c r="CD301" s="145">
        <v>4.5152285602156922E-2</v>
      </c>
      <c r="CE301" s="145">
        <v>8.7962961348642434E-3</v>
      </c>
      <c r="CF301" s="145">
        <v>1.6151905846105927</v>
      </c>
      <c r="CG301" s="145">
        <v>1.2034127631676826E-2</v>
      </c>
      <c r="CH301" s="145">
        <v>5.6857894028309059E-3</v>
      </c>
      <c r="CI301" s="145">
        <v>2.1165271484879722</v>
      </c>
      <c r="CJ301" s="145">
        <v>0.29833438567594511</v>
      </c>
      <c r="CK301" s="145">
        <v>4.8059099280573667</v>
      </c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6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  <c r="HV301" s="16"/>
      <c r="HW301" s="16"/>
      <c r="HX301" s="16"/>
      <c r="HY301" s="16"/>
      <c r="HZ301" s="16"/>
      <c r="IA301" s="16"/>
      <c r="IB301" s="16"/>
      <c r="IC301" s="16"/>
      <c r="ID301" s="16"/>
      <c r="IE301" s="16"/>
      <c r="IF301" s="16"/>
      <c r="IG301" s="16"/>
      <c r="IH301" s="16"/>
      <c r="II301" s="16"/>
      <c r="IJ301" s="16"/>
      <c r="IK301" s="16"/>
      <c r="IL301" s="16"/>
      <c r="IM301" s="16"/>
      <c r="IN301" s="16"/>
      <c r="IO301" s="16"/>
      <c r="IP301" s="16"/>
      <c r="IQ301" s="16"/>
      <c r="IR301" s="16"/>
      <c r="IS301" s="16"/>
    </row>
    <row r="302" spans="1:253">
      <c r="A302" s="12" t="s">
        <v>487</v>
      </c>
      <c r="B302" s="10">
        <v>414.03538480757027</v>
      </c>
      <c r="C302" s="10">
        <v>493.99550270676446</v>
      </c>
      <c r="D302" s="13">
        <v>15.08489894230525</v>
      </c>
      <c r="E302" s="11">
        <v>1.1931238749952664</v>
      </c>
      <c r="F302" s="2">
        <v>6056.2780748663099</v>
      </c>
      <c r="G302" s="2">
        <v>246.55030915487848</v>
      </c>
      <c r="H302" s="10">
        <v>9.0472369967855943</v>
      </c>
      <c r="I302" s="12"/>
      <c r="J302" s="14">
        <v>8.0537974399829335E-3</v>
      </c>
      <c r="K302" s="12">
        <v>7.0478351590183719</v>
      </c>
      <c r="L302" s="15">
        <v>0.1903349989396165</v>
      </c>
      <c r="M302" s="13">
        <v>5.286802543803959</v>
      </c>
      <c r="N302" s="14">
        <v>2.6012618038431534E-2</v>
      </c>
      <c r="O302" s="13">
        <v>2.9779928419643378</v>
      </c>
      <c r="P302" s="12">
        <v>0.54738701493465558</v>
      </c>
      <c r="Q302" s="11">
        <v>38.442881778473087</v>
      </c>
      <c r="R302" s="13">
        <v>2.9779928419643378</v>
      </c>
      <c r="S302" s="14">
        <v>5.3068072690321141E-2</v>
      </c>
      <c r="T302" s="13">
        <v>4.3682765217395723</v>
      </c>
      <c r="U302" s="163">
        <v>162.13251692155495</v>
      </c>
      <c r="V302" s="163">
        <v>11.381124440167584</v>
      </c>
      <c r="W302" s="163">
        <v>12.617688129271304</v>
      </c>
      <c r="X302" s="164">
        <v>331.71590288003461</v>
      </c>
      <c r="Y302" s="164">
        <v>99.062205173697976</v>
      </c>
      <c r="Z302" s="164">
        <v>100.35345230586782</v>
      </c>
      <c r="AA302" s="164">
        <v>176.91504210835549</v>
      </c>
      <c r="AB302" s="164">
        <v>8.5836589141729274</v>
      </c>
      <c r="AC302" s="164">
        <v>8.7949642164258144</v>
      </c>
      <c r="AD302" s="164">
        <v>165.54420600178011</v>
      </c>
      <c r="AE302" s="164">
        <v>4.8671330351784752</v>
      </c>
      <c r="AF302" s="7">
        <v>5.1061342258364411</v>
      </c>
      <c r="AG302" s="6">
        <v>6.4272862109775115</v>
      </c>
      <c r="AH302" s="2">
        <v>5.308514359057968</v>
      </c>
      <c r="AI302" s="6">
        <f t="shared" si="4"/>
        <v>50.094582573676206</v>
      </c>
      <c r="AJ302" s="2">
        <v>140.1020446837631</v>
      </c>
      <c r="AK302" s="7">
        <v>6.3137203994926026</v>
      </c>
      <c r="AL302" s="2">
        <v>1682.3086017110652</v>
      </c>
      <c r="AM302" s="7">
        <v>4.629467063433391</v>
      </c>
      <c r="AN302" s="44"/>
      <c r="AO302" s="6">
        <v>37.231247739828412</v>
      </c>
      <c r="AP302" s="44">
        <v>0.10486325387286603</v>
      </c>
      <c r="AQ302" s="7">
        <v>2.4551122897208648</v>
      </c>
      <c r="AR302" s="7">
        <v>8.4295639631455703</v>
      </c>
      <c r="AS302" s="7">
        <v>1.1795299775028727</v>
      </c>
      <c r="AT302" s="6">
        <v>26.652024749372554</v>
      </c>
      <c r="AU302" s="6">
        <v>14.465045573129895</v>
      </c>
      <c r="AV302" s="2">
        <v>164.26427208411525</v>
      </c>
      <c r="AW302" s="6">
        <v>63.102581920080141</v>
      </c>
      <c r="AX302" s="2">
        <v>289.9331568157458</v>
      </c>
      <c r="AY302" s="6">
        <v>76.882962623244836</v>
      </c>
      <c r="AZ302" s="2">
        <v>955.40257081911705</v>
      </c>
      <c r="BA302" s="6">
        <v>93.179071251809404</v>
      </c>
      <c r="BB302" s="2">
        <v>13436.232352807268</v>
      </c>
      <c r="BC302" s="7">
        <v>3.238847202244969</v>
      </c>
      <c r="BD302" s="2">
        <v>493.99550270676446</v>
      </c>
      <c r="BE302" s="2">
        <v>414.03538480757027</v>
      </c>
      <c r="BF302" s="12" t="s">
        <v>401</v>
      </c>
      <c r="BG302" s="12"/>
      <c r="BH302" s="124"/>
      <c r="BI302" s="148">
        <v>2.7653811675333873E-2</v>
      </c>
      <c r="BJ302" s="148">
        <v>60.835372123902637</v>
      </c>
      <c r="BK302" s="148">
        <v>1.1038237249775371</v>
      </c>
      <c r="BL302" s="148">
        <v>5.2571997638562413</v>
      </c>
      <c r="BM302" s="148"/>
      <c r="BN302" s="148">
        <v>55.095189301605039</v>
      </c>
      <c r="BO302" s="148">
        <v>20.336723750049529</v>
      </c>
      <c r="BP302" s="148">
        <v>129.69355109183726</v>
      </c>
      <c r="BQ302" s="148">
        <v>386.76592441523781</v>
      </c>
      <c r="BR302" s="148">
        <v>646.709732614627</v>
      </c>
      <c r="BS302" s="148">
        <v>1114.88660636184</v>
      </c>
      <c r="BT302" s="148">
        <v>1751.8619747174971</v>
      </c>
      <c r="BU302" s="148">
        <v>3015.0181420880331</v>
      </c>
      <c r="BV302" s="148">
        <v>5620.0151224653937</v>
      </c>
      <c r="BW302" s="148">
        <v>3668.4673721184804</v>
      </c>
      <c r="BX302" s="124"/>
      <c r="BY302" s="144">
        <v>750.70170043223584</v>
      </c>
      <c r="BZ302" s="144"/>
      <c r="CA302" s="145">
        <v>348.20003168950245</v>
      </c>
      <c r="CB302" s="145">
        <v>0.24058301249547989</v>
      </c>
      <c r="CC302" s="145">
        <v>1733.2820030606854</v>
      </c>
      <c r="CD302" s="145">
        <v>2.3077082225882548E-2</v>
      </c>
      <c r="CE302" s="145">
        <v>6.9349106806969778E-3</v>
      </c>
      <c r="CF302" s="145">
        <v>1.4293564266398644</v>
      </c>
      <c r="CG302" s="145">
        <v>1.1181331918248997E-2</v>
      </c>
      <c r="CH302" s="145">
        <v>9.3714761330154078E-3</v>
      </c>
      <c r="CI302" s="145">
        <v>1.1931238749952664</v>
      </c>
      <c r="CJ302" s="145">
        <v>0.2936414295238845</v>
      </c>
      <c r="CK302" s="145">
        <v>7.9867821748883427</v>
      </c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45"/>
      <c r="EB302" s="45"/>
      <c r="EC302" s="45"/>
      <c r="ED302" s="45"/>
      <c r="EE302" s="45"/>
      <c r="EF302" s="45"/>
      <c r="EG302" s="45"/>
      <c r="EH302" s="45"/>
      <c r="EI302" s="45"/>
      <c r="EJ302" s="45"/>
      <c r="EK302" s="45"/>
      <c r="EL302" s="45"/>
      <c r="EM302" s="45"/>
      <c r="EN302" s="45"/>
      <c r="EO302" s="45"/>
      <c r="EP302" s="45"/>
      <c r="EQ302" s="45"/>
      <c r="ER302" s="45"/>
    </row>
    <row r="303" spans="1:253">
      <c r="A303" s="112" t="s">
        <v>349</v>
      </c>
      <c r="B303" s="113">
        <v>236.04338532040026</v>
      </c>
      <c r="C303" s="113">
        <v>267.21972469084648</v>
      </c>
      <c r="D303" s="114">
        <v>8.9893086238031614</v>
      </c>
      <c r="E303" s="114">
        <v>1.1320788520641158</v>
      </c>
      <c r="F303" s="116">
        <v>3451.0427807486631</v>
      </c>
      <c r="G303" s="116">
        <v>3451.0427807486631</v>
      </c>
      <c r="H303" s="113">
        <v>69.080731693790554</v>
      </c>
      <c r="I303" s="112"/>
      <c r="J303" s="117">
        <v>1.0003529987593346E-2</v>
      </c>
      <c r="K303" s="112">
        <v>7.9491114791763993</v>
      </c>
      <c r="L303" s="118">
        <v>0.17726022131728519</v>
      </c>
      <c r="M303" s="119">
        <v>7.7668899070111053</v>
      </c>
      <c r="N303" s="117">
        <v>2.6117212301640179E-2</v>
      </c>
      <c r="O303" s="119">
        <v>2.2793874463810373</v>
      </c>
      <c r="P303" s="112">
        <v>0.28614992174039261</v>
      </c>
      <c r="Q303" s="114">
        <v>38.288925649894082</v>
      </c>
      <c r="R303" s="119">
        <v>2.2793874463810373</v>
      </c>
      <c r="S303" s="117">
        <v>4.9224713045411247E-2</v>
      </c>
      <c r="T303" s="119">
        <v>7.4248886656239836</v>
      </c>
      <c r="U303" s="165">
        <v>201.18818891649948</v>
      </c>
      <c r="V303" s="165">
        <v>15.913342709466345</v>
      </c>
      <c r="W303" s="165">
        <v>16.922747574784683</v>
      </c>
      <c r="X303" s="166">
        <v>158.56122566236445</v>
      </c>
      <c r="Y303" s="166">
        <v>173.73938582314389</v>
      </c>
      <c r="Z303" s="166">
        <v>174.14759401792173</v>
      </c>
      <c r="AA303" s="166">
        <v>165.70025127832582</v>
      </c>
      <c r="AB303" s="166">
        <v>11.874514916493002</v>
      </c>
      <c r="AC303" s="166">
        <v>11.957640278272466</v>
      </c>
      <c r="AD303" s="166">
        <v>166.20133590879814</v>
      </c>
      <c r="AE303" s="166">
        <v>3.7399535156076649</v>
      </c>
      <c r="AF303" s="121">
        <v>3.9459732731499395</v>
      </c>
      <c r="AG303" s="120">
        <v>-0.3024042671067928</v>
      </c>
      <c r="AH303" s="116">
        <v>7.5339702025736113</v>
      </c>
      <c r="AI303" s="6">
        <f t="shared" si="4"/>
        <v>-4.8183975713598004</v>
      </c>
      <c r="AJ303" s="116">
        <v>179.1797851037081</v>
      </c>
      <c r="AK303" s="120">
        <v>14.994528848076595</v>
      </c>
      <c r="AL303" s="116">
        <v>1863.0300462672283</v>
      </c>
      <c r="AM303" s="121">
        <v>5.3620312127653742</v>
      </c>
      <c r="AN303" s="122"/>
      <c r="AO303" s="120">
        <v>64.500589408071676</v>
      </c>
      <c r="AP303" s="122">
        <v>0.10220144914428242</v>
      </c>
      <c r="AQ303" s="121">
        <v>2.5072853144487479</v>
      </c>
      <c r="AR303" s="121">
        <v>5.4464189066526973</v>
      </c>
      <c r="AS303" s="121">
        <v>3.5009449555484871</v>
      </c>
      <c r="AT303" s="120">
        <v>27.977701775132772</v>
      </c>
      <c r="AU303" s="120">
        <v>13.274192821878271</v>
      </c>
      <c r="AV303" s="116">
        <v>187.75145603737502</v>
      </c>
      <c r="AW303" s="120">
        <v>65.739149995419993</v>
      </c>
      <c r="AX303" s="116">
        <v>286.09170936620757</v>
      </c>
      <c r="AY303" s="120">
        <v>81.691215439150582</v>
      </c>
      <c r="AZ303" s="116">
        <v>1065.3213781324416</v>
      </c>
      <c r="BA303" s="120">
        <v>89.485656186727567</v>
      </c>
      <c r="BB303" s="116">
        <v>8005.4919683909166</v>
      </c>
      <c r="BC303" s="121">
        <v>1.2089071024933375</v>
      </c>
      <c r="BD303" s="116">
        <v>267.21972469084648</v>
      </c>
      <c r="BE303" s="116">
        <v>236.04338532040026</v>
      </c>
      <c r="BF303" s="112" t="s">
        <v>249</v>
      </c>
      <c r="BG303" s="112"/>
      <c r="BH303" s="112"/>
      <c r="BI303" s="119">
        <v>2.695185895155127E-2</v>
      </c>
      <c r="BJ303" s="119">
        <v>105.39311994782953</v>
      </c>
      <c r="BK303" s="119">
        <v>1.0758047278345517</v>
      </c>
      <c r="BL303" s="119">
        <v>5.368919302888111</v>
      </c>
      <c r="BM303" s="119"/>
      <c r="BN303" s="119">
        <v>35.597509193808477</v>
      </c>
      <c r="BO303" s="119">
        <v>60.361119923249774</v>
      </c>
      <c r="BP303" s="119">
        <v>136.14453418556093</v>
      </c>
      <c r="BQ303" s="119">
        <v>354.92494176145107</v>
      </c>
      <c r="BR303" s="119">
        <v>739.178960777067</v>
      </c>
      <c r="BS303" s="119">
        <v>1161.469081191166</v>
      </c>
      <c r="BT303" s="119">
        <v>1728.6508118804081</v>
      </c>
      <c r="BU303" s="119">
        <v>3203.577076045121</v>
      </c>
      <c r="BV303" s="119">
        <v>6266.5963419555383</v>
      </c>
      <c r="BW303" s="119">
        <v>3523.057330186125</v>
      </c>
      <c r="BX303" s="112"/>
      <c r="BY303" s="149">
        <v>839.858085446308</v>
      </c>
      <c r="BZ303" s="149"/>
      <c r="CA303" s="114">
        <v>618.94373915824951</v>
      </c>
      <c r="CB303" s="114">
        <v>0.86705646012413007</v>
      </c>
      <c r="CC303" s="114">
        <v>1893.3898997881993</v>
      </c>
      <c r="CD303" s="114">
        <v>2.1725435428808233E-2</v>
      </c>
      <c r="CE303" s="114">
        <v>1.1178033347613733E-2</v>
      </c>
      <c r="CF303" s="114">
        <v>4.4354369344892861</v>
      </c>
      <c r="CG303" s="114">
        <v>2.2716295165344572E-2</v>
      </c>
      <c r="CH303" s="114">
        <v>2.0066000812510563E-2</v>
      </c>
      <c r="CI303" s="114">
        <v>1.1320788520641158</v>
      </c>
      <c r="CJ303" s="114">
        <v>0.1434328583300353</v>
      </c>
      <c r="CK303" s="114">
        <v>4.2970278361482901</v>
      </c>
      <c r="CL303" s="87"/>
      <c r="CM303" s="87"/>
      <c r="CN303" s="87"/>
      <c r="CO303" s="87"/>
      <c r="CP303" s="87"/>
      <c r="CQ303" s="87"/>
      <c r="CR303" s="87"/>
      <c r="CS303" s="87"/>
      <c r="CT303" s="87"/>
      <c r="CU303" s="87"/>
      <c r="CV303" s="87"/>
      <c r="CW303" s="87"/>
      <c r="CX303" s="87"/>
      <c r="CY303" s="87"/>
      <c r="CZ303" s="87"/>
      <c r="DA303" s="87"/>
      <c r="DB303" s="87"/>
      <c r="DC303" s="87"/>
      <c r="DD303" s="87"/>
      <c r="DE303" s="87"/>
      <c r="DF303" s="87"/>
      <c r="DG303" s="87"/>
      <c r="DH303" s="87"/>
      <c r="DI303" s="87"/>
      <c r="DJ303" s="87"/>
      <c r="DK303" s="87"/>
      <c r="DL303" s="87"/>
      <c r="DM303" s="87"/>
      <c r="DN303" s="87"/>
      <c r="DO303" s="87"/>
      <c r="DP303" s="112"/>
      <c r="DQ303" s="112"/>
      <c r="DR303" s="112"/>
      <c r="DS303" s="112"/>
      <c r="DT303" s="112"/>
      <c r="DU303" s="112"/>
      <c r="DV303" s="112"/>
      <c r="DW303" s="112"/>
      <c r="DX303" s="112"/>
      <c r="DY303" s="112"/>
      <c r="DZ303" s="112"/>
      <c r="EA303" s="112"/>
      <c r="EB303" s="112"/>
      <c r="EC303" s="112"/>
      <c r="ED303" s="112"/>
      <c r="EE303" s="112"/>
      <c r="EF303" s="112"/>
      <c r="EG303" s="112"/>
      <c r="EH303" s="112"/>
      <c r="EI303" s="112"/>
      <c r="EJ303" s="112"/>
      <c r="EK303" s="112"/>
      <c r="EL303" s="112"/>
      <c r="EM303" s="112"/>
      <c r="EN303" s="112"/>
      <c r="EO303" s="112"/>
      <c r="EP303" s="112"/>
      <c r="EQ303" s="112"/>
      <c r="ER303" s="112"/>
      <c r="ES303" s="112"/>
      <c r="ET303" s="112"/>
      <c r="EU303" s="112"/>
      <c r="EV303" s="112"/>
      <c r="EW303" s="112"/>
      <c r="EX303" s="112"/>
      <c r="EY303" s="112"/>
      <c r="EZ303" s="112"/>
      <c r="FA303" s="112"/>
      <c r="FB303" s="112"/>
      <c r="FC303" s="112"/>
      <c r="FD303" s="112"/>
      <c r="FE303" s="112"/>
      <c r="FF303" s="112"/>
      <c r="FG303" s="112"/>
      <c r="FH303" s="112"/>
      <c r="FI303" s="112"/>
      <c r="FJ303" s="112"/>
      <c r="FK303" s="112"/>
      <c r="FL303" s="112"/>
      <c r="FM303" s="112"/>
      <c r="FN303" s="112"/>
      <c r="FO303" s="112"/>
      <c r="FP303" s="112"/>
      <c r="FQ303" s="112"/>
      <c r="FR303" s="112"/>
      <c r="FS303" s="112"/>
      <c r="FT303" s="112"/>
      <c r="FU303" s="112"/>
      <c r="FV303" s="112"/>
      <c r="FW303" s="112"/>
      <c r="FX303" s="112"/>
      <c r="FY303" s="112"/>
      <c r="FZ303" s="112"/>
      <c r="GA303" s="112"/>
      <c r="GB303" s="112"/>
      <c r="GC303" s="112"/>
      <c r="GD303" s="112"/>
      <c r="GE303" s="112"/>
      <c r="GF303" s="112"/>
      <c r="GG303" s="112"/>
      <c r="GH303" s="112"/>
      <c r="GI303" s="112"/>
      <c r="GJ303" s="112"/>
      <c r="GK303" s="112"/>
      <c r="GL303" s="112"/>
      <c r="GM303" s="112"/>
      <c r="GN303" s="112"/>
      <c r="GO303" s="112"/>
      <c r="GP303" s="112"/>
      <c r="GQ303" s="112"/>
      <c r="GR303" s="112"/>
      <c r="GS303" s="112"/>
      <c r="GT303" s="112"/>
      <c r="GU303" s="112"/>
      <c r="GV303" s="112"/>
      <c r="GW303" s="112"/>
      <c r="GX303" s="112"/>
      <c r="GY303" s="112"/>
      <c r="GZ303" s="112"/>
      <c r="HA303" s="112"/>
      <c r="HB303" s="112"/>
      <c r="HC303" s="112"/>
      <c r="HD303" s="112"/>
      <c r="HE303" s="112"/>
      <c r="HF303" s="112"/>
      <c r="HG303" s="112"/>
      <c r="HH303" s="112"/>
      <c r="HI303" s="112"/>
      <c r="HJ303" s="112"/>
      <c r="HK303" s="112"/>
      <c r="HL303" s="112"/>
      <c r="HM303" s="112"/>
      <c r="HN303" s="112"/>
      <c r="HO303" s="112"/>
      <c r="HP303" s="112"/>
      <c r="HQ303" s="112"/>
      <c r="HR303" s="112"/>
      <c r="HS303" s="112"/>
      <c r="HT303" s="112"/>
      <c r="HU303" s="112"/>
      <c r="HV303" s="112"/>
      <c r="HW303" s="112"/>
      <c r="HX303" s="112"/>
      <c r="HY303" s="112"/>
      <c r="HZ303" s="112"/>
      <c r="IA303" s="112"/>
      <c r="IB303" s="112"/>
      <c r="IC303" s="112"/>
      <c r="ID303" s="112"/>
      <c r="IE303" s="112"/>
      <c r="IF303" s="112"/>
      <c r="IG303" s="112"/>
      <c r="IH303" s="112"/>
      <c r="II303" s="112"/>
      <c r="IJ303" s="112"/>
      <c r="IK303" s="112"/>
      <c r="IL303" s="112"/>
      <c r="IM303" s="112"/>
      <c r="IN303" s="112"/>
      <c r="IO303" s="112"/>
      <c r="IP303" s="112"/>
      <c r="IQ303" s="112"/>
      <c r="IR303" s="112"/>
      <c r="IS303" s="112"/>
    </row>
    <row r="304" spans="1:253">
      <c r="A304" s="112" t="s">
        <v>350</v>
      </c>
      <c r="B304" s="119">
        <v>37.718550285370412</v>
      </c>
      <c r="C304" s="113">
        <v>157.478264742047</v>
      </c>
      <c r="D304" s="114">
        <v>2.2924813496615584</v>
      </c>
      <c r="E304" s="114">
        <v>4.1750879487838324</v>
      </c>
      <c r="F304" s="116">
        <v>527.45989304812838</v>
      </c>
      <c r="G304" s="116">
        <v>20.232820512820521</v>
      </c>
      <c r="H304" s="113">
        <v>0.75787342188712747</v>
      </c>
      <c r="I304" s="112"/>
      <c r="J304" s="117">
        <v>8.2184856532226905E-3</v>
      </c>
      <c r="K304" s="112">
        <v>9.028018829543246</v>
      </c>
      <c r="L304" s="118">
        <v>0.14078872941845735</v>
      </c>
      <c r="M304" s="119">
        <v>26.224318194625205</v>
      </c>
      <c r="N304" s="117">
        <v>2.6141500512640709E-2</v>
      </c>
      <c r="O304" s="119">
        <v>6.6455781396501168</v>
      </c>
      <c r="P304" s="112">
        <v>0.25266333533775798</v>
      </c>
      <c r="Q304" s="114">
        <v>38.253351199807774</v>
      </c>
      <c r="R304" s="119">
        <v>6.6455781396501168</v>
      </c>
      <c r="S304" s="117">
        <v>3.9060347486357401E-2</v>
      </c>
      <c r="T304" s="119">
        <v>25.368310073056797</v>
      </c>
      <c r="U304" s="165">
        <v>165.4343550311221</v>
      </c>
      <c r="V304" s="165">
        <v>14.87448859832268</v>
      </c>
      <c r="W304" s="165">
        <v>15.529307590052371</v>
      </c>
      <c r="X304" s="166">
        <v>-412.70963538699687</v>
      </c>
      <c r="Y304" s="166">
        <v>663.35189372868092</v>
      </c>
      <c r="Z304" s="166">
        <v>663.4865139263843</v>
      </c>
      <c r="AA304" s="166">
        <v>133.74614518664359</v>
      </c>
      <c r="AB304" s="166">
        <v>32.862211335800112</v>
      </c>
      <c r="AC304" s="166">
        <v>32.882145660386868</v>
      </c>
      <c r="AD304" s="166">
        <v>166.35392083084616</v>
      </c>
      <c r="AE304" s="166">
        <v>10.913755859901839</v>
      </c>
      <c r="AF304" s="120">
        <v>10.98437226641431</v>
      </c>
      <c r="AG304" s="120">
        <v>-24.380348008309483</v>
      </c>
      <c r="AH304" s="116">
        <v>31.631629174255881</v>
      </c>
      <c r="AI304" s="6">
        <f t="shared" si="4"/>
        <v>140.30773855688068</v>
      </c>
      <c r="AJ304" s="116">
        <v>254.10548656508928</v>
      </c>
      <c r="AK304" s="120">
        <v>28.859214956205978</v>
      </c>
      <c r="AL304" s="116">
        <v>2495.0718139152764</v>
      </c>
      <c r="AM304" s="121">
        <v>1.4572429133524361</v>
      </c>
      <c r="AN304" s="122">
        <v>0.1726965916544996</v>
      </c>
      <c r="AO304" s="120">
        <v>77.801372387810872</v>
      </c>
      <c r="AP304" s="121">
        <v>1.3081886946719703</v>
      </c>
      <c r="AQ304" s="120">
        <v>23.107985644219294</v>
      </c>
      <c r="AR304" s="120">
        <v>33.002635098198994</v>
      </c>
      <c r="AS304" s="121">
        <v>7.3904908375391463</v>
      </c>
      <c r="AT304" s="120">
        <v>93.143917997687126</v>
      </c>
      <c r="AU304" s="120">
        <v>32.885850995032577</v>
      </c>
      <c r="AV304" s="116">
        <v>335.98939246956257</v>
      </c>
      <c r="AW304" s="116">
        <v>108.58949614872701</v>
      </c>
      <c r="AX304" s="116">
        <v>384.45559028968529</v>
      </c>
      <c r="AY304" s="120">
        <v>85.800149000662131</v>
      </c>
      <c r="AZ304" s="116">
        <v>872.26635820730974</v>
      </c>
      <c r="BA304" s="120">
        <v>89.591270478711408</v>
      </c>
      <c r="BB304" s="116">
        <v>11417.022208746124</v>
      </c>
      <c r="BC304" s="122">
        <v>0.97513253147318246</v>
      </c>
      <c r="BD304" s="116">
        <v>157.478264742047</v>
      </c>
      <c r="BE304" s="120">
        <v>37.718550285370412</v>
      </c>
      <c r="BF304" s="112" t="s">
        <v>249</v>
      </c>
      <c r="BG304" s="112"/>
      <c r="BH304" s="112"/>
      <c r="BI304" s="119">
        <v>0.72867760191771991</v>
      </c>
      <c r="BJ304" s="119">
        <v>127.1264254702792</v>
      </c>
      <c r="BK304" s="119">
        <v>13.770407312336529</v>
      </c>
      <c r="BL304" s="119">
        <v>49.481767974773646</v>
      </c>
      <c r="BM304" s="119"/>
      <c r="BN304" s="119">
        <v>215.70349737384964</v>
      </c>
      <c r="BO304" s="119">
        <v>127.42225581964044</v>
      </c>
      <c r="BP304" s="119">
        <v>453.2550754145359</v>
      </c>
      <c r="BQ304" s="119">
        <v>879.30082874418645</v>
      </c>
      <c r="BR304" s="119">
        <v>1322.7928837384354</v>
      </c>
      <c r="BS304" s="119">
        <v>1918.5423347831627</v>
      </c>
      <c r="BT304" s="119">
        <v>2322.994503260938</v>
      </c>
      <c r="BU304" s="119">
        <v>3364.711725516162</v>
      </c>
      <c r="BV304" s="119">
        <v>5130.9785776900571</v>
      </c>
      <c r="BW304" s="119">
        <v>3527.2153731776148</v>
      </c>
      <c r="BX304" s="112"/>
      <c r="BY304" s="149">
        <v>918.40202763967295</v>
      </c>
      <c r="BZ304" s="149"/>
      <c r="CA304" s="114">
        <v>40.132363047537773</v>
      </c>
      <c r="CB304" s="114">
        <v>0.40751665049707259</v>
      </c>
      <c r="CC304" s="114">
        <v>2145.5053948414725</v>
      </c>
      <c r="CD304" s="114">
        <v>8.833696507432881E-2</v>
      </c>
      <c r="CE304" s="114">
        <v>7.8471661735123113E-3</v>
      </c>
      <c r="CF304" s="114">
        <v>1.4944049822139611</v>
      </c>
      <c r="CG304" s="114">
        <v>3.8634648000181626E-2</v>
      </c>
      <c r="CH304" s="114">
        <v>9.2536129715388542E-3</v>
      </c>
      <c r="CI304" s="114">
        <v>4.1750879487838324</v>
      </c>
      <c r="CJ304" s="114">
        <v>6.3115724310528559E-2</v>
      </c>
      <c r="CK304" s="114">
        <v>4.5758290984140002</v>
      </c>
      <c r="CL304" s="112"/>
      <c r="CM304" s="112"/>
      <c r="CN304" s="112"/>
      <c r="CO304" s="112"/>
      <c r="CP304" s="112"/>
      <c r="CQ304" s="112"/>
      <c r="CR304" s="112"/>
      <c r="CS304" s="112"/>
      <c r="CT304" s="112"/>
      <c r="CU304" s="112"/>
      <c r="CV304" s="112"/>
      <c r="CW304" s="112"/>
      <c r="CX304" s="112"/>
      <c r="CY304" s="112"/>
      <c r="CZ304" s="112"/>
      <c r="DA304" s="112"/>
      <c r="DB304" s="112"/>
      <c r="DC304" s="112"/>
      <c r="DD304" s="112"/>
      <c r="DE304" s="112"/>
      <c r="DF304" s="112"/>
      <c r="DG304" s="112"/>
      <c r="DH304" s="112"/>
      <c r="DI304" s="112"/>
      <c r="DJ304" s="112"/>
      <c r="DK304" s="112"/>
      <c r="DL304" s="112"/>
      <c r="DM304" s="112"/>
      <c r="DN304" s="112"/>
      <c r="DO304" s="112"/>
      <c r="DP304" s="112"/>
      <c r="DQ304" s="112"/>
      <c r="DR304" s="112"/>
      <c r="DS304" s="112"/>
      <c r="DT304" s="112"/>
      <c r="DU304" s="112"/>
      <c r="DV304" s="112"/>
      <c r="DW304" s="112"/>
      <c r="DX304" s="112"/>
      <c r="DY304" s="112"/>
      <c r="DZ304" s="112"/>
      <c r="EA304" s="112"/>
      <c r="EB304" s="112"/>
      <c r="EC304" s="112"/>
      <c r="ED304" s="112"/>
      <c r="EE304" s="112"/>
      <c r="EF304" s="112"/>
      <c r="EG304" s="112"/>
      <c r="EH304" s="112"/>
      <c r="EI304" s="112"/>
      <c r="EJ304" s="112"/>
      <c r="EK304" s="112"/>
      <c r="EL304" s="112"/>
      <c r="EM304" s="112"/>
      <c r="EN304" s="112"/>
      <c r="EO304" s="112"/>
      <c r="EP304" s="112"/>
      <c r="EQ304" s="112"/>
      <c r="ER304" s="112"/>
      <c r="ES304" s="112"/>
      <c r="ET304" s="112"/>
      <c r="EU304" s="112"/>
      <c r="EV304" s="112"/>
      <c r="EW304" s="112"/>
      <c r="EX304" s="112"/>
      <c r="EY304" s="112"/>
      <c r="EZ304" s="112"/>
      <c r="FA304" s="112"/>
      <c r="FB304" s="112"/>
      <c r="FC304" s="112"/>
      <c r="FD304" s="112"/>
      <c r="FE304" s="112"/>
      <c r="FF304" s="112"/>
      <c r="FG304" s="112"/>
      <c r="FH304" s="112"/>
      <c r="FI304" s="112"/>
      <c r="FJ304" s="112"/>
      <c r="FK304" s="112"/>
      <c r="FL304" s="112"/>
      <c r="FM304" s="112"/>
      <c r="FN304" s="112"/>
      <c r="FO304" s="112"/>
      <c r="FP304" s="112"/>
      <c r="FQ304" s="112"/>
      <c r="FR304" s="112"/>
      <c r="FS304" s="112"/>
      <c r="FT304" s="112"/>
      <c r="FU304" s="112"/>
      <c r="FV304" s="112"/>
      <c r="FW304" s="112"/>
      <c r="FX304" s="112"/>
      <c r="FY304" s="112"/>
      <c r="FZ304" s="112"/>
      <c r="GA304" s="112"/>
      <c r="GB304" s="112"/>
      <c r="GC304" s="112"/>
      <c r="GD304" s="112"/>
      <c r="GE304" s="112"/>
      <c r="GF304" s="112"/>
      <c r="GG304" s="112"/>
      <c r="GH304" s="112"/>
      <c r="GI304" s="112"/>
      <c r="GJ304" s="112"/>
      <c r="GK304" s="112"/>
      <c r="GL304" s="112"/>
      <c r="GM304" s="112"/>
      <c r="GN304" s="112"/>
      <c r="GO304" s="112"/>
      <c r="GP304" s="112"/>
      <c r="GQ304" s="112"/>
      <c r="GR304" s="112"/>
      <c r="GS304" s="112"/>
      <c r="GT304" s="112"/>
      <c r="GU304" s="112"/>
      <c r="GV304" s="112"/>
      <c r="GW304" s="112"/>
      <c r="GX304" s="112"/>
      <c r="GY304" s="112"/>
      <c r="GZ304" s="112"/>
      <c r="HA304" s="112"/>
      <c r="HB304" s="112"/>
      <c r="HC304" s="112"/>
      <c r="HD304" s="112"/>
      <c r="HE304" s="112"/>
      <c r="HF304" s="112"/>
      <c r="HG304" s="112"/>
      <c r="HH304" s="112"/>
      <c r="HI304" s="112"/>
      <c r="HJ304" s="112"/>
      <c r="HK304" s="112"/>
      <c r="HL304" s="112"/>
      <c r="HM304" s="112"/>
      <c r="HN304" s="112"/>
      <c r="HO304" s="112"/>
      <c r="HP304" s="112"/>
      <c r="HQ304" s="112"/>
      <c r="HR304" s="112"/>
      <c r="HS304" s="112"/>
      <c r="HT304" s="112"/>
      <c r="HU304" s="112"/>
      <c r="HV304" s="112"/>
      <c r="HW304" s="112"/>
      <c r="HX304" s="112"/>
      <c r="HY304" s="112"/>
      <c r="HZ304" s="112"/>
      <c r="IA304" s="112"/>
      <c r="IB304" s="112"/>
      <c r="IC304" s="112"/>
      <c r="ID304" s="112"/>
      <c r="IE304" s="112"/>
      <c r="IF304" s="112"/>
      <c r="IG304" s="112"/>
      <c r="IH304" s="112"/>
      <c r="II304" s="112"/>
      <c r="IJ304" s="112"/>
      <c r="IK304" s="112"/>
      <c r="IL304" s="112"/>
      <c r="IM304" s="112"/>
      <c r="IN304" s="112"/>
      <c r="IO304" s="112"/>
      <c r="IP304" s="112"/>
      <c r="IQ304" s="112"/>
      <c r="IR304" s="112"/>
      <c r="IS304" s="112"/>
    </row>
    <row r="305" spans="1:253">
      <c r="A305" s="87" t="s">
        <v>136</v>
      </c>
      <c r="B305" s="88">
        <v>285.38364194056845</v>
      </c>
      <c r="C305" s="88">
        <v>489.70185143022343</v>
      </c>
      <c r="D305" s="94">
        <v>12.971733310029958</v>
      </c>
      <c r="E305" s="89">
        <v>1.7159422596905696</v>
      </c>
      <c r="F305" s="91">
        <v>4758.9679144385027</v>
      </c>
      <c r="G305" s="91">
        <v>129.44392727272728</v>
      </c>
      <c r="H305" s="88">
        <v>7.2637685866222341</v>
      </c>
      <c r="I305" s="87"/>
      <c r="J305" s="92">
        <v>1.0761258710547653E-2</v>
      </c>
      <c r="K305" s="87">
        <v>6.8058243634229756</v>
      </c>
      <c r="L305" s="93">
        <v>0.19538760351500331</v>
      </c>
      <c r="M305" s="94">
        <v>7.4127964255083461</v>
      </c>
      <c r="N305" s="92">
        <v>2.6148808756443976E-2</v>
      </c>
      <c r="O305" s="94">
        <v>2.8744110433797192</v>
      </c>
      <c r="P305" s="87">
        <v>0.38168684323835117</v>
      </c>
      <c r="Q305" s="89">
        <v>38.242659897597257</v>
      </c>
      <c r="R305" s="94">
        <v>2.8744110433797192</v>
      </c>
      <c r="S305" s="92">
        <v>5.4193078542434367E-2</v>
      </c>
      <c r="T305" s="94">
        <v>6.8328114272037412</v>
      </c>
      <c r="U305" s="167">
        <v>216.34613793095312</v>
      </c>
      <c r="V305" s="167">
        <v>14.645616690185966</v>
      </c>
      <c r="W305" s="167">
        <v>15.814074456799053</v>
      </c>
      <c r="X305" s="168">
        <v>379.06314997803418</v>
      </c>
      <c r="Y305" s="168">
        <v>153.66148151109599</v>
      </c>
      <c r="Z305" s="168">
        <v>154.08703358595687</v>
      </c>
      <c r="AA305" s="168">
        <v>181.21590820715443</v>
      </c>
      <c r="AB305" s="168">
        <v>12.302694580538045</v>
      </c>
      <c r="AC305" s="168">
        <v>12.392614875431107</v>
      </c>
      <c r="AD305" s="168">
        <v>166.3998324314486</v>
      </c>
      <c r="AE305" s="168">
        <v>4.7218114581459885</v>
      </c>
      <c r="AF305" s="96">
        <v>4.8756753826974224</v>
      </c>
      <c r="AG305" s="95">
        <v>8.1759244661727131</v>
      </c>
      <c r="AH305" s="91">
        <v>6.7565465320314209</v>
      </c>
      <c r="AI305" s="6">
        <f t="shared" si="4"/>
        <v>56.102345363538753</v>
      </c>
      <c r="AJ305" s="91">
        <v>297.10254886148584</v>
      </c>
      <c r="AK305" s="95">
        <v>29.435517654232267</v>
      </c>
      <c r="AL305" s="91">
        <v>1399.2746058021494</v>
      </c>
      <c r="AM305" s="96">
        <v>4.4097160165253841</v>
      </c>
      <c r="AN305" s="98"/>
      <c r="AO305" s="95">
        <v>54.801119848627835</v>
      </c>
      <c r="AP305" s="98">
        <v>0.39425630494071201</v>
      </c>
      <c r="AQ305" s="96">
        <v>6.9078305336560772</v>
      </c>
      <c r="AR305" s="95">
        <v>10.616512486247892</v>
      </c>
      <c r="AS305" s="96">
        <v>3.02845618257115</v>
      </c>
      <c r="AT305" s="95">
        <v>36.831463424997175</v>
      </c>
      <c r="AU305" s="95">
        <v>14.40956887328964</v>
      </c>
      <c r="AV305" s="91">
        <v>158.08486282751514</v>
      </c>
      <c r="AW305" s="95">
        <v>52.711246344298964</v>
      </c>
      <c r="AX305" s="91">
        <v>207.41552697724322</v>
      </c>
      <c r="AY305" s="95">
        <v>55.656829447007873</v>
      </c>
      <c r="AZ305" s="91">
        <v>717.66780975094719</v>
      </c>
      <c r="BA305" s="95">
        <v>54.735341088844557</v>
      </c>
      <c r="BB305" s="91">
        <v>7235.3988204754696</v>
      </c>
      <c r="BC305" s="96">
        <v>1.7679519398863588</v>
      </c>
      <c r="BD305" s="91">
        <v>489.70185143022343</v>
      </c>
      <c r="BE305" s="91">
        <v>285.38364194056845</v>
      </c>
      <c r="BF305" s="87" t="s">
        <v>47</v>
      </c>
      <c r="BG305" s="87"/>
      <c r="BH305" s="87"/>
      <c r="BI305" s="94">
        <v>0.10397054455187553</v>
      </c>
      <c r="BJ305" s="94">
        <v>89.544313478150059</v>
      </c>
      <c r="BK305" s="94">
        <v>4.1500663677969687</v>
      </c>
      <c r="BL305" s="94">
        <v>14.791928337593312</v>
      </c>
      <c r="BM305" s="94"/>
      <c r="BN305" s="94">
        <v>69.388970498352236</v>
      </c>
      <c r="BO305" s="94">
        <v>52.214761768468101</v>
      </c>
      <c r="BP305" s="94">
        <v>179.22853248173809</v>
      </c>
      <c r="BQ305" s="94">
        <v>385.28259019491014</v>
      </c>
      <c r="BR305" s="94">
        <v>622.38134971462648</v>
      </c>
      <c r="BS305" s="94">
        <v>931.29410502294991</v>
      </c>
      <c r="BT305" s="94">
        <v>1253.2660240316809</v>
      </c>
      <c r="BU305" s="94">
        <v>2182.6207626277596</v>
      </c>
      <c r="BV305" s="94">
        <v>4221.57535147616</v>
      </c>
      <c r="BW305" s="94">
        <v>2154.9346885371874</v>
      </c>
      <c r="BX305" s="87"/>
      <c r="BY305" s="150">
        <v>920.94681719583923</v>
      </c>
      <c r="BZ305" s="150"/>
      <c r="CA305" s="89">
        <v>136.31866705049092</v>
      </c>
      <c r="CB305" s="89">
        <v>0.4682141176179031</v>
      </c>
      <c r="CC305" s="89">
        <v>1373.2608240901873</v>
      </c>
      <c r="CD305" s="89">
        <v>4.2455367382952712E-2</v>
      </c>
      <c r="CE305" s="89">
        <v>7.5649376692199614E-3</v>
      </c>
      <c r="CF305" s="89">
        <v>2.4942510692959412</v>
      </c>
      <c r="CG305" s="89">
        <v>1.5451887804570501E-2</v>
      </c>
      <c r="CH305" s="89">
        <v>9.0048996213642363E-3</v>
      </c>
      <c r="CI305" s="89">
        <v>1.7159422596905696</v>
      </c>
      <c r="CJ305" s="89">
        <v>0.34996836889603705</v>
      </c>
      <c r="CK305" s="89">
        <v>5.1708212172747166</v>
      </c>
      <c r="CL305" s="87"/>
      <c r="CM305" s="87"/>
      <c r="CN305" s="87"/>
      <c r="CO305" s="87"/>
      <c r="CP305" s="87"/>
      <c r="CQ305" s="87"/>
      <c r="CR305" s="87"/>
      <c r="CS305" s="87"/>
      <c r="CT305" s="87"/>
      <c r="CU305" s="87"/>
      <c r="CV305" s="87"/>
      <c r="CW305" s="87"/>
      <c r="CX305" s="87"/>
      <c r="CY305" s="87"/>
      <c r="CZ305" s="87"/>
      <c r="DA305" s="87"/>
      <c r="DB305" s="87"/>
      <c r="DC305" s="87"/>
      <c r="DD305" s="87"/>
      <c r="DE305" s="87"/>
      <c r="DF305" s="87"/>
      <c r="DG305" s="87"/>
      <c r="DH305" s="87"/>
      <c r="DI305" s="87"/>
      <c r="DJ305" s="87"/>
      <c r="DK305" s="87"/>
      <c r="DL305" s="87"/>
      <c r="DM305" s="87"/>
      <c r="DN305" s="87"/>
      <c r="DO305" s="87"/>
      <c r="DP305" s="87"/>
      <c r="DQ305" s="87"/>
      <c r="DR305" s="87"/>
      <c r="DS305" s="87"/>
      <c r="DT305" s="87"/>
      <c r="DU305" s="87"/>
      <c r="DV305" s="87"/>
      <c r="DW305" s="87"/>
      <c r="DX305" s="87"/>
      <c r="DY305" s="87"/>
      <c r="DZ305" s="87"/>
      <c r="EA305" s="87"/>
      <c r="EB305" s="87"/>
      <c r="EC305" s="87"/>
      <c r="ED305" s="87"/>
      <c r="EE305" s="87"/>
      <c r="EF305" s="87"/>
      <c r="EG305" s="87"/>
      <c r="EH305" s="87"/>
      <c r="EI305" s="87"/>
      <c r="EJ305" s="87"/>
      <c r="EK305" s="87"/>
      <c r="EL305" s="87"/>
      <c r="EM305" s="87"/>
      <c r="EN305" s="87"/>
      <c r="EO305" s="87"/>
      <c r="EP305" s="87"/>
      <c r="EQ305" s="87"/>
      <c r="ER305" s="87"/>
      <c r="ES305" s="87"/>
      <c r="ET305" s="87"/>
      <c r="EU305" s="87"/>
      <c r="EV305" s="87"/>
      <c r="EW305" s="87"/>
      <c r="EX305" s="87"/>
      <c r="EY305" s="87"/>
      <c r="EZ305" s="87"/>
      <c r="FA305" s="87"/>
      <c r="FB305" s="87"/>
      <c r="FC305" s="87"/>
      <c r="FD305" s="87"/>
      <c r="FE305" s="87"/>
      <c r="FF305" s="87"/>
      <c r="FG305" s="87"/>
      <c r="FH305" s="87"/>
      <c r="FI305" s="87"/>
      <c r="FJ305" s="87"/>
      <c r="FK305" s="87"/>
      <c r="FL305" s="87"/>
      <c r="FM305" s="87"/>
      <c r="FN305" s="87"/>
      <c r="FO305" s="87"/>
      <c r="FP305" s="87"/>
      <c r="FQ305" s="87"/>
      <c r="FR305" s="87"/>
      <c r="FS305" s="87"/>
      <c r="FT305" s="87"/>
      <c r="FU305" s="87"/>
      <c r="FV305" s="87"/>
      <c r="FW305" s="87"/>
      <c r="FX305" s="87"/>
      <c r="FY305" s="87"/>
      <c r="FZ305" s="87"/>
      <c r="GA305" s="87"/>
      <c r="GB305" s="87"/>
      <c r="GC305" s="87"/>
      <c r="GD305" s="87"/>
      <c r="GE305" s="87"/>
      <c r="GF305" s="87"/>
      <c r="GG305" s="87"/>
      <c r="GH305" s="87"/>
      <c r="GI305" s="87"/>
      <c r="GJ305" s="87"/>
      <c r="GK305" s="87"/>
      <c r="GL305" s="87"/>
      <c r="GM305" s="87"/>
      <c r="GN305" s="87"/>
      <c r="GO305" s="87"/>
      <c r="GP305" s="87"/>
      <c r="GQ305" s="87"/>
      <c r="GR305" s="87"/>
      <c r="GS305" s="87"/>
      <c r="GT305" s="87"/>
      <c r="GU305" s="87"/>
      <c r="GV305" s="87"/>
      <c r="GW305" s="87"/>
      <c r="GX305" s="87"/>
      <c r="GY305" s="87"/>
      <c r="GZ305" s="87"/>
      <c r="HA305" s="87"/>
      <c r="HB305" s="87"/>
      <c r="HC305" s="87"/>
      <c r="HD305" s="87"/>
      <c r="HE305" s="87"/>
      <c r="HF305" s="87"/>
      <c r="HG305" s="87"/>
      <c r="HH305" s="87"/>
      <c r="HI305" s="87"/>
      <c r="HJ305" s="87"/>
      <c r="HK305" s="87"/>
      <c r="HL305" s="87"/>
      <c r="HM305" s="87"/>
      <c r="HN305" s="87"/>
      <c r="HO305" s="87"/>
      <c r="HP305" s="87"/>
      <c r="HQ305" s="87"/>
      <c r="HR305" s="87"/>
      <c r="HS305" s="87"/>
      <c r="HT305" s="87"/>
      <c r="HU305" s="87"/>
      <c r="HV305" s="87"/>
      <c r="HW305" s="87"/>
      <c r="HX305" s="87"/>
      <c r="HY305" s="87"/>
      <c r="HZ305" s="87"/>
      <c r="IA305" s="87"/>
      <c r="IB305" s="87"/>
      <c r="IC305" s="87"/>
      <c r="ID305" s="87"/>
      <c r="IE305" s="87"/>
      <c r="IF305" s="87"/>
      <c r="IG305" s="87"/>
      <c r="IH305" s="87"/>
      <c r="II305" s="87"/>
      <c r="IJ305" s="87"/>
      <c r="IK305" s="87"/>
      <c r="IL305" s="87"/>
      <c r="IM305" s="87"/>
      <c r="IN305" s="87"/>
      <c r="IO305" s="87"/>
      <c r="IP305" s="87"/>
      <c r="IQ305" s="87"/>
      <c r="IR305" s="87"/>
      <c r="IS305" s="87"/>
    </row>
    <row r="306" spans="1:253">
      <c r="A306" s="12" t="s">
        <v>488</v>
      </c>
      <c r="B306" s="10">
        <v>165.98365274366333</v>
      </c>
      <c r="C306" s="10">
        <v>140.67598876756324</v>
      </c>
      <c r="D306" s="11">
        <v>5.6775148299461549</v>
      </c>
      <c r="E306" s="43">
        <v>0.84752917797764127</v>
      </c>
      <c r="F306" s="2">
        <v>3122.5561497326203</v>
      </c>
      <c r="G306" s="2">
        <v>1373.9247058823569</v>
      </c>
      <c r="H306" s="10">
        <v>25.108958792962117</v>
      </c>
      <c r="I306" s="12"/>
      <c r="J306" s="14">
        <v>8.5861636011266267E-3</v>
      </c>
      <c r="K306" s="12">
        <v>7.8290647738952179</v>
      </c>
      <c r="L306" s="15">
        <v>0.17680282898266592</v>
      </c>
      <c r="M306" s="13">
        <v>7.5697085640494279</v>
      </c>
      <c r="N306" s="14">
        <v>2.6291421116953172E-2</v>
      </c>
      <c r="O306" s="13">
        <v>2.8591999247524567</v>
      </c>
      <c r="P306" s="12">
        <v>0.36614645266094881</v>
      </c>
      <c r="Q306" s="11">
        <v>38.035220521236198</v>
      </c>
      <c r="R306" s="13">
        <v>2.8591999247524567</v>
      </c>
      <c r="S306" s="14">
        <v>4.8772371548695306E-2</v>
      </c>
      <c r="T306" s="13">
        <v>7.008955951847522</v>
      </c>
      <c r="U306" s="163">
        <v>172.80399363584272</v>
      </c>
      <c r="V306" s="163">
        <v>13.471268152465724</v>
      </c>
      <c r="W306" s="163">
        <v>14.593840626453389</v>
      </c>
      <c r="X306" s="164">
        <v>136.87720453691753</v>
      </c>
      <c r="Y306" s="164">
        <v>164.66729246884952</v>
      </c>
      <c r="Z306" s="164">
        <v>165.50450847797001</v>
      </c>
      <c r="AA306" s="164">
        <v>165.30567524430916</v>
      </c>
      <c r="AB306" s="164">
        <v>11.547675628507424</v>
      </c>
      <c r="AC306" s="164">
        <v>11.689274564505515</v>
      </c>
      <c r="AD306" s="164">
        <v>167.29568151044234</v>
      </c>
      <c r="AE306" s="164">
        <v>4.7217837374296998</v>
      </c>
      <c r="AF306" s="7">
        <v>4.9784911962275427</v>
      </c>
      <c r="AG306" s="6">
        <v>-1.2038342078649844</v>
      </c>
      <c r="AH306" s="2">
        <v>7.6249784196478068</v>
      </c>
      <c r="AI306" s="6">
        <f t="shared" si="4"/>
        <v>-22.223186889618685</v>
      </c>
      <c r="AJ306" s="2">
        <v>118.85528479779195</v>
      </c>
      <c r="AK306" s="6">
        <v>10.0271752042248</v>
      </c>
      <c r="AL306" s="2">
        <v>973.72146709334743</v>
      </c>
      <c r="AM306" s="7">
        <v>2.2816900558040523</v>
      </c>
      <c r="AN306" s="7">
        <v>1.0337898740517157</v>
      </c>
      <c r="AO306" s="6">
        <v>19.957438912660329</v>
      </c>
      <c r="AP306" s="44">
        <v>8.0263220400120017E-2</v>
      </c>
      <c r="AQ306" s="7">
        <v>1.4908031919768538</v>
      </c>
      <c r="AR306" s="7">
        <v>3.23565967472469</v>
      </c>
      <c r="AS306" s="44">
        <v>0.59211172424509018</v>
      </c>
      <c r="AT306" s="6">
        <v>12.747227344549724</v>
      </c>
      <c r="AU306" s="7">
        <v>6.7449086493606298</v>
      </c>
      <c r="AV306" s="6">
        <v>87.115213997008567</v>
      </c>
      <c r="AW306" s="6">
        <v>34.861814239184106</v>
      </c>
      <c r="AX306" s="2">
        <v>160.42046482472463</v>
      </c>
      <c r="AY306" s="6">
        <v>46.256030228911889</v>
      </c>
      <c r="AZ306" s="2">
        <v>590.42287379279571</v>
      </c>
      <c r="BA306" s="6">
        <v>68.347017909583329</v>
      </c>
      <c r="BB306" s="2">
        <v>13335.349432310115</v>
      </c>
      <c r="BC306" s="7">
        <v>2.0958907147121915</v>
      </c>
      <c r="BD306" s="2">
        <v>140.67598876756324</v>
      </c>
      <c r="BE306" s="2">
        <v>165.98365274366333</v>
      </c>
      <c r="BF306" s="12" t="s">
        <v>401</v>
      </c>
      <c r="BG306" s="12"/>
      <c r="BH306" s="124"/>
      <c r="BI306" s="148">
        <v>4.3619825909355097</v>
      </c>
      <c r="BJ306" s="148">
        <v>32.610194301732562</v>
      </c>
      <c r="BK306" s="148">
        <v>0.84487600421178966</v>
      </c>
      <c r="BL306" s="148">
        <v>3.1922980556249545</v>
      </c>
      <c r="BM306" s="148"/>
      <c r="BN306" s="148">
        <v>21.148102449180982</v>
      </c>
      <c r="BO306" s="148">
        <v>10.208822831811899</v>
      </c>
      <c r="BP306" s="148">
        <v>62.030303379804018</v>
      </c>
      <c r="BQ306" s="148">
        <v>180.34515105242323</v>
      </c>
      <c r="BR306" s="148">
        <v>342.97328345278964</v>
      </c>
      <c r="BS306" s="148">
        <v>615.93311376650365</v>
      </c>
      <c r="BT306" s="148">
        <v>969.30794456026968</v>
      </c>
      <c r="BU306" s="148">
        <v>1813.9619697612507</v>
      </c>
      <c r="BV306" s="148">
        <v>3473.0757281929159</v>
      </c>
      <c r="BW306" s="148">
        <v>2690.8274767552493</v>
      </c>
      <c r="BX306" s="124"/>
      <c r="BY306" s="144">
        <v>796.52523501575934</v>
      </c>
      <c r="BZ306" s="144"/>
      <c r="CA306" s="145">
        <v>16.986931468307844</v>
      </c>
      <c r="CB306" s="145">
        <v>0.28186296203903688</v>
      </c>
      <c r="CC306" s="145">
        <v>1033.3056175841775</v>
      </c>
      <c r="CD306" s="145">
        <v>1.7860337128922654E-2</v>
      </c>
      <c r="CE306" s="145">
        <v>5.1252513671659677E-3</v>
      </c>
      <c r="CF306" s="145">
        <v>1.0886493459738309</v>
      </c>
      <c r="CG306" s="145">
        <v>1.3746474535825391E-2</v>
      </c>
      <c r="CH306" s="145">
        <v>1.6219470542155234E-2</v>
      </c>
      <c r="CI306" s="145">
        <v>0.84752917797764127</v>
      </c>
      <c r="CJ306" s="145">
        <v>0.14447251449379528</v>
      </c>
      <c r="CK306" s="145">
        <v>13.695240253989081</v>
      </c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45"/>
      <c r="EB306" s="45"/>
      <c r="EC306" s="45"/>
      <c r="ED306" s="45"/>
      <c r="EE306" s="45"/>
      <c r="EF306" s="45"/>
      <c r="EG306" s="45"/>
      <c r="EH306" s="45"/>
      <c r="EI306" s="45"/>
      <c r="EJ306" s="45"/>
      <c r="EK306" s="45"/>
      <c r="EL306" s="45"/>
      <c r="EM306" s="45"/>
      <c r="EN306" s="45"/>
      <c r="EO306" s="45"/>
      <c r="EP306" s="45"/>
      <c r="EQ306" s="47"/>
      <c r="ER306" s="47"/>
    </row>
    <row r="307" spans="1:253">
      <c r="A307" s="87" t="s">
        <v>137</v>
      </c>
      <c r="B307" s="88">
        <v>231.88992585099851</v>
      </c>
      <c r="C307" s="88">
        <v>118.69955360296424</v>
      </c>
      <c r="D307" s="89">
        <v>7.6129793188562953</v>
      </c>
      <c r="E307" s="90">
        <v>0.5118788716989584</v>
      </c>
      <c r="F307" s="91">
        <v>3243.1016042780748</v>
      </c>
      <c r="G307" s="91">
        <v>165.02312925170071</v>
      </c>
      <c r="H307" s="88">
        <v>3.0611973090252107</v>
      </c>
      <c r="I307" s="87"/>
      <c r="J307" s="92">
        <v>1.1381687373465565E-2</v>
      </c>
      <c r="K307" s="87">
        <v>10.720406879175298</v>
      </c>
      <c r="L307" s="93">
        <v>0.17435290312095861</v>
      </c>
      <c r="M307" s="94">
        <v>12.399110214498254</v>
      </c>
      <c r="N307" s="92">
        <v>2.6348409266683148E-2</v>
      </c>
      <c r="O307" s="94">
        <v>3.605785696221226</v>
      </c>
      <c r="P307" s="87">
        <v>0.28792503414424192</v>
      </c>
      <c r="Q307" s="89">
        <v>37.952955333226626</v>
      </c>
      <c r="R307" s="94">
        <v>3.605785696221226</v>
      </c>
      <c r="S307" s="92">
        <v>4.7992514827154997E-2</v>
      </c>
      <c r="T307" s="94">
        <v>11.863230741421216</v>
      </c>
      <c r="U307" s="167">
        <v>228.7490153481011</v>
      </c>
      <c r="V307" s="167">
        <v>24.384579843876352</v>
      </c>
      <c r="W307" s="167">
        <v>25.30465499061869</v>
      </c>
      <c r="X307" s="168">
        <v>98.917775072775129</v>
      </c>
      <c r="Y307" s="168">
        <v>280.679371659259</v>
      </c>
      <c r="Z307" s="168">
        <v>280.93649546826776</v>
      </c>
      <c r="AA307" s="168">
        <v>163.18959754849067</v>
      </c>
      <c r="AB307" s="168">
        <v>18.691794107486686</v>
      </c>
      <c r="AC307" s="168">
        <v>18.739288444136783</v>
      </c>
      <c r="AD307" s="168">
        <v>167.653629564737</v>
      </c>
      <c r="AE307" s="168">
        <v>5.9672976930576827</v>
      </c>
      <c r="AF307" s="96">
        <v>6.0864247614208811</v>
      </c>
      <c r="AG307" s="95">
        <v>-2.7354880968561091</v>
      </c>
      <c r="AH307" s="91">
        <v>12.322416240313844</v>
      </c>
      <c r="AI307" s="6">
        <f t="shared" si="4"/>
        <v>-69.487869537494134</v>
      </c>
      <c r="AJ307" s="91">
        <v>871.16863867791506</v>
      </c>
      <c r="AK307" s="95">
        <v>22.146642176681613</v>
      </c>
      <c r="AL307" s="91">
        <v>3457.6289795903535</v>
      </c>
      <c r="AM307" s="96">
        <v>6.9217900538525594</v>
      </c>
      <c r="AN307" s="95"/>
      <c r="AO307" s="95">
        <v>16.804405571198458</v>
      </c>
      <c r="AP307" s="98"/>
      <c r="AQ307" s="96">
        <v>3.1768806936944101</v>
      </c>
      <c r="AR307" s="96">
        <v>8.6664146236639912</v>
      </c>
      <c r="AS307" s="96">
        <v>2.4192996815874546</v>
      </c>
      <c r="AT307" s="95">
        <v>42.727533390565284</v>
      </c>
      <c r="AU307" s="95">
        <v>22.977009304057237</v>
      </c>
      <c r="AV307" s="91">
        <v>328.33764927868117</v>
      </c>
      <c r="AW307" s="91">
        <v>122.22474663565204</v>
      </c>
      <c r="AX307" s="91">
        <v>548.97217933040076</v>
      </c>
      <c r="AY307" s="91">
        <v>163.23997220379735</v>
      </c>
      <c r="AZ307" s="91">
        <v>2201.87718667025</v>
      </c>
      <c r="BA307" s="91">
        <v>147.36395127200029</v>
      </c>
      <c r="BB307" s="91">
        <v>7499.94488685735</v>
      </c>
      <c r="BC307" s="96">
        <v>3.7492941509679905</v>
      </c>
      <c r="BD307" s="91">
        <v>118.69955360296424</v>
      </c>
      <c r="BE307" s="91">
        <v>231.88992585099851</v>
      </c>
      <c r="BF307" s="87" t="s">
        <v>47</v>
      </c>
      <c r="BG307" s="87"/>
      <c r="BH307" s="87"/>
      <c r="BI307" s="94" t="s">
        <v>247</v>
      </c>
      <c r="BJ307" s="94">
        <v>27.458179037905978</v>
      </c>
      <c r="BK307" s="94">
        <v>1.5200386094231626</v>
      </c>
      <c r="BL307" s="94">
        <v>6.8027423847846036</v>
      </c>
      <c r="BM307" s="94"/>
      <c r="BN307" s="94">
        <v>56.643232834405175</v>
      </c>
      <c r="BO307" s="94">
        <v>41.712063475645763</v>
      </c>
      <c r="BP307" s="94">
        <v>207.91987051369969</v>
      </c>
      <c r="BQ307" s="94">
        <v>614.35853754163736</v>
      </c>
      <c r="BR307" s="94">
        <v>1292.6679105459889</v>
      </c>
      <c r="BS307" s="94">
        <v>2159.4478204178808</v>
      </c>
      <c r="BT307" s="94">
        <v>3317.0524430839923</v>
      </c>
      <c r="BU307" s="94">
        <v>6401.5675374038183</v>
      </c>
      <c r="BV307" s="94">
        <v>12952.218745119117</v>
      </c>
      <c r="BW307" s="94">
        <v>5801.7303650393815</v>
      </c>
      <c r="BX307" s="87"/>
      <c r="BY307" s="150">
        <v>885.34494240637628</v>
      </c>
      <c r="BZ307" s="150"/>
      <c r="CA307" s="89" t="s">
        <v>247</v>
      </c>
      <c r="CB307" s="89">
        <v>0.38436130622032894</v>
      </c>
      <c r="CC307" s="89">
        <v>3608.7872286555485</v>
      </c>
      <c r="CD307" s="89">
        <v>1.6052838097106083E-2</v>
      </c>
      <c r="CE307" s="89">
        <v>1.9648671222936037E-2</v>
      </c>
      <c r="CF307" s="89">
        <v>1.8461581767505482</v>
      </c>
      <c r="CG307" s="89">
        <v>2.9849464259608129E-2</v>
      </c>
      <c r="CH307" s="89">
        <v>5.8313530622070543E-2</v>
      </c>
      <c r="CI307" s="89">
        <v>0.5118788716989584</v>
      </c>
      <c r="CJ307" s="89">
        <v>3.4329754378975418E-2</v>
      </c>
      <c r="CK307" s="89">
        <v>2.1691005400313119</v>
      </c>
      <c r="CL307" s="112"/>
      <c r="CM307" s="112"/>
      <c r="CN307" s="112"/>
      <c r="CO307" s="112"/>
      <c r="CP307" s="112"/>
      <c r="CQ307" s="112"/>
      <c r="CR307" s="112"/>
      <c r="CS307" s="112"/>
      <c r="CT307" s="112"/>
      <c r="CU307" s="112"/>
      <c r="CV307" s="112"/>
      <c r="CW307" s="112"/>
      <c r="CX307" s="112"/>
      <c r="CY307" s="112"/>
      <c r="CZ307" s="112"/>
      <c r="DA307" s="112"/>
      <c r="DB307" s="112"/>
      <c r="DC307" s="112"/>
      <c r="DD307" s="112"/>
      <c r="DE307" s="112"/>
      <c r="DF307" s="112"/>
      <c r="DG307" s="112"/>
      <c r="DH307" s="112"/>
      <c r="DI307" s="112"/>
      <c r="DJ307" s="112"/>
      <c r="DK307" s="112"/>
      <c r="DL307" s="112"/>
      <c r="DM307" s="112"/>
      <c r="DN307" s="112"/>
      <c r="DO307" s="112"/>
      <c r="DP307" s="87"/>
      <c r="DQ307" s="87"/>
      <c r="DR307" s="87"/>
      <c r="DS307" s="87"/>
      <c r="DT307" s="87"/>
      <c r="DU307" s="87"/>
      <c r="DV307" s="87"/>
      <c r="DW307" s="87"/>
      <c r="DX307" s="87"/>
      <c r="DY307" s="87"/>
      <c r="DZ307" s="87"/>
      <c r="EA307" s="87"/>
      <c r="EB307" s="87"/>
      <c r="EC307" s="87"/>
      <c r="ED307" s="87"/>
      <c r="EE307" s="87"/>
      <c r="EF307" s="87"/>
      <c r="EG307" s="87"/>
      <c r="EH307" s="87"/>
      <c r="EI307" s="87"/>
      <c r="EJ307" s="87"/>
      <c r="EK307" s="87"/>
      <c r="EL307" s="87"/>
      <c r="EM307" s="87"/>
      <c r="EN307" s="87"/>
      <c r="EO307" s="87"/>
      <c r="EP307" s="87"/>
      <c r="EQ307" s="87"/>
      <c r="ER307" s="87"/>
      <c r="ES307" s="87"/>
      <c r="ET307" s="87"/>
      <c r="EU307" s="87"/>
      <c r="EV307" s="87"/>
      <c r="EW307" s="87"/>
      <c r="EX307" s="87"/>
      <c r="EY307" s="87"/>
      <c r="EZ307" s="87"/>
      <c r="FA307" s="87"/>
      <c r="FB307" s="87"/>
      <c r="FC307" s="87"/>
      <c r="FD307" s="87"/>
      <c r="FE307" s="87"/>
      <c r="FF307" s="87"/>
      <c r="FG307" s="87"/>
      <c r="FH307" s="87"/>
      <c r="FI307" s="87"/>
      <c r="FJ307" s="87"/>
      <c r="FK307" s="87"/>
      <c r="FL307" s="87"/>
      <c r="FM307" s="87"/>
      <c r="FN307" s="87"/>
      <c r="FO307" s="87"/>
      <c r="FP307" s="87"/>
      <c r="FQ307" s="87"/>
      <c r="FR307" s="87"/>
      <c r="FS307" s="87"/>
      <c r="FT307" s="87"/>
      <c r="FU307" s="87"/>
      <c r="FV307" s="87"/>
      <c r="FW307" s="87"/>
      <c r="FX307" s="87"/>
      <c r="FY307" s="87"/>
      <c r="FZ307" s="87"/>
      <c r="GA307" s="87"/>
      <c r="GB307" s="87"/>
      <c r="GC307" s="87"/>
      <c r="GD307" s="87"/>
      <c r="GE307" s="87"/>
      <c r="GF307" s="87"/>
      <c r="GG307" s="87"/>
      <c r="GH307" s="87"/>
      <c r="GI307" s="87"/>
      <c r="GJ307" s="87"/>
      <c r="GK307" s="87"/>
      <c r="GL307" s="87"/>
      <c r="GM307" s="87"/>
      <c r="GN307" s="87"/>
      <c r="GO307" s="87"/>
      <c r="GP307" s="87"/>
      <c r="GQ307" s="87"/>
      <c r="GR307" s="87"/>
      <c r="GS307" s="87"/>
      <c r="GT307" s="87"/>
      <c r="GU307" s="87"/>
      <c r="GV307" s="87"/>
      <c r="GW307" s="87"/>
      <c r="GX307" s="87"/>
      <c r="GY307" s="87"/>
      <c r="GZ307" s="87"/>
      <c r="HA307" s="87"/>
      <c r="HB307" s="87"/>
      <c r="HC307" s="87"/>
      <c r="HD307" s="87"/>
      <c r="HE307" s="87"/>
      <c r="HF307" s="87"/>
      <c r="HG307" s="87"/>
      <c r="HH307" s="87"/>
      <c r="HI307" s="87"/>
      <c r="HJ307" s="87"/>
      <c r="HK307" s="87"/>
      <c r="HL307" s="87"/>
      <c r="HM307" s="87"/>
      <c r="HN307" s="87"/>
      <c r="HO307" s="87"/>
      <c r="HP307" s="87"/>
      <c r="HQ307" s="87"/>
      <c r="HR307" s="87"/>
      <c r="HS307" s="87"/>
      <c r="HT307" s="87"/>
      <c r="HU307" s="87"/>
      <c r="HV307" s="87"/>
      <c r="HW307" s="87"/>
      <c r="HX307" s="87"/>
      <c r="HY307" s="87"/>
      <c r="HZ307" s="87"/>
      <c r="IA307" s="87"/>
      <c r="IB307" s="87"/>
      <c r="IC307" s="87"/>
      <c r="ID307" s="87"/>
      <c r="IE307" s="87"/>
      <c r="IF307" s="87"/>
      <c r="IG307" s="87"/>
      <c r="IH307" s="87"/>
      <c r="II307" s="87"/>
      <c r="IJ307" s="87"/>
      <c r="IK307" s="87"/>
      <c r="IL307" s="87"/>
      <c r="IM307" s="87"/>
      <c r="IN307" s="87"/>
      <c r="IO307" s="87"/>
      <c r="IP307" s="87"/>
      <c r="IQ307" s="87"/>
      <c r="IR307" s="87"/>
      <c r="IS307" s="87"/>
    </row>
    <row r="308" spans="1:253">
      <c r="A308" s="12" t="s">
        <v>489</v>
      </c>
      <c r="B308" s="10">
        <v>269.11660050625142</v>
      </c>
      <c r="C308" s="10">
        <v>345.33638451448138</v>
      </c>
      <c r="D308" s="11">
        <v>9.7310541076982666</v>
      </c>
      <c r="E308" s="11">
        <v>1.2832221567337294</v>
      </c>
      <c r="F308" s="2">
        <v>3298.5080213903743</v>
      </c>
      <c r="G308" s="2">
        <v>118.76833233566828</v>
      </c>
      <c r="H308" s="10">
        <v>3.197934069699627</v>
      </c>
      <c r="I308" s="12"/>
      <c r="J308" s="14">
        <v>7.0921545923412913E-3</v>
      </c>
      <c r="K308" s="12">
        <v>8.9882772416339289</v>
      </c>
      <c r="L308" s="15">
        <v>0.17547766913988411</v>
      </c>
      <c r="M308" s="13">
        <v>11.88058360394068</v>
      </c>
      <c r="N308" s="14">
        <v>2.6429837998926429E-2</v>
      </c>
      <c r="O308" s="13">
        <v>3.5779094401831935</v>
      </c>
      <c r="P308" s="12">
        <v>0.29526753498938141</v>
      </c>
      <c r="Q308" s="11">
        <v>37.836024573461998</v>
      </c>
      <c r="R308" s="13">
        <v>3.5779094401831935</v>
      </c>
      <c r="S308" s="14">
        <v>4.8153302884178191E-2</v>
      </c>
      <c r="T308" s="13">
        <v>11.329026030867443</v>
      </c>
      <c r="U308" s="163">
        <v>142.84173775256485</v>
      </c>
      <c r="V308" s="163">
        <v>12.79375064995668</v>
      </c>
      <c r="W308" s="163">
        <v>13.709189748808157</v>
      </c>
      <c r="X308" s="164">
        <v>106.77985241847193</v>
      </c>
      <c r="Y308" s="164">
        <v>267.65323341381924</v>
      </c>
      <c r="Z308" s="164">
        <v>268.17471166815216</v>
      </c>
      <c r="AA308" s="164">
        <v>164.16164077169083</v>
      </c>
      <c r="AB308" s="164">
        <v>18.008401281138259</v>
      </c>
      <c r="AC308" s="164">
        <v>18.095603087269929</v>
      </c>
      <c r="AD308" s="164">
        <v>168.16505678327738</v>
      </c>
      <c r="AE308" s="164">
        <v>5.9389925747619872</v>
      </c>
      <c r="AF308" s="7">
        <v>6.1374089249653485</v>
      </c>
      <c r="AG308" s="6">
        <v>-2.4387037025015657</v>
      </c>
      <c r="AH308" s="2">
        <v>11.805440328651006</v>
      </c>
      <c r="AI308" s="6">
        <f t="shared" si="4"/>
        <v>-57.487628025777603</v>
      </c>
      <c r="AJ308" s="2">
        <v>102.97813311986432</v>
      </c>
      <c r="AK308" s="6">
        <v>30.289996964498521</v>
      </c>
      <c r="AL308" s="2">
        <v>1555.8789521995814</v>
      </c>
      <c r="AM308" s="7">
        <v>2.09425493610639</v>
      </c>
      <c r="AN308" s="7"/>
      <c r="AO308" s="6">
        <v>20.936806368671707</v>
      </c>
      <c r="AP308" s="44">
        <v>0.29477119442666933</v>
      </c>
      <c r="AQ308" s="7">
        <v>6.5994010276952721</v>
      </c>
      <c r="AR308" s="6">
        <v>11.874300646459165</v>
      </c>
      <c r="AS308" s="44">
        <v>0.67633780675649013</v>
      </c>
      <c r="AT308" s="6">
        <v>37.800036349560195</v>
      </c>
      <c r="AU308" s="6">
        <v>16.556801851514013</v>
      </c>
      <c r="AV308" s="2">
        <v>164.61394537587105</v>
      </c>
      <c r="AW308" s="6">
        <v>58.121656212467556</v>
      </c>
      <c r="AX308" s="2">
        <v>237.52016462375721</v>
      </c>
      <c r="AY308" s="6">
        <v>56.790691514204113</v>
      </c>
      <c r="AZ308" s="2">
        <v>578.04840563494724</v>
      </c>
      <c r="BA308" s="6">
        <v>63.088597642813525</v>
      </c>
      <c r="BB308" s="2">
        <v>15063.255519508699</v>
      </c>
      <c r="BC308" s="7">
        <v>1.9147739196449121</v>
      </c>
      <c r="BD308" s="2">
        <v>345.33638451448138</v>
      </c>
      <c r="BE308" s="2">
        <v>269.11660050625142</v>
      </c>
      <c r="BF308" s="12" t="s">
        <v>401</v>
      </c>
      <c r="BG308" s="12"/>
      <c r="BH308" s="124"/>
      <c r="BI308" s="148">
        <v>7.7735019627286212E-2</v>
      </c>
      <c r="BJ308" s="148">
        <v>34.21046792266619</v>
      </c>
      <c r="BK308" s="148">
        <v>3.1028546781754667</v>
      </c>
      <c r="BL308" s="148">
        <v>14.131479716692231</v>
      </c>
      <c r="BM308" s="148"/>
      <c r="BN308" s="148">
        <v>77.609808146791934</v>
      </c>
      <c r="BO308" s="148">
        <v>11.660996668215347</v>
      </c>
      <c r="BP308" s="148">
        <v>183.94178272292066</v>
      </c>
      <c r="BQ308" s="148">
        <v>442.69523667149764</v>
      </c>
      <c r="BR308" s="148">
        <v>648.08639911760258</v>
      </c>
      <c r="BS308" s="148">
        <v>1026.8843853792855</v>
      </c>
      <c r="BT308" s="148">
        <v>1435.1671578474754</v>
      </c>
      <c r="BU308" s="148">
        <v>2227.0859417334946</v>
      </c>
      <c r="BV308" s="148">
        <v>3400.2847390291013</v>
      </c>
      <c r="BW308" s="148">
        <v>2483.803056803682</v>
      </c>
      <c r="BX308" s="124"/>
      <c r="BY308" s="144">
        <v>924.64900883571067</v>
      </c>
      <c r="BZ308" s="144"/>
      <c r="CA308" s="145">
        <v>69.657829853938892</v>
      </c>
      <c r="CB308" s="145">
        <v>9.7597157861841116E-2</v>
      </c>
      <c r="CC308" s="145">
        <v>1252.921916249144</v>
      </c>
      <c r="CD308" s="145">
        <v>5.4095993965329617E-2</v>
      </c>
      <c r="CE308" s="145">
        <v>4.1882445372520118E-3</v>
      </c>
      <c r="CF308" s="145">
        <v>1.0937348344992928</v>
      </c>
      <c r="CG308" s="145">
        <v>7.7819611728401784E-3</v>
      </c>
      <c r="CH308" s="145">
        <v>6.0643912139485816E-3</v>
      </c>
      <c r="CI308" s="145">
        <v>1.2832221567337294</v>
      </c>
      <c r="CJ308" s="145">
        <v>0.22195581733802075</v>
      </c>
      <c r="CK308" s="145">
        <v>9.6815086406390627</v>
      </c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45"/>
      <c r="EB308" s="45"/>
      <c r="EC308" s="45"/>
      <c r="ED308" s="45"/>
      <c r="EE308" s="45"/>
      <c r="EF308" s="45"/>
      <c r="EG308" s="45"/>
      <c r="EH308" s="45"/>
      <c r="EI308" s="45"/>
      <c r="EJ308" s="45"/>
      <c r="EK308" s="45"/>
      <c r="EL308" s="45"/>
      <c r="EM308" s="45"/>
      <c r="EN308" s="45"/>
      <c r="EO308" s="45"/>
      <c r="EP308" s="45"/>
      <c r="EQ308" s="48"/>
      <c r="ER308" s="48"/>
    </row>
    <row r="309" spans="1:253">
      <c r="A309" s="112" t="s">
        <v>351</v>
      </c>
      <c r="B309" s="113">
        <v>412.68879124161219</v>
      </c>
      <c r="C309" s="113">
        <v>399.5184699174539</v>
      </c>
      <c r="D309" s="119">
        <v>14.680978550813409</v>
      </c>
      <c r="E309" s="115">
        <v>0.96808655431485269</v>
      </c>
      <c r="F309" s="116">
        <v>6664.0855614973261</v>
      </c>
      <c r="G309" s="116">
        <v>3115.4599999999978</v>
      </c>
      <c r="H309" s="113">
        <v>48.151903194474002</v>
      </c>
      <c r="I309" s="112"/>
      <c r="J309" s="117">
        <v>8.6694246325757385E-3</v>
      </c>
      <c r="K309" s="112">
        <v>7.0346324719213804</v>
      </c>
      <c r="L309" s="118">
        <v>0.18306833159765346</v>
      </c>
      <c r="M309" s="119">
        <v>6.3913814159424795</v>
      </c>
      <c r="N309" s="117">
        <v>2.6440695038079234E-2</v>
      </c>
      <c r="O309" s="119">
        <v>2.9392482029702531</v>
      </c>
      <c r="P309" s="112">
        <v>0.45289279269143412</v>
      </c>
      <c r="Q309" s="114">
        <v>37.820488400922322</v>
      </c>
      <c r="R309" s="119">
        <v>2.9392482029702531</v>
      </c>
      <c r="S309" s="117">
        <v>5.0215649200502276E-2</v>
      </c>
      <c r="T309" s="119">
        <v>5.6754362304047641</v>
      </c>
      <c r="U309" s="165">
        <v>174.47248244025857</v>
      </c>
      <c r="V309" s="165">
        <v>12.220677206331832</v>
      </c>
      <c r="W309" s="165">
        <v>13.036813437899188</v>
      </c>
      <c r="X309" s="166">
        <v>205.00484174646743</v>
      </c>
      <c r="Y309" s="166">
        <v>131.67655697529932</v>
      </c>
      <c r="Z309" s="166">
        <v>132.21181785006016</v>
      </c>
      <c r="AA309" s="166">
        <v>170.69741037824684</v>
      </c>
      <c r="AB309" s="166">
        <v>10.042180901904032</v>
      </c>
      <c r="AC309" s="166">
        <v>10.144126988240226</v>
      </c>
      <c r="AD309" s="166">
        <v>168.2332432276194</v>
      </c>
      <c r="AE309" s="166">
        <v>4.8808276456207942</v>
      </c>
      <c r="AF309" s="121">
        <v>5.0396001111106541</v>
      </c>
      <c r="AG309" s="120">
        <v>1.4435878934350055</v>
      </c>
      <c r="AH309" s="116">
        <v>6.4648172302326099</v>
      </c>
      <c r="AI309" s="6">
        <f t="shared" si="4"/>
        <v>17.936941491520486</v>
      </c>
      <c r="AJ309" s="116">
        <v>177.55489048938855</v>
      </c>
      <c r="AK309" s="121">
        <v>4.6002486708134525</v>
      </c>
      <c r="AL309" s="116">
        <v>1263.1416419723187</v>
      </c>
      <c r="AM309" s="120">
        <v>13.631995370608285</v>
      </c>
      <c r="AN309" s="122"/>
      <c r="AO309" s="120">
        <v>59.701634637768812</v>
      </c>
      <c r="AP309" s="122">
        <v>0.11437949702981356</v>
      </c>
      <c r="AQ309" s="121">
        <v>2.6479800761306738</v>
      </c>
      <c r="AR309" s="121">
        <v>3.7632873375764726</v>
      </c>
      <c r="AS309" s="122">
        <v>0.69624522912116615</v>
      </c>
      <c r="AT309" s="120">
        <v>14.513898337120601</v>
      </c>
      <c r="AU309" s="121">
        <v>7.8182718090365002</v>
      </c>
      <c r="AV309" s="116">
        <v>111.52315411455693</v>
      </c>
      <c r="AW309" s="120">
        <v>42.944152201590057</v>
      </c>
      <c r="AX309" s="116">
        <v>203.57779192381682</v>
      </c>
      <c r="AY309" s="120">
        <v>61.554040378015031</v>
      </c>
      <c r="AZ309" s="116">
        <v>783.69209731980686</v>
      </c>
      <c r="BA309" s="120">
        <v>82.215751397598396</v>
      </c>
      <c r="BB309" s="116">
        <v>12524.548763856856</v>
      </c>
      <c r="BC309" s="121">
        <v>4.4308010168409613</v>
      </c>
      <c r="BD309" s="116">
        <v>399.5184699174539</v>
      </c>
      <c r="BE309" s="116">
        <v>412.68879124161219</v>
      </c>
      <c r="BF309" s="112" t="s">
        <v>249</v>
      </c>
      <c r="BG309" s="112"/>
      <c r="BH309" s="112"/>
      <c r="BI309" s="119">
        <v>3.0163369469887544E-2</v>
      </c>
      <c r="BJ309" s="119">
        <v>97.551690584589565</v>
      </c>
      <c r="BK309" s="119">
        <v>1.2039947055769848</v>
      </c>
      <c r="BL309" s="119">
        <v>5.6701928825067958</v>
      </c>
      <c r="BM309" s="119"/>
      <c r="BN309" s="119">
        <v>24.596649265205702</v>
      </c>
      <c r="BO309" s="119">
        <v>12.004228088295967</v>
      </c>
      <c r="BP309" s="119">
        <v>70.62724251640195</v>
      </c>
      <c r="BQ309" s="119">
        <v>209.044700776377</v>
      </c>
      <c r="BR309" s="119">
        <v>439.06753588408242</v>
      </c>
      <c r="BS309" s="119">
        <v>758.7306042683756</v>
      </c>
      <c r="BT309" s="119">
        <v>1230.077292591038</v>
      </c>
      <c r="BU309" s="119">
        <v>2413.8839363927464</v>
      </c>
      <c r="BV309" s="119">
        <v>4609.9535136459226</v>
      </c>
      <c r="BW309" s="119">
        <v>3236.8406062046615</v>
      </c>
      <c r="BX309" s="112"/>
      <c r="BY309" s="149">
        <v>721.53627836567966</v>
      </c>
      <c r="BZ309" s="149"/>
      <c r="CA309" s="114">
        <v>511.89700041231703</v>
      </c>
      <c r="CB309" s="114">
        <v>0.28801170573861218</v>
      </c>
      <c r="CC309" s="114">
        <v>1374.7626842591681</v>
      </c>
      <c r="CD309" s="114">
        <v>1.532059755208773E-2</v>
      </c>
      <c r="CE309" s="114">
        <v>6.5643683415449912E-3</v>
      </c>
      <c r="CF309" s="114">
        <v>3.0766435501830594</v>
      </c>
      <c r="CG309" s="114">
        <v>3.3032143493878702E-2</v>
      </c>
      <c r="CH309" s="114">
        <v>3.412106422370121E-2</v>
      </c>
      <c r="CI309" s="114">
        <v>0.96808655431485269</v>
      </c>
      <c r="CJ309" s="114">
        <v>0.31628952497649443</v>
      </c>
      <c r="CK309" s="114">
        <v>9.9153953505170929</v>
      </c>
      <c r="CL309" s="112"/>
      <c r="CM309" s="112"/>
      <c r="CN309" s="112"/>
      <c r="CO309" s="112"/>
      <c r="CP309" s="112"/>
      <c r="CQ309" s="112"/>
      <c r="CR309" s="112"/>
      <c r="CS309" s="112"/>
      <c r="CT309" s="112"/>
      <c r="CU309" s="112"/>
      <c r="CV309" s="112"/>
      <c r="CW309" s="112"/>
      <c r="CX309" s="112"/>
      <c r="CY309" s="112"/>
      <c r="CZ309" s="112"/>
      <c r="DA309" s="112"/>
      <c r="DB309" s="112"/>
      <c r="DC309" s="112"/>
      <c r="DD309" s="112"/>
      <c r="DE309" s="112"/>
      <c r="DF309" s="112"/>
      <c r="DG309" s="112"/>
      <c r="DH309" s="112"/>
      <c r="DI309" s="112"/>
      <c r="DJ309" s="112"/>
      <c r="DK309" s="112"/>
      <c r="DL309" s="112"/>
      <c r="DM309" s="112"/>
      <c r="DN309" s="112"/>
      <c r="DO309" s="112"/>
      <c r="DP309" s="112"/>
      <c r="DQ309" s="112"/>
      <c r="DR309" s="112"/>
      <c r="DS309" s="112"/>
      <c r="DT309" s="112"/>
      <c r="DU309" s="112"/>
      <c r="DV309" s="112"/>
      <c r="DW309" s="112"/>
      <c r="DX309" s="112"/>
      <c r="DY309" s="112"/>
      <c r="DZ309" s="112"/>
      <c r="EA309" s="112"/>
      <c r="EB309" s="112"/>
      <c r="EC309" s="112"/>
      <c r="ED309" s="112"/>
      <c r="EE309" s="112"/>
      <c r="EF309" s="112"/>
      <c r="EG309" s="112"/>
      <c r="EH309" s="112"/>
      <c r="EI309" s="112"/>
      <c r="EJ309" s="112"/>
      <c r="EK309" s="112"/>
      <c r="EL309" s="112"/>
      <c r="EM309" s="112"/>
      <c r="EN309" s="112"/>
      <c r="EO309" s="112"/>
      <c r="EP309" s="112"/>
      <c r="EQ309" s="112"/>
      <c r="ER309" s="112"/>
      <c r="ES309" s="112"/>
      <c r="ET309" s="112"/>
      <c r="EU309" s="112"/>
      <c r="EV309" s="112"/>
      <c r="EW309" s="112"/>
      <c r="EX309" s="112"/>
      <c r="EY309" s="112"/>
      <c r="EZ309" s="112"/>
      <c r="FA309" s="112"/>
      <c r="FB309" s="112"/>
      <c r="FC309" s="112"/>
      <c r="FD309" s="112"/>
      <c r="FE309" s="112"/>
      <c r="FF309" s="112"/>
      <c r="FG309" s="112"/>
      <c r="FH309" s="112"/>
      <c r="FI309" s="112"/>
      <c r="FJ309" s="112"/>
      <c r="FK309" s="112"/>
      <c r="FL309" s="112"/>
      <c r="FM309" s="112"/>
      <c r="FN309" s="112"/>
      <c r="FO309" s="112"/>
      <c r="FP309" s="112"/>
      <c r="FQ309" s="112"/>
      <c r="FR309" s="112"/>
      <c r="FS309" s="112"/>
      <c r="FT309" s="112"/>
      <c r="FU309" s="112"/>
      <c r="FV309" s="112"/>
      <c r="FW309" s="112"/>
      <c r="FX309" s="112"/>
      <c r="FY309" s="112"/>
      <c r="FZ309" s="112"/>
      <c r="GA309" s="112"/>
      <c r="GB309" s="112"/>
      <c r="GC309" s="112"/>
      <c r="GD309" s="112"/>
      <c r="GE309" s="112"/>
      <c r="GF309" s="112"/>
      <c r="GG309" s="112"/>
      <c r="GH309" s="112"/>
      <c r="GI309" s="112"/>
      <c r="GJ309" s="112"/>
      <c r="GK309" s="112"/>
      <c r="GL309" s="112"/>
      <c r="GM309" s="112"/>
      <c r="GN309" s="112"/>
      <c r="GO309" s="112"/>
      <c r="GP309" s="112"/>
      <c r="GQ309" s="112"/>
      <c r="GR309" s="112"/>
      <c r="GS309" s="112"/>
      <c r="GT309" s="112"/>
      <c r="GU309" s="112"/>
      <c r="GV309" s="112"/>
      <c r="GW309" s="112"/>
      <c r="GX309" s="112"/>
      <c r="GY309" s="112"/>
      <c r="GZ309" s="112"/>
      <c r="HA309" s="112"/>
      <c r="HB309" s="112"/>
      <c r="HC309" s="112"/>
      <c r="HD309" s="112"/>
      <c r="HE309" s="112"/>
      <c r="HF309" s="112"/>
      <c r="HG309" s="112"/>
      <c r="HH309" s="112"/>
      <c r="HI309" s="112"/>
      <c r="HJ309" s="112"/>
      <c r="HK309" s="112"/>
      <c r="HL309" s="112"/>
      <c r="HM309" s="112"/>
      <c r="HN309" s="112"/>
      <c r="HO309" s="112"/>
      <c r="HP309" s="112"/>
      <c r="HQ309" s="112"/>
      <c r="HR309" s="112"/>
      <c r="HS309" s="112"/>
      <c r="HT309" s="112"/>
      <c r="HU309" s="112"/>
      <c r="HV309" s="112"/>
      <c r="HW309" s="112"/>
      <c r="HX309" s="112"/>
      <c r="HY309" s="112"/>
      <c r="HZ309" s="112"/>
      <c r="IA309" s="112"/>
      <c r="IB309" s="112"/>
      <c r="IC309" s="112"/>
      <c r="ID309" s="112"/>
      <c r="IE309" s="112"/>
      <c r="IF309" s="112"/>
      <c r="IG309" s="112"/>
      <c r="IH309" s="112"/>
      <c r="II309" s="112"/>
      <c r="IJ309" s="112"/>
      <c r="IK309" s="112"/>
      <c r="IL309" s="112"/>
      <c r="IM309" s="112"/>
      <c r="IN309" s="112"/>
      <c r="IO309" s="112"/>
      <c r="IP309" s="112"/>
      <c r="IQ309" s="112"/>
      <c r="IR309" s="112"/>
      <c r="IS309" s="112"/>
    </row>
    <row r="310" spans="1:253">
      <c r="A310" s="87" t="s">
        <v>138</v>
      </c>
      <c r="B310" s="88">
        <v>165.6155726189827</v>
      </c>
      <c r="C310" s="88">
        <v>102.09734440615638</v>
      </c>
      <c r="D310" s="89">
        <v>5.795771681383604</v>
      </c>
      <c r="E310" s="90">
        <v>0.61647188601667813</v>
      </c>
      <c r="F310" s="91">
        <v>2752.0106951871658</v>
      </c>
      <c r="G310" s="91">
        <v>2752.0106951871658</v>
      </c>
      <c r="H310" s="88">
        <v>83.286224285348467</v>
      </c>
      <c r="I310" s="87"/>
      <c r="J310" s="92">
        <v>1.2416772588253315E-2</v>
      </c>
      <c r="K310" s="87">
        <v>12.856773799028772</v>
      </c>
      <c r="L310" s="93">
        <v>0.19533865173781625</v>
      </c>
      <c r="M310" s="94">
        <v>10.517906098936733</v>
      </c>
      <c r="N310" s="92">
        <v>2.6550465098832951E-2</v>
      </c>
      <c r="O310" s="94">
        <v>3.3984656363167032</v>
      </c>
      <c r="P310" s="87">
        <v>0.31950369951056484</v>
      </c>
      <c r="Q310" s="89">
        <v>37.664123633147049</v>
      </c>
      <c r="R310" s="94">
        <v>3.3984656363167032</v>
      </c>
      <c r="S310" s="92">
        <v>5.3359871840624934E-2</v>
      </c>
      <c r="T310" s="94">
        <v>9.9537319646866642</v>
      </c>
      <c r="U310" s="167">
        <v>249.42429150610766</v>
      </c>
      <c r="V310" s="167">
        <v>31.870864230290248</v>
      </c>
      <c r="W310" s="167">
        <v>32.709941105542626</v>
      </c>
      <c r="X310" s="168">
        <v>344.16109647053452</v>
      </c>
      <c r="Y310" s="168">
        <v>225.22660430178468</v>
      </c>
      <c r="Z310" s="168">
        <v>225.51964339567164</v>
      </c>
      <c r="AA310" s="168">
        <v>181.17432686351017</v>
      </c>
      <c r="AB310" s="168">
        <v>17.452450824976609</v>
      </c>
      <c r="AC310" s="168">
        <v>17.514042451105052</v>
      </c>
      <c r="AD310" s="168">
        <v>168.92260155592302</v>
      </c>
      <c r="AE310" s="168">
        <v>5.6662132790688018</v>
      </c>
      <c r="AF310" s="96">
        <v>5.7933775181123357</v>
      </c>
      <c r="AG310" s="95">
        <v>6.7623959308633852</v>
      </c>
      <c r="AH310" s="91">
        <v>9.5104833123254124</v>
      </c>
      <c r="AI310" s="6">
        <f t="shared" si="4"/>
        <v>50.917578050433306</v>
      </c>
      <c r="AJ310" s="91">
        <v>185.85405600535444</v>
      </c>
      <c r="AK310" s="95">
        <v>15.106063345959447</v>
      </c>
      <c r="AL310" s="91">
        <v>896.11822025368474</v>
      </c>
      <c r="AM310" s="96">
        <v>2.2325972059994719</v>
      </c>
      <c r="AN310" s="95"/>
      <c r="AO310" s="95">
        <v>21.804351551522615</v>
      </c>
      <c r="AP310" s="98">
        <v>0.115546275110542</v>
      </c>
      <c r="AQ310" s="96">
        <v>1.5395590734892213</v>
      </c>
      <c r="AR310" s="96">
        <v>4.7289628206878627</v>
      </c>
      <c r="AS310" s="96">
        <v>1.6524152479813947</v>
      </c>
      <c r="AT310" s="95">
        <v>14.180053176867437</v>
      </c>
      <c r="AU310" s="96">
        <v>6.9013494844720364</v>
      </c>
      <c r="AV310" s="95">
        <v>90.563608835342905</v>
      </c>
      <c r="AW310" s="95">
        <v>32.576577801790563</v>
      </c>
      <c r="AX310" s="91">
        <v>143.08071352659721</v>
      </c>
      <c r="AY310" s="95">
        <v>42.315203913753798</v>
      </c>
      <c r="AZ310" s="91">
        <v>650.71780406575522</v>
      </c>
      <c r="BA310" s="95">
        <v>48.443958881220567</v>
      </c>
      <c r="BB310" s="91">
        <v>5863.4045743027218</v>
      </c>
      <c r="BC310" s="98">
        <v>0.83259771328302534</v>
      </c>
      <c r="BD310" s="91">
        <v>102.09734440615638</v>
      </c>
      <c r="BE310" s="91">
        <v>165.6155726189827</v>
      </c>
      <c r="BF310" s="87" t="s">
        <v>47</v>
      </c>
      <c r="BG310" s="87"/>
      <c r="BH310" s="87"/>
      <c r="BI310" s="94">
        <v>3.0471064111429854E-2</v>
      </c>
      <c r="BJ310" s="94">
        <v>35.628025410984662</v>
      </c>
      <c r="BK310" s="94">
        <v>1.2162765801109683</v>
      </c>
      <c r="BL310" s="94">
        <v>3.2967003714972618</v>
      </c>
      <c r="BM310" s="94"/>
      <c r="BN310" s="94">
        <v>30.908253729986033</v>
      </c>
      <c r="BO310" s="94">
        <v>28.489918068644734</v>
      </c>
      <c r="BP310" s="94">
        <v>69.002691858235707</v>
      </c>
      <c r="BQ310" s="94">
        <v>184.52806108214</v>
      </c>
      <c r="BR310" s="94">
        <v>356.5496410840272</v>
      </c>
      <c r="BS310" s="94">
        <v>575.55791169241286</v>
      </c>
      <c r="BT310" s="94">
        <v>864.53603339333654</v>
      </c>
      <c r="BU310" s="94">
        <v>1659.4197613236784</v>
      </c>
      <c r="BV310" s="94">
        <v>3827.7517886220894</v>
      </c>
      <c r="BW310" s="94">
        <v>1907.2424756386051</v>
      </c>
      <c r="BX310" s="87"/>
      <c r="BY310" s="150">
        <v>840.68910834649637</v>
      </c>
      <c r="BZ310" s="150"/>
      <c r="CA310" s="89">
        <v>185.06818713117357</v>
      </c>
      <c r="CB310" s="89">
        <v>0.61690877714425718</v>
      </c>
      <c r="CC310" s="89">
        <v>1058.6201046545914</v>
      </c>
      <c r="CD310" s="89">
        <v>1.8026950457797376E-2</v>
      </c>
      <c r="CE310" s="89">
        <v>8.2620870293572644E-3</v>
      </c>
      <c r="CF310" s="89">
        <v>2.6814837110182452</v>
      </c>
      <c r="CG310" s="89">
        <v>1.3480599503380116E-2</v>
      </c>
      <c r="CH310" s="89">
        <v>2.186733865591952E-2</v>
      </c>
      <c r="CI310" s="89">
        <v>0.61647188601667813</v>
      </c>
      <c r="CJ310" s="89">
        <v>0.11393289646231425</v>
      </c>
      <c r="CK310" s="89">
        <v>6.5431150062352641</v>
      </c>
      <c r="CL310" s="112"/>
      <c r="CM310" s="112"/>
      <c r="CN310" s="112"/>
      <c r="CO310" s="112"/>
      <c r="CP310" s="112"/>
      <c r="CQ310" s="112"/>
      <c r="CR310" s="112"/>
      <c r="CS310" s="112"/>
      <c r="CT310" s="112"/>
      <c r="CU310" s="112"/>
      <c r="CV310" s="112"/>
      <c r="CW310" s="112"/>
      <c r="CX310" s="112"/>
      <c r="CY310" s="112"/>
      <c r="CZ310" s="112"/>
      <c r="DA310" s="112"/>
      <c r="DB310" s="112"/>
      <c r="DC310" s="112"/>
      <c r="DD310" s="112"/>
      <c r="DE310" s="112"/>
      <c r="DF310" s="112"/>
      <c r="DG310" s="112"/>
      <c r="DH310" s="112"/>
      <c r="DI310" s="112"/>
      <c r="DJ310" s="112"/>
      <c r="DK310" s="112"/>
      <c r="DL310" s="112"/>
      <c r="DM310" s="112"/>
      <c r="DN310" s="112"/>
      <c r="DO310" s="112"/>
      <c r="DP310" s="87"/>
      <c r="DQ310" s="87"/>
      <c r="DR310" s="87"/>
      <c r="DS310" s="87"/>
      <c r="DT310" s="87"/>
      <c r="DU310" s="87"/>
      <c r="DV310" s="87"/>
      <c r="DW310" s="87"/>
      <c r="DX310" s="87"/>
      <c r="DY310" s="87"/>
      <c r="DZ310" s="87"/>
      <c r="EA310" s="87"/>
      <c r="EB310" s="87"/>
      <c r="EC310" s="87"/>
      <c r="ED310" s="87"/>
      <c r="EE310" s="87"/>
      <c r="EF310" s="87"/>
      <c r="EG310" s="87"/>
      <c r="EH310" s="87"/>
      <c r="EI310" s="87"/>
      <c r="EJ310" s="87"/>
      <c r="EK310" s="87"/>
      <c r="EL310" s="87"/>
      <c r="EM310" s="87"/>
      <c r="EN310" s="87"/>
      <c r="EO310" s="87"/>
      <c r="EP310" s="87"/>
      <c r="EQ310" s="87"/>
      <c r="ER310" s="87"/>
      <c r="ES310" s="87"/>
      <c r="ET310" s="87"/>
      <c r="EU310" s="87"/>
      <c r="EV310" s="87"/>
      <c r="EW310" s="87"/>
      <c r="EX310" s="87"/>
      <c r="EY310" s="87"/>
      <c r="EZ310" s="87"/>
      <c r="FA310" s="87"/>
      <c r="FB310" s="87"/>
      <c r="FC310" s="87"/>
      <c r="FD310" s="87"/>
      <c r="FE310" s="87"/>
      <c r="FF310" s="87"/>
      <c r="FG310" s="87"/>
      <c r="FH310" s="87"/>
      <c r="FI310" s="87"/>
      <c r="FJ310" s="87"/>
      <c r="FK310" s="87"/>
      <c r="FL310" s="87"/>
      <c r="FM310" s="87"/>
      <c r="FN310" s="87"/>
      <c r="FO310" s="87"/>
      <c r="FP310" s="87"/>
      <c r="FQ310" s="87"/>
      <c r="FR310" s="87"/>
      <c r="FS310" s="87"/>
      <c r="FT310" s="87"/>
      <c r="FU310" s="87"/>
      <c r="FV310" s="87"/>
      <c r="FW310" s="87"/>
      <c r="FX310" s="87"/>
      <c r="FY310" s="87"/>
      <c r="FZ310" s="87"/>
      <c r="GA310" s="87"/>
      <c r="GB310" s="87"/>
      <c r="GC310" s="87"/>
      <c r="GD310" s="87"/>
      <c r="GE310" s="87"/>
      <c r="GF310" s="87"/>
      <c r="GG310" s="87"/>
      <c r="GH310" s="87"/>
      <c r="GI310" s="87"/>
      <c r="GJ310" s="87"/>
      <c r="GK310" s="87"/>
      <c r="GL310" s="87"/>
      <c r="GM310" s="87"/>
      <c r="GN310" s="87"/>
      <c r="GO310" s="87"/>
      <c r="GP310" s="87"/>
      <c r="GQ310" s="87"/>
      <c r="GR310" s="87"/>
      <c r="GS310" s="87"/>
      <c r="GT310" s="87"/>
      <c r="GU310" s="87"/>
      <c r="GV310" s="87"/>
      <c r="GW310" s="87"/>
      <c r="GX310" s="87"/>
      <c r="GY310" s="87"/>
      <c r="GZ310" s="87"/>
      <c r="HA310" s="87"/>
      <c r="HB310" s="87"/>
      <c r="HC310" s="87"/>
      <c r="HD310" s="87"/>
      <c r="HE310" s="87"/>
      <c r="HF310" s="87"/>
      <c r="HG310" s="87"/>
      <c r="HH310" s="87"/>
      <c r="HI310" s="87"/>
      <c r="HJ310" s="87"/>
      <c r="HK310" s="87"/>
      <c r="HL310" s="87"/>
      <c r="HM310" s="87"/>
      <c r="HN310" s="87"/>
      <c r="HO310" s="87"/>
      <c r="HP310" s="87"/>
      <c r="HQ310" s="87"/>
      <c r="HR310" s="87"/>
      <c r="HS310" s="87"/>
      <c r="HT310" s="87"/>
      <c r="HU310" s="87"/>
      <c r="HV310" s="87"/>
      <c r="HW310" s="87"/>
      <c r="HX310" s="87"/>
      <c r="HY310" s="87"/>
      <c r="HZ310" s="87"/>
      <c r="IA310" s="87"/>
      <c r="IB310" s="87"/>
      <c r="IC310" s="87"/>
      <c r="ID310" s="87"/>
      <c r="IE310" s="87"/>
      <c r="IF310" s="87"/>
      <c r="IG310" s="87"/>
      <c r="IH310" s="87"/>
      <c r="II310" s="87"/>
      <c r="IJ310" s="87"/>
      <c r="IK310" s="87"/>
      <c r="IL310" s="87"/>
      <c r="IM310" s="87"/>
      <c r="IN310" s="87"/>
      <c r="IO310" s="87"/>
      <c r="IP310" s="87"/>
      <c r="IQ310" s="87"/>
      <c r="IR310" s="87"/>
      <c r="IS310" s="87"/>
    </row>
    <row r="311" spans="1:253" s="49" customFormat="1">
      <c r="A311" s="87" t="s">
        <v>139</v>
      </c>
      <c r="B311" s="88">
        <v>182.1253620408952</v>
      </c>
      <c r="C311" s="94">
        <v>85.902215890417324</v>
      </c>
      <c r="D311" s="89">
        <v>6.0125154859452499</v>
      </c>
      <c r="E311" s="90">
        <v>0.471665312989898</v>
      </c>
      <c r="F311" s="91">
        <v>2998.112299465241</v>
      </c>
      <c r="G311" s="91">
        <v>190.04983050847463</v>
      </c>
      <c r="H311" s="88">
        <v>5.1667880608042207</v>
      </c>
      <c r="I311" s="87"/>
      <c r="J311" s="92">
        <v>1.2401990862228832E-2</v>
      </c>
      <c r="K311" s="87">
        <v>10.760013504090193</v>
      </c>
      <c r="L311" s="93">
        <v>0.16873919615325397</v>
      </c>
      <c r="M311" s="94">
        <v>16.636863462396192</v>
      </c>
      <c r="N311" s="92">
        <v>2.655706038040561E-2</v>
      </c>
      <c r="O311" s="94">
        <v>5.9600927721123869</v>
      </c>
      <c r="P311" s="87">
        <v>0.35694283015229328</v>
      </c>
      <c r="Q311" s="89">
        <v>37.654769981161856</v>
      </c>
      <c r="R311" s="94">
        <v>5.9600927721123869</v>
      </c>
      <c r="S311" s="92">
        <v>4.6082358702907819E-2</v>
      </c>
      <c r="T311" s="94">
        <v>15.532627595298457</v>
      </c>
      <c r="U311" s="167">
        <v>249.12918320292277</v>
      </c>
      <c r="V311" s="167">
        <v>26.641806789263409</v>
      </c>
      <c r="W311" s="167">
        <v>27.570751455108006</v>
      </c>
      <c r="X311" s="168">
        <v>1.9508239115704851</v>
      </c>
      <c r="Y311" s="168">
        <v>374.26217681852205</v>
      </c>
      <c r="Z311" s="168">
        <v>374.46260328754704</v>
      </c>
      <c r="AA311" s="168">
        <v>158.32416880234516</v>
      </c>
      <c r="AB311" s="168">
        <v>24.389322125871544</v>
      </c>
      <c r="AC311" s="168">
        <v>24.424261116389783</v>
      </c>
      <c r="AD311" s="168">
        <v>168.96401771765588</v>
      </c>
      <c r="AE311" s="168">
        <v>9.9395822537731</v>
      </c>
      <c r="AF311" s="95">
        <v>10.014167322800605</v>
      </c>
      <c r="AG311" s="95">
        <v>-6.7202935570713107</v>
      </c>
      <c r="AH311" s="91">
        <v>17.597839731125703</v>
      </c>
      <c r="AI311" s="6">
        <f t="shared" si="4"/>
        <v>-8561.1619180756115</v>
      </c>
      <c r="AJ311" s="91">
        <v>239.84129712716327</v>
      </c>
      <c r="AK311" s="95">
        <v>10.753784763147468</v>
      </c>
      <c r="AL311" s="91">
        <v>926.43551911934378</v>
      </c>
      <c r="AM311" s="96">
        <v>1.0655309855407615</v>
      </c>
      <c r="AN311" s="96"/>
      <c r="AO311" s="96">
        <v>6.1891054857706473</v>
      </c>
      <c r="AP311" s="98">
        <v>6.3095342885013866E-2</v>
      </c>
      <c r="AQ311" s="96">
        <v>2.6534167675481828</v>
      </c>
      <c r="AR311" s="96">
        <v>7.4280723787361111</v>
      </c>
      <c r="AS311" s="96">
        <v>1.5245742643893128</v>
      </c>
      <c r="AT311" s="95">
        <v>22.694266207946487</v>
      </c>
      <c r="AU311" s="95">
        <v>10.731544876742417</v>
      </c>
      <c r="AV311" s="91">
        <v>117.72993685419456</v>
      </c>
      <c r="AW311" s="95">
        <v>39.249738329353015</v>
      </c>
      <c r="AX311" s="91">
        <v>147.37775128762945</v>
      </c>
      <c r="AY311" s="95">
        <v>42.402957625377965</v>
      </c>
      <c r="AZ311" s="91">
        <v>571.38423446681725</v>
      </c>
      <c r="BA311" s="95">
        <v>39.712338386218917</v>
      </c>
      <c r="BB311" s="91">
        <v>6122.6515178503214</v>
      </c>
      <c r="BC311" s="98">
        <v>0.37404669038851462</v>
      </c>
      <c r="BD311" s="95">
        <v>85.902215890417324</v>
      </c>
      <c r="BE311" s="91">
        <v>182.1253620408952</v>
      </c>
      <c r="BF311" s="87" t="s">
        <v>47</v>
      </c>
      <c r="BG311" s="87"/>
      <c r="BH311" s="87"/>
      <c r="BI311" s="94">
        <v>1.6639067216512097E-2</v>
      </c>
      <c r="BJ311" s="94">
        <v>10.112917460409555</v>
      </c>
      <c r="BK311" s="94">
        <v>0.66416150405277752</v>
      </c>
      <c r="BL311" s="94">
        <v>5.681834620017522</v>
      </c>
      <c r="BM311" s="94"/>
      <c r="BN311" s="94">
        <v>48.54949267147785</v>
      </c>
      <c r="BO311" s="94">
        <v>26.285763179126082</v>
      </c>
      <c r="BP311" s="94">
        <v>110.43438544012889</v>
      </c>
      <c r="BQ311" s="94">
        <v>286.9397025866956</v>
      </c>
      <c r="BR311" s="94">
        <v>463.5036884023408</v>
      </c>
      <c r="BS311" s="94">
        <v>693.45827437019466</v>
      </c>
      <c r="BT311" s="94">
        <v>890.50000778023832</v>
      </c>
      <c r="BU311" s="94">
        <v>1662.8610833481557</v>
      </c>
      <c r="BV311" s="94">
        <v>3361.0837321577483</v>
      </c>
      <c r="BW311" s="94">
        <v>1563.4778892212173</v>
      </c>
      <c r="BX311" s="87"/>
      <c r="BY311" s="150">
        <v>803.81507189249351</v>
      </c>
      <c r="BZ311" s="150"/>
      <c r="CA311" s="89">
        <v>96.200011684135745</v>
      </c>
      <c r="CB311" s="89">
        <v>0.35898481919826275</v>
      </c>
      <c r="CC311" s="89">
        <v>1009.1410322736093</v>
      </c>
      <c r="CD311" s="89">
        <v>3.2856779015508854E-2</v>
      </c>
      <c r="CE311" s="89">
        <v>6.4861340336681483E-3</v>
      </c>
      <c r="CF311" s="89">
        <v>2.8486577021548203</v>
      </c>
      <c r="CG311" s="89">
        <v>5.8505359912558617E-3</v>
      </c>
      <c r="CH311" s="89">
        <v>1.2403998831648591E-2</v>
      </c>
      <c r="CI311" s="89">
        <v>0.471665312989898</v>
      </c>
      <c r="CJ311" s="89">
        <v>9.2723361872043428E-2</v>
      </c>
      <c r="CK311" s="89">
        <v>6.6088264012917222</v>
      </c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87"/>
      <c r="DQ311" s="87"/>
      <c r="DR311" s="87"/>
      <c r="DS311" s="87"/>
      <c r="DT311" s="87"/>
      <c r="DU311" s="87"/>
      <c r="DV311" s="87"/>
      <c r="DW311" s="87"/>
      <c r="DX311" s="87"/>
      <c r="DY311" s="87"/>
      <c r="DZ311" s="87"/>
      <c r="EA311" s="87"/>
      <c r="EB311" s="87"/>
      <c r="EC311" s="87"/>
      <c r="ED311" s="87"/>
      <c r="EE311" s="87"/>
      <c r="EF311" s="87"/>
      <c r="EG311" s="87"/>
      <c r="EH311" s="87"/>
      <c r="EI311" s="87"/>
      <c r="EJ311" s="87"/>
      <c r="EK311" s="87"/>
      <c r="EL311" s="87"/>
      <c r="EM311" s="87"/>
      <c r="EN311" s="87"/>
      <c r="EO311" s="87"/>
      <c r="EP311" s="87"/>
      <c r="EQ311" s="87"/>
      <c r="ER311" s="87"/>
      <c r="ES311" s="87"/>
      <c r="ET311" s="87"/>
      <c r="EU311" s="87"/>
      <c r="EV311" s="87"/>
      <c r="EW311" s="87"/>
      <c r="EX311" s="87"/>
      <c r="EY311" s="87"/>
      <c r="EZ311" s="87"/>
      <c r="FA311" s="87"/>
      <c r="FB311" s="87"/>
      <c r="FC311" s="87"/>
      <c r="FD311" s="87"/>
      <c r="FE311" s="87"/>
      <c r="FF311" s="87"/>
      <c r="FG311" s="87"/>
      <c r="FH311" s="87"/>
      <c r="FI311" s="87"/>
      <c r="FJ311" s="87"/>
      <c r="FK311" s="87"/>
      <c r="FL311" s="87"/>
      <c r="FM311" s="87"/>
      <c r="FN311" s="87"/>
      <c r="FO311" s="87"/>
      <c r="FP311" s="87"/>
      <c r="FQ311" s="87"/>
      <c r="FR311" s="87"/>
      <c r="FS311" s="87"/>
      <c r="FT311" s="87"/>
      <c r="FU311" s="87"/>
      <c r="FV311" s="87"/>
      <c r="FW311" s="87"/>
      <c r="FX311" s="87"/>
      <c r="FY311" s="87"/>
      <c r="FZ311" s="87"/>
      <c r="GA311" s="87"/>
      <c r="GB311" s="87"/>
      <c r="GC311" s="87"/>
      <c r="GD311" s="87"/>
      <c r="GE311" s="87"/>
      <c r="GF311" s="87"/>
      <c r="GG311" s="87"/>
      <c r="GH311" s="87"/>
      <c r="GI311" s="87"/>
      <c r="GJ311" s="87"/>
      <c r="GK311" s="87"/>
      <c r="GL311" s="87"/>
      <c r="GM311" s="87"/>
      <c r="GN311" s="87"/>
      <c r="GO311" s="87"/>
      <c r="GP311" s="87"/>
      <c r="GQ311" s="87"/>
      <c r="GR311" s="87"/>
      <c r="GS311" s="87"/>
      <c r="GT311" s="87"/>
      <c r="GU311" s="87"/>
      <c r="GV311" s="87"/>
      <c r="GW311" s="87"/>
      <c r="GX311" s="87"/>
      <c r="GY311" s="87"/>
      <c r="GZ311" s="87"/>
      <c r="HA311" s="87"/>
      <c r="HB311" s="87"/>
      <c r="HC311" s="87"/>
      <c r="HD311" s="87"/>
      <c r="HE311" s="87"/>
      <c r="HF311" s="87"/>
      <c r="HG311" s="87"/>
      <c r="HH311" s="87"/>
      <c r="HI311" s="87"/>
      <c r="HJ311" s="87"/>
      <c r="HK311" s="87"/>
      <c r="HL311" s="87"/>
      <c r="HM311" s="87"/>
      <c r="HN311" s="87"/>
      <c r="HO311" s="87"/>
      <c r="HP311" s="87"/>
      <c r="HQ311" s="87"/>
      <c r="HR311" s="87"/>
      <c r="HS311" s="87"/>
      <c r="HT311" s="87"/>
      <c r="HU311" s="87"/>
      <c r="HV311" s="87"/>
      <c r="HW311" s="87"/>
      <c r="HX311" s="87"/>
      <c r="HY311" s="87"/>
      <c r="HZ311" s="87"/>
      <c r="IA311" s="87"/>
      <c r="IB311" s="87"/>
      <c r="IC311" s="87"/>
      <c r="ID311" s="87"/>
      <c r="IE311" s="87"/>
      <c r="IF311" s="87"/>
      <c r="IG311" s="87"/>
      <c r="IH311" s="87"/>
      <c r="II311" s="87"/>
      <c r="IJ311" s="87"/>
      <c r="IK311" s="87"/>
      <c r="IL311" s="87"/>
      <c r="IM311" s="87"/>
      <c r="IN311" s="87"/>
      <c r="IO311" s="87"/>
      <c r="IP311" s="87"/>
      <c r="IQ311" s="87"/>
      <c r="IR311" s="87"/>
      <c r="IS311" s="87"/>
    </row>
    <row r="312" spans="1:253">
      <c r="A312" s="112" t="s">
        <v>352</v>
      </c>
      <c r="B312" s="113">
        <v>139.96176608327065</v>
      </c>
      <c r="C312" s="113">
        <v>203.94674546920149</v>
      </c>
      <c r="D312" s="114">
        <v>5.4441443066675763</v>
      </c>
      <c r="E312" s="114">
        <v>1.4571604172804078</v>
      </c>
      <c r="F312" s="116">
        <v>2087.4064171122996</v>
      </c>
      <c r="G312" s="116">
        <v>48.641121495327099</v>
      </c>
      <c r="H312" s="113">
        <v>1.1622734414927371</v>
      </c>
      <c r="I312" s="112"/>
      <c r="J312" s="117">
        <v>8.0285301088460128E-3</v>
      </c>
      <c r="K312" s="112">
        <v>9.2673593267072167</v>
      </c>
      <c r="L312" s="118">
        <v>0.18135157487071449</v>
      </c>
      <c r="M312" s="119">
        <v>15.584711414072791</v>
      </c>
      <c r="N312" s="117">
        <v>2.6566714001618655E-2</v>
      </c>
      <c r="O312" s="119">
        <v>3.1456806715888783</v>
      </c>
      <c r="P312" s="112">
        <v>0.19917245238662284</v>
      </c>
      <c r="Q312" s="114">
        <v>37.641087262017876</v>
      </c>
      <c r="R312" s="119">
        <v>3.1456806715888783</v>
      </c>
      <c r="S312" s="117">
        <v>4.9508779045640654E-2</v>
      </c>
      <c r="T312" s="119">
        <v>15.263941921152702</v>
      </c>
      <c r="U312" s="165">
        <v>161.62588383768207</v>
      </c>
      <c r="V312" s="165">
        <v>14.918723340252601</v>
      </c>
      <c r="W312" s="165">
        <v>15.516514745189889</v>
      </c>
      <c r="X312" s="166">
        <v>172.01638921798093</v>
      </c>
      <c r="Y312" s="166">
        <v>356.28597363194456</v>
      </c>
      <c r="Z312" s="166">
        <v>356.48620010815824</v>
      </c>
      <c r="AA312" s="166">
        <v>169.22291256281474</v>
      </c>
      <c r="AB312" s="166">
        <v>24.292423418025809</v>
      </c>
      <c r="AC312" s="166">
        <v>24.334000175614914</v>
      </c>
      <c r="AD312" s="166">
        <v>169.02463874934787</v>
      </c>
      <c r="AE312" s="166">
        <v>5.2478752360718843</v>
      </c>
      <c r="AF312" s="121">
        <v>5.3969478526530743</v>
      </c>
      <c r="AG312" s="120">
        <v>0.11716723844548138</v>
      </c>
      <c r="AH312" s="116">
        <v>14.669991585535955</v>
      </c>
      <c r="AI312" s="6">
        <f t="shared" si="4"/>
        <v>1.7392240833760786</v>
      </c>
      <c r="AJ312" s="116">
        <v>158.30547265771042</v>
      </c>
      <c r="AK312" s="121">
        <v>5.8710767691739072</v>
      </c>
      <c r="AL312" s="116">
        <v>1330.3235480167846</v>
      </c>
      <c r="AM312" s="121">
        <v>1.6424838454055171</v>
      </c>
      <c r="AN312" s="122"/>
      <c r="AO312" s="120">
        <v>27.668456830704777</v>
      </c>
      <c r="AP312" s="122">
        <v>0.10537501437931414</v>
      </c>
      <c r="AQ312" s="121">
        <v>3.9509085080863229</v>
      </c>
      <c r="AR312" s="121">
        <v>7.5118852575682258</v>
      </c>
      <c r="AS312" s="121">
        <v>3.0610003008062772</v>
      </c>
      <c r="AT312" s="120">
        <v>25.622578079605766</v>
      </c>
      <c r="AU312" s="120">
        <v>10.906649743878013</v>
      </c>
      <c r="AV312" s="116">
        <v>124.93924102686881</v>
      </c>
      <c r="AW312" s="120">
        <v>46.010394770601202</v>
      </c>
      <c r="AX312" s="116">
        <v>206.74124009996481</v>
      </c>
      <c r="AY312" s="120">
        <v>58.744593860338711</v>
      </c>
      <c r="AZ312" s="116">
        <v>698.63614381319258</v>
      </c>
      <c r="BA312" s="120">
        <v>81.581924478573086</v>
      </c>
      <c r="BB312" s="116">
        <v>13344.793233385477</v>
      </c>
      <c r="BC312" s="122">
        <v>0.94148723431894754</v>
      </c>
      <c r="BD312" s="116">
        <v>203.94674546920149</v>
      </c>
      <c r="BE312" s="116">
        <v>139.96176608327065</v>
      </c>
      <c r="BF312" s="112" t="s">
        <v>249</v>
      </c>
      <c r="BG312" s="112"/>
      <c r="BH312" s="112"/>
      <c r="BI312" s="119">
        <v>2.7788769614798033E-2</v>
      </c>
      <c r="BJ312" s="119">
        <v>45.209896782197347</v>
      </c>
      <c r="BK312" s="119">
        <v>1.109210677676991</v>
      </c>
      <c r="BL312" s="119">
        <v>8.4601895248101133</v>
      </c>
      <c r="BM312" s="119"/>
      <c r="BN312" s="119">
        <v>49.097289265151801</v>
      </c>
      <c r="BO312" s="119">
        <v>52.775867255280637</v>
      </c>
      <c r="BP312" s="119">
        <v>124.68407824625677</v>
      </c>
      <c r="BQ312" s="119">
        <v>291.6216509058292</v>
      </c>
      <c r="BR312" s="119">
        <v>491.88677569633393</v>
      </c>
      <c r="BS312" s="119">
        <v>812.90450124737106</v>
      </c>
      <c r="BT312" s="119">
        <v>1249.1917830813584</v>
      </c>
      <c r="BU312" s="119">
        <v>2303.7095631505376</v>
      </c>
      <c r="BV312" s="119">
        <v>4109.6243753717208</v>
      </c>
      <c r="BW312" s="119">
        <v>3211.8867904950034</v>
      </c>
      <c r="BX312" s="112"/>
      <c r="BY312" s="149">
        <v>743.85576312812441</v>
      </c>
      <c r="BZ312" s="149"/>
      <c r="CA312" s="114">
        <v>257.50865802498242</v>
      </c>
      <c r="CB312" s="114">
        <v>0.67452977008857817</v>
      </c>
      <c r="CC312" s="114">
        <v>1295.4803917845679</v>
      </c>
      <c r="CD312" s="114">
        <v>3.033953151374788E-2</v>
      </c>
      <c r="CE312" s="114">
        <v>6.1133899230806097E-3</v>
      </c>
      <c r="CF312" s="114">
        <v>1.7445630546373325</v>
      </c>
      <c r="CG312" s="114">
        <v>1.1735232352157636E-2</v>
      </c>
      <c r="CH312" s="114">
        <v>8.0534937766562828E-3</v>
      </c>
      <c r="CI312" s="114">
        <v>1.4571604172804078</v>
      </c>
      <c r="CJ312" s="114">
        <v>0.15330612299033611</v>
      </c>
      <c r="CK312" s="114">
        <v>10.031238831545592</v>
      </c>
      <c r="CL312" s="112"/>
      <c r="CM312" s="112"/>
      <c r="CN312" s="112"/>
      <c r="CO312" s="112"/>
      <c r="CP312" s="112"/>
      <c r="CQ312" s="112"/>
      <c r="CR312" s="112"/>
      <c r="CS312" s="112"/>
      <c r="CT312" s="112"/>
      <c r="CU312" s="112"/>
      <c r="CV312" s="112"/>
      <c r="CW312" s="112"/>
      <c r="CX312" s="112"/>
      <c r="CY312" s="112"/>
      <c r="CZ312" s="112"/>
      <c r="DA312" s="112"/>
      <c r="DB312" s="112"/>
      <c r="DC312" s="112"/>
      <c r="DD312" s="112"/>
      <c r="DE312" s="112"/>
      <c r="DF312" s="112"/>
      <c r="DG312" s="112"/>
      <c r="DH312" s="112"/>
      <c r="DI312" s="112"/>
      <c r="DJ312" s="112"/>
      <c r="DK312" s="112"/>
      <c r="DL312" s="112"/>
      <c r="DM312" s="112"/>
      <c r="DN312" s="112"/>
      <c r="DO312" s="112"/>
      <c r="DP312" s="112"/>
      <c r="DQ312" s="112"/>
      <c r="DR312" s="112"/>
      <c r="DS312" s="112"/>
      <c r="DT312" s="112"/>
      <c r="DU312" s="112"/>
      <c r="DV312" s="112"/>
      <c r="DW312" s="112"/>
      <c r="DX312" s="112"/>
      <c r="DY312" s="112"/>
      <c r="DZ312" s="112"/>
      <c r="EA312" s="112"/>
      <c r="EB312" s="112"/>
      <c r="EC312" s="112"/>
      <c r="ED312" s="112"/>
      <c r="EE312" s="112"/>
      <c r="EF312" s="112"/>
      <c r="EG312" s="112"/>
      <c r="EH312" s="112"/>
      <c r="EI312" s="112"/>
      <c r="EJ312" s="112"/>
      <c r="EK312" s="112"/>
      <c r="EL312" s="112"/>
      <c r="EM312" s="112"/>
      <c r="EN312" s="112"/>
      <c r="EO312" s="112"/>
      <c r="EP312" s="112"/>
      <c r="EQ312" s="112"/>
      <c r="ER312" s="112"/>
      <c r="ES312" s="112"/>
      <c r="ET312" s="112"/>
      <c r="EU312" s="112"/>
      <c r="EV312" s="112"/>
      <c r="EW312" s="112"/>
      <c r="EX312" s="112"/>
      <c r="EY312" s="112"/>
      <c r="EZ312" s="112"/>
      <c r="FA312" s="112"/>
      <c r="FB312" s="112"/>
      <c r="FC312" s="112"/>
      <c r="FD312" s="112"/>
      <c r="FE312" s="112"/>
      <c r="FF312" s="112"/>
      <c r="FG312" s="112"/>
      <c r="FH312" s="112"/>
      <c r="FI312" s="112"/>
      <c r="FJ312" s="112"/>
      <c r="FK312" s="112"/>
      <c r="FL312" s="112"/>
      <c r="FM312" s="112"/>
      <c r="FN312" s="112"/>
      <c r="FO312" s="112"/>
      <c r="FP312" s="112"/>
      <c r="FQ312" s="112"/>
      <c r="FR312" s="112"/>
      <c r="FS312" s="112"/>
      <c r="FT312" s="112"/>
      <c r="FU312" s="112"/>
      <c r="FV312" s="112"/>
      <c r="FW312" s="112"/>
      <c r="FX312" s="112"/>
      <c r="FY312" s="112"/>
      <c r="FZ312" s="112"/>
      <c r="GA312" s="112"/>
      <c r="GB312" s="112"/>
      <c r="GC312" s="112"/>
      <c r="GD312" s="112"/>
      <c r="GE312" s="112"/>
      <c r="GF312" s="112"/>
      <c r="GG312" s="112"/>
      <c r="GH312" s="112"/>
      <c r="GI312" s="112"/>
      <c r="GJ312" s="112"/>
      <c r="GK312" s="112"/>
      <c r="GL312" s="112"/>
      <c r="GM312" s="112"/>
      <c r="GN312" s="112"/>
      <c r="GO312" s="112"/>
      <c r="GP312" s="112"/>
      <c r="GQ312" s="112"/>
      <c r="GR312" s="112"/>
      <c r="GS312" s="112"/>
      <c r="GT312" s="112"/>
      <c r="GU312" s="112"/>
      <c r="GV312" s="112"/>
      <c r="GW312" s="112"/>
      <c r="GX312" s="112"/>
      <c r="GY312" s="112"/>
      <c r="GZ312" s="112"/>
      <c r="HA312" s="112"/>
      <c r="HB312" s="112"/>
      <c r="HC312" s="112"/>
      <c r="HD312" s="112"/>
      <c r="HE312" s="112"/>
      <c r="HF312" s="112"/>
      <c r="HG312" s="112"/>
      <c r="HH312" s="112"/>
      <c r="HI312" s="112"/>
      <c r="HJ312" s="112"/>
      <c r="HK312" s="112"/>
      <c r="HL312" s="112"/>
      <c r="HM312" s="112"/>
      <c r="HN312" s="112"/>
      <c r="HO312" s="112"/>
      <c r="HP312" s="112"/>
      <c r="HQ312" s="112"/>
      <c r="HR312" s="112"/>
      <c r="HS312" s="112"/>
      <c r="HT312" s="112"/>
      <c r="HU312" s="112"/>
      <c r="HV312" s="112"/>
      <c r="HW312" s="112"/>
      <c r="HX312" s="112"/>
      <c r="HY312" s="112"/>
      <c r="HZ312" s="112"/>
      <c r="IA312" s="112"/>
      <c r="IB312" s="112"/>
      <c r="IC312" s="112"/>
      <c r="ID312" s="112"/>
      <c r="IE312" s="112"/>
      <c r="IF312" s="112"/>
      <c r="IG312" s="112"/>
      <c r="IH312" s="112"/>
      <c r="II312" s="112"/>
      <c r="IJ312" s="112"/>
      <c r="IK312" s="112"/>
      <c r="IL312" s="112"/>
      <c r="IM312" s="112"/>
      <c r="IN312" s="112"/>
      <c r="IO312" s="112"/>
      <c r="IP312" s="112"/>
      <c r="IQ312" s="112"/>
      <c r="IR312" s="112"/>
      <c r="IS312" s="112"/>
    </row>
    <row r="313" spans="1:253">
      <c r="A313" s="12" t="s">
        <v>490</v>
      </c>
      <c r="B313" s="10">
        <v>672.3236404367243</v>
      </c>
      <c r="C313" s="10">
        <v>752.3894170083646</v>
      </c>
      <c r="D313" s="13">
        <v>24.881042566017186</v>
      </c>
      <c r="E313" s="11">
        <v>1.1190881470710023</v>
      </c>
      <c r="F313" s="2">
        <v>12522.085561497326</v>
      </c>
      <c r="G313" s="2">
        <v>357.85696224565544</v>
      </c>
      <c r="H313" s="10">
        <v>5.2202689230463717</v>
      </c>
      <c r="I313" s="12"/>
      <c r="J313" s="14">
        <v>8.4336365955235606E-3</v>
      </c>
      <c r="K313" s="12">
        <v>3.2802373302856425</v>
      </c>
      <c r="L313" s="15">
        <v>0.18413826425788107</v>
      </c>
      <c r="M313" s="13">
        <v>3.7909496023500897</v>
      </c>
      <c r="N313" s="14">
        <v>2.6649263953257857E-2</v>
      </c>
      <c r="O313" s="13">
        <v>2.5768196769837202</v>
      </c>
      <c r="P313" s="12">
        <v>0.65409736946325514</v>
      </c>
      <c r="Q313" s="11">
        <v>37.524488546999834</v>
      </c>
      <c r="R313" s="13">
        <v>2.5768196769837202</v>
      </c>
      <c r="S313" s="14">
        <v>5.0113824979759844E-2</v>
      </c>
      <c r="T313" s="13">
        <v>2.7805213971246152</v>
      </c>
      <c r="U313" s="163">
        <v>169.74710919944053</v>
      </c>
      <c r="V313" s="163">
        <v>5.5447921164331433</v>
      </c>
      <c r="W313" s="163">
        <v>7.8539791962182965</v>
      </c>
      <c r="X313" s="164">
        <v>200.24497887217467</v>
      </c>
      <c r="Y313" s="164">
        <v>64.568686303460765</v>
      </c>
      <c r="Z313" s="164">
        <v>66.627020317366984</v>
      </c>
      <c r="AA313" s="164">
        <v>171.61527835580466</v>
      </c>
      <c r="AB313" s="164">
        <v>5.9857634702175213</v>
      </c>
      <c r="AC313" s="164">
        <v>6.2751129985388046</v>
      </c>
      <c r="AD313" s="164">
        <v>169.5429974461243</v>
      </c>
      <c r="AE313" s="164">
        <v>4.3118669544919088</v>
      </c>
      <c r="AF313" s="7">
        <v>4.6015666563117126</v>
      </c>
      <c r="AG313" s="6">
        <v>1.2075153969589802</v>
      </c>
      <c r="AH313" s="2">
        <v>4.264522364000749</v>
      </c>
      <c r="AI313" s="6">
        <f t="shared" si="4"/>
        <v>15.332210374997125</v>
      </c>
      <c r="AJ313" s="2">
        <v>362.77051108603882</v>
      </c>
      <c r="AK313" s="7">
        <v>6.4524196665753362</v>
      </c>
      <c r="AL313" s="2">
        <v>2009.5519806162063</v>
      </c>
      <c r="AM313" s="6">
        <v>15.568615289779556</v>
      </c>
      <c r="AN313" s="6">
        <v>17.362689143081074</v>
      </c>
      <c r="AO313" s="6">
        <v>93.095967229333482</v>
      </c>
      <c r="AP313" s="7">
        <v>5.6902544361856302</v>
      </c>
      <c r="AQ313" s="6">
        <v>25.776202792946215</v>
      </c>
      <c r="AR313" s="6">
        <v>14.764872240862124</v>
      </c>
      <c r="AS313" s="7">
        <v>1.0215357617697696</v>
      </c>
      <c r="AT313" s="6">
        <v>36.751538661184433</v>
      </c>
      <c r="AU313" s="6">
        <v>16.147063272762253</v>
      </c>
      <c r="AV313" s="2">
        <v>199.1521421000127</v>
      </c>
      <c r="AW313" s="6">
        <v>77.87597674599148</v>
      </c>
      <c r="AX313" s="2">
        <v>329.35852094259013</v>
      </c>
      <c r="AY313" s="6">
        <v>89.818749601021509</v>
      </c>
      <c r="AZ313" s="2">
        <v>1032.8842524403203</v>
      </c>
      <c r="BA313" s="6">
        <v>97.277689286007345</v>
      </c>
      <c r="BB313" s="2">
        <v>14037.742462114091</v>
      </c>
      <c r="BC313" s="7">
        <v>6.4866335524085814</v>
      </c>
      <c r="BD313" s="2">
        <v>752.3894170083646</v>
      </c>
      <c r="BE313" s="2">
        <v>672.3236404367243</v>
      </c>
      <c r="BF313" s="12" t="s">
        <v>401</v>
      </c>
      <c r="BG313" s="12"/>
      <c r="BH313" s="124"/>
      <c r="BI313" s="148">
        <v>73.260291742958117</v>
      </c>
      <c r="BJ313" s="148">
        <v>152.11759351198282</v>
      </c>
      <c r="BK313" s="148">
        <v>59.897415117743478</v>
      </c>
      <c r="BL313" s="148">
        <v>55.195295059841996</v>
      </c>
      <c r="BM313" s="148"/>
      <c r="BN313" s="148">
        <v>96.502432946811268</v>
      </c>
      <c r="BO313" s="148">
        <v>17.612685547754648</v>
      </c>
      <c r="BP313" s="148">
        <v>178.83960419067853</v>
      </c>
      <c r="BQ313" s="148">
        <v>431.73965969952548</v>
      </c>
      <c r="BR313" s="148">
        <v>784.06355157485314</v>
      </c>
      <c r="BS313" s="148">
        <v>1375.9006492224644</v>
      </c>
      <c r="BT313" s="148">
        <v>1990.0816975383088</v>
      </c>
      <c r="BU313" s="148">
        <v>3522.3039059224125</v>
      </c>
      <c r="BV313" s="148">
        <v>6075.7897202371778</v>
      </c>
      <c r="BW313" s="148">
        <v>3829.830286850683</v>
      </c>
      <c r="BX313" s="124"/>
      <c r="BY313" s="144">
        <v>752.76625588604952</v>
      </c>
      <c r="BZ313" s="144"/>
      <c r="CA313" s="145">
        <v>2.2963658727347562</v>
      </c>
      <c r="CB313" s="145">
        <v>0.13406783619554116</v>
      </c>
      <c r="CC313" s="145">
        <v>2036.9774546540684</v>
      </c>
      <c r="CD313" s="145">
        <v>2.9434791595074696E-2</v>
      </c>
      <c r="CE313" s="145">
        <v>6.9297246012702011E-3</v>
      </c>
      <c r="CF313" s="145">
        <v>2.4001071070214386</v>
      </c>
      <c r="CG313" s="145">
        <v>2.3156429959337112E-2</v>
      </c>
      <c r="CH313" s="145">
        <v>2.0692230562842265E-2</v>
      </c>
      <c r="CI313" s="145">
        <v>1.1190881470710023</v>
      </c>
      <c r="CJ313" s="145">
        <v>0.3744065464669657</v>
      </c>
      <c r="CK313" s="145">
        <v>6.9855085101155616</v>
      </c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</row>
    <row r="314" spans="1:253">
      <c r="A314" s="12" t="s">
        <v>491</v>
      </c>
      <c r="B314" s="10">
        <v>173.47068180240842</v>
      </c>
      <c r="C314" s="13">
        <v>99.465785476231858</v>
      </c>
      <c r="D314" s="11">
        <v>6.111634175520865</v>
      </c>
      <c r="E314" s="43">
        <v>0.57338672127621104</v>
      </c>
      <c r="F314" s="2">
        <v>4436.9358288770054</v>
      </c>
      <c r="G314" s="2">
        <v>163.48906403940887</v>
      </c>
      <c r="H314" s="10">
        <v>2.5976686572506207</v>
      </c>
      <c r="I314" s="12"/>
      <c r="J314" s="14">
        <v>1.3732459295546211E-2</v>
      </c>
      <c r="K314" s="12">
        <v>9.8466803206303712</v>
      </c>
      <c r="L314" s="15">
        <v>0.18121109940546873</v>
      </c>
      <c r="M314" s="13">
        <v>9.5784753553038229</v>
      </c>
      <c r="N314" s="14">
        <v>2.6664913700171634E-2</v>
      </c>
      <c r="O314" s="13">
        <v>4.7138946559907158</v>
      </c>
      <c r="P314" s="12">
        <v>0.48658665639136167</v>
      </c>
      <c r="Q314" s="11">
        <v>37.502465271191305</v>
      </c>
      <c r="R314" s="13">
        <v>4.7138946559907158</v>
      </c>
      <c r="S314" s="14">
        <v>4.9288243125964512E-2</v>
      </c>
      <c r="T314" s="13">
        <v>8.3382484554242478</v>
      </c>
      <c r="U314" s="163">
        <v>275.6739438489189</v>
      </c>
      <c r="V314" s="163">
        <v>26.960456888077847</v>
      </c>
      <c r="W314" s="163">
        <v>28.282356253760465</v>
      </c>
      <c r="X314" s="164">
        <v>161.58460345069199</v>
      </c>
      <c r="Y314" s="164">
        <v>195.0025183435859</v>
      </c>
      <c r="Z314" s="164">
        <v>195.70378312138163</v>
      </c>
      <c r="AA314" s="164">
        <v>169.10216536865141</v>
      </c>
      <c r="AB314" s="164">
        <v>14.920506731715033</v>
      </c>
      <c r="AC314" s="164">
        <v>15.038199943377553</v>
      </c>
      <c r="AD314" s="164">
        <v>169.64126273017175</v>
      </c>
      <c r="AE314" s="164">
        <v>7.8924082261542221</v>
      </c>
      <c r="AF314" s="7">
        <v>8.0597286764751068</v>
      </c>
      <c r="AG314" s="6">
        <v>-0.31879979794764424</v>
      </c>
      <c r="AH314" s="2">
        <v>10.006605525013059</v>
      </c>
      <c r="AI314" s="6">
        <f t="shared" si="4"/>
        <v>-4.986031532353441</v>
      </c>
      <c r="AJ314" s="6">
        <v>60.605154774686426</v>
      </c>
      <c r="AK314" s="7">
        <v>7.0439842839101443</v>
      </c>
      <c r="AL314" s="2">
        <v>489.01322826327237</v>
      </c>
      <c r="AM314" s="7">
        <v>1.7339118040674697</v>
      </c>
      <c r="AN314" s="44"/>
      <c r="AO314" s="6">
        <v>11.189037028650183</v>
      </c>
      <c r="AP314" s="44">
        <v>5.0040065605522863E-2</v>
      </c>
      <c r="AQ314" s="44">
        <v>0.93358981086254966</v>
      </c>
      <c r="AR314" s="7">
        <v>1.6266494387419357</v>
      </c>
      <c r="AS314" s="44">
        <v>0.89245481804181759</v>
      </c>
      <c r="AT314" s="7">
        <v>7.8730633237794487</v>
      </c>
      <c r="AU314" s="7">
        <v>3.07067105952915</v>
      </c>
      <c r="AV314" s="6">
        <v>45.78251320726843</v>
      </c>
      <c r="AW314" s="6">
        <v>17.456641044129313</v>
      </c>
      <c r="AX314" s="6">
        <v>83.184085135650179</v>
      </c>
      <c r="AY314" s="6">
        <v>28.537811936599216</v>
      </c>
      <c r="AZ314" s="2">
        <v>430.50601707279685</v>
      </c>
      <c r="BA314" s="6">
        <v>40.161066452199911</v>
      </c>
      <c r="BB314" s="2">
        <v>7054.7733445845915</v>
      </c>
      <c r="BC314" s="44">
        <v>0.79982238579281684</v>
      </c>
      <c r="BD314" s="6">
        <v>99.465785476231858</v>
      </c>
      <c r="BE314" s="2">
        <v>173.47068180240842</v>
      </c>
      <c r="BF314" s="12" t="s">
        <v>401</v>
      </c>
      <c r="BG314" s="12"/>
      <c r="BH314" s="124"/>
      <c r="BI314" s="148">
        <v>1.319621983268008E-2</v>
      </c>
      <c r="BJ314" s="148">
        <v>18.282740242892459</v>
      </c>
      <c r="BK314" s="148">
        <v>0.52673753268971435</v>
      </c>
      <c r="BL314" s="148">
        <v>1.9991216506692711</v>
      </c>
      <c r="BM314" s="148"/>
      <c r="BN314" s="148">
        <v>10.631695678051868</v>
      </c>
      <c r="BO314" s="148">
        <v>15.387152035203751</v>
      </c>
      <c r="BP314" s="148">
        <v>38.311743668026516</v>
      </c>
      <c r="BQ314" s="148">
        <v>82.103504265485284</v>
      </c>
      <c r="BR314" s="148">
        <v>180.2461149892458</v>
      </c>
      <c r="BS314" s="148">
        <v>308.42121986094196</v>
      </c>
      <c r="BT314" s="148">
        <v>502.62287091027298</v>
      </c>
      <c r="BU314" s="148">
        <v>1119.129879866636</v>
      </c>
      <c r="BV314" s="148">
        <v>2532.3883357223344</v>
      </c>
      <c r="BW314" s="148">
        <v>1581.1443485118075</v>
      </c>
      <c r="BX314" s="124"/>
      <c r="BY314" s="144">
        <v>761.18568163849523</v>
      </c>
      <c r="BZ314" s="144"/>
      <c r="CA314" s="145">
        <v>219.29028173279067</v>
      </c>
      <c r="CB314" s="145">
        <v>0.76241427175991094</v>
      </c>
      <c r="CC314" s="145">
        <v>671.26364039385442</v>
      </c>
      <c r="CD314" s="145">
        <v>1.5128700100057338E-2</v>
      </c>
      <c r="CE314" s="145">
        <v>5.6927507788791659E-3</v>
      </c>
      <c r="CF314" s="145">
        <v>2.1678710609590466</v>
      </c>
      <c r="CG314" s="145">
        <v>9.9954170125559315E-3</v>
      </c>
      <c r="CH314" s="145">
        <v>1.7432243617900165E-2</v>
      </c>
      <c r="CI314" s="145">
        <v>0.57338672127621104</v>
      </c>
      <c r="CJ314" s="145">
        <v>0.20340101193066701</v>
      </c>
      <c r="CK314" s="145">
        <v>14.426549092832474</v>
      </c>
      <c r="CL314" s="124"/>
      <c r="CM314" s="124"/>
      <c r="CN314" s="124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</row>
    <row r="315" spans="1:253" s="49" customFormat="1">
      <c r="A315" s="112" t="s">
        <v>353</v>
      </c>
      <c r="B315" s="113">
        <v>344.73080412958393</v>
      </c>
      <c r="C315" s="113">
        <v>168.35935967954191</v>
      </c>
      <c r="D315" s="119">
        <v>10.868560993944168</v>
      </c>
      <c r="E315" s="115">
        <v>0.48837921550014951</v>
      </c>
      <c r="F315" s="116">
        <v>6665.3689839572198</v>
      </c>
      <c r="G315" s="116">
        <v>660.36385218640328</v>
      </c>
      <c r="H315" s="113">
        <v>11.794879501404139</v>
      </c>
      <c r="I315" s="112"/>
      <c r="J315" s="117">
        <v>8.3349442759756958E-3</v>
      </c>
      <c r="K315" s="112">
        <v>6.5689143064455653</v>
      </c>
      <c r="L315" s="118">
        <v>0.18453938785565863</v>
      </c>
      <c r="M315" s="119">
        <v>4.7387132143560695</v>
      </c>
      <c r="N315" s="117">
        <v>2.6711803958838296E-2</v>
      </c>
      <c r="O315" s="119">
        <v>2.7702831208487053</v>
      </c>
      <c r="P315" s="112">
        <v>0.5746699556140733</v>
      </c>
      <c r="Q315" s="114">
        <v>37.436632941038184</v>
      </c>
      <c r="R315" s="119">
        <v>2.7702831208487053</v>
      </c>
      <c r="S315" s="117">
        <v>5.0105405615870124E-2</v>
      </c>
      <c r="T315" s="119">
        <v>3.8445980749947832</v>
      </c>
      <c r="U315" s="165">
        <v>167.76891134317182</v>
      </c>
      <c r="V315" s="165">
        <v>10.97498462381081</v>
      </c>
      <c r="W315" s="165">
        <v>11.889652726067068</v>
      </c>
      <c r="X315" s="166">
        <v>199.87298991834564</v>
      </c>
      <c r="Y315" s="166">
        <v>89.283820120053562</v>
      </c>
      <c r="Z315" s="166">
        <v>90.068319000443154</v>
      </c>
      <c r="AA315" s="166">
        <v>171.9591783431878</v>
      </c>
      <c r="AB315" s="166">
        <v>7.4960056673549227</v>
      </c>
      <c r="AC315" s="166">
        <v>7.6352148522520782</v>
      </c>
      <c r="AD315" s="166">
        <v>169.93567926458104</v>
      </c>
      <c r="AE315" s="166">
        <v>4.646190634361016</v>
      </c>
      <c r="AF315" s="121">
        <v>4.8188243143763403</v>
      </c>
      <c r="AG315" s="120">
        <v>1.1767322326746377</v>
      </c>
      <c r="AH315" s="116">
        <v>5.0850946565581401</v>
      </c>
      <c r="AI315" s="6">
        <f t="shared" si="4"/>
        <v>14.978167218089311</v>
      </c>
      <c r="AJ315" s="120">
        <v>48.200826370872832</v>
      </c>
      <c r="AK315" s="121">
        <v>3.3733040196392032</v>
      </c>
      <c r="AL315" s="116">
        <v>550.55073150638998</v>
      </c>
      <c r="AM315" s="121">
        <v>1.7493961455532241</v>
      </c>
      <c r="AN315" s="122"/>
      <c r="AO315" s="120">
        <v>15.056189178385228</v>
      </c>
      <c r="AP315" s="122"/>
      <c r="AQ315" s="122">
        <v>0.84955632114039092</v>
      </c>
      <c r="AR315" s="121">
        <v>1.7973797240328089</v>
      </c>
      <c r="AS315" s="122">
        <v>0.36991984249209053</v>
      </c>
      <c r="AT315" s="121">
        <v>6.3500304163988801</v>
      </c>
      <c r="AU315" s="121">
        <v>3.5882533072412643</v>
      </c>
      <c r="AV315" s="120">
        <v>44.795480898195876</v>
      </c>
      <c r="AW315" s="120">
        <v>18.960721647749086</v>
      </c>
      <c r="AX315" s="120">
        <v>91.919444993794102</v>
      </c>
      <c r="AY315" s="120">
        <v>27.551073716737935</v>
      </c>
      <c r="AZ315" s="116">
        <v>351.64177017673194</v>
      </c>
      <c r="BA315" s="120">
        <v>41.999685705379576</v>
      </c>
      <c r="BB315" s="116">
        <v>13875.562347813086</v>
      </c>
      <c r="BC315" s="121">
        <v>1.041564048985457</v>
      </c>
      <c r="BD315" s="116">
        <v>168.35935967954191</v>
      </c>
      <c r="BE315" s="116">
        <v>344.73080412958393</v>
      </c>
      <c r="BF315" s="112" t="s">
        <v>249</v>
      </c>
      <c r="BG315" s="112"/>
      <c r="BH315" s="112"/>
      <c r="BI315" s="119" t="s">
        <v>247</v>
      </c>
      <c r="BJ315" s="119">
        <v>24.601616304551026</v>
      </c>
      <c r="BK315" s="119">
        <v>0.40648627805760329</v>
      </c>
      <c r="BL315" s="119">
        <v>1.8191784178595094</v>
      </c>
      <c r="BM315" s="119"/>
      <c r="BN315" s="119">
        <v>11.747579895639275</v>
      </c>
      <c r="BO315" s="119">
        <v>6.3779283188291469</v>
      </c>
      <c r="BP315" s="119">
        <v>30.900391320675816</v>
      </c>
      <c r="BQ315" s="119">
        <v>95.942601797894767</v>
      </c>
      <c r="BR315" s="119">
        <v>176.36016101651919</v>
      </c>
      <c r="BS315" s="119">
        <v>334.99508211570827</v>
      </c>
      <c r="BT315" s="119">
        <v>555.40450147307615</v>
      </c>
      <c r="BU315" s="119">
        <v>1080.4342634014877</v>
      </c>
      <c r="BV315" s="119">
        <v>2068.4810010395995</v>
      </c>
      <c r="BW315" s="119">
        <v>1653.5309332826605</v>
      </c>
      <c r="BX315" s="112"/>
      <c r="BY315" s="149">
        <v>694.52818850079905</v>
      </c>
      <c r="BZ315" s="149"/>
      <c r="CA315" s="114" t="s">
        <v>247</v>
      </c>
      <c r="CB315" s="114">
        <v>0.334752200531165</v>
      </c>
      <c r="CC315" s="114">
        <v>604.87950592827917</v>
      </c>
      <c r="CD315" s="114">
        <v>1.4938687522459991E-2</v>
      </c>
      <c r="CE315" s="114">
        <v>3.0268816969424746E-3</v>
      </c>
      <c r="CF315" s="114">
        <v>1.6795857607194067</v>
      </c>
      <c r="CG315" s="114">
        <v>5.0746731205825978E-3</v>
      </c>
      <c r="CH315" s="114">
        <v>1.0390845800809973E-2</v>
      </c>
      <c r="CI315" s="114">
        <v>0.48837921550014951</v>
      </c>
      <c r="CJ315" s="114">
        <v>0.3058017182519861</v>
      </c>
      <c r="CK315" s="114">
        <v>25.203058598882343</v>
      </c>
      <c r="CL315" s="112"/>
      <c r="CM315" s="112"/>
      <c r="CN315" s="112"/>
      <c r="CO315" s="112"/>
      <c r="CP315" s="112"/>
      <c r="CQ315" s="112"/>
      <c r="CR315" s="112"/>
      <c r="CS315" s="112"/>
      <c r="CT315" s="112"/>
      <c r="CU315" s="112"/>
      <c r="CV315" s="112"/>
      <c r="CW315" s="112"/>
      <c r="CX315" s="112"/>
      <c r="CY315" s="112"/>
      <c r="CZ315" s="112"/>
      <c r="DA315" s="112"/>
      <c r="DB315" s="112"/>
      <c r="DC315" s="112"/>
      <c r="DD315" s="112"/>
      <c r="DE315" s="112"/>
      <c r="DF315" s="112"/>
      <c r="DG315" s="112"/>
      <c r="DH315" s="112"/>
      <c r="DI315" s="112"/>
      <c r="DJ315" s="112"/>
      <c r="DK315" s="112"/>
      <c r="DL315" s="112"/>
      <c r="DM315" s="112"/>
      <c r="DN315" s="112"/>
      <c r="DO315" s="112"/>
      <c r="DP315" s="112"/>
      <c r="DQ315" s="112"/>
      <c r="DR315" s="112"/>
      <c r="DS315" s="112"/>
      <c r="DT315" s="112"/>
      <c r="DU315" s="112"/>
      <c r="DV315" s="112"/>
      <c r="DW315" s="112"/>
      <c r="DX315" s="112"/>
      <c r="DY315" s="112"/>
      <c r="DZ315" s="112"/>
      <c r="EA315" s="112"/>
      <c r="EB315" s="112"/>
      <c r="EC315" s="112"/>
      <c r="ED315" s="112"/>
      <c r="EE315" s="112"/>
      <c r="EF315" s="112"/>
      <c r="EG315" s="112"/>
      <c r="EH315" s="112"/>
      <c r="EI315" s="112"/>
      <c r="EJ315" s="112"/>
      <c r="EK315" s="112"/>
      <c r="EL315" s="112"/>
      <c r="EM315" s="112"/>
      <c r="EN315" s="112"/>
      <c r="EO315" s="112"/>
      <c r="EP315" s="112"/>
      <c r="EQ315" s="112"/>
      <c r="ER315" s="112"/>
      <c r="ES315" s="112"/>
      <c r="ET315" s="112"/>
      <c r="EU315" s="112"/>
      <c r="EV315" s="112"/>
      <c r="EW315" s="112"/>
      <c r="EX315" s="112"/>
      <c r="EY315" s="112"/>
      <c r="EZ315" s="112"/>
      <c r="FA315" s="112"/>
      <c r="FB315" s="112"/>
      <c r="FC315" s="112"/>
      <c r="FD315" s="112"/>
      <c r="FE315" s="112"/>
      <c r="FF315" s="112"/>
      <c r="FG315" s="112"/>
      <c r="FH315" s="112"/>
      <c r="FI315" s="112"/>
      <c r="FJ315" s="112"/>
      <c r="FK315" s="112"/>
      <c r="FL315" s="112"/>
      <c r="FM315" s="112"/>
      <c r="FN315" s="112"/>
      <c r="FO315" s="112"/>
      <c r="FP315" s="112"/>
      <c r="FQ315" s="112"/>
      <c r="FR315" s="112"/>
      <c r="FS315" s="112"/>
      <c r="FT315" s="112"/>
      <c r="FU315" s="112"/>
      <c r="FV315" s="112"/>
      <c r="FW315" s="112"/>
      <c r="FX315" s="112"/>
      <c r="FY315" s="112"/>
      <c r="FZ315" s="112"/>
      <c r="GA315" s="112"/>
      <c r="GB315" s="112"/>
      <c r="GC315" s="112"/>
      <c r="GD315" s="112"/>
      <c r="GE315" s="112"/>
      <c r="GF315" s="112"/>
      <c r="GG315" s="112"/>
      <c r="GH315" s="112"/>
      <c r="GI315" s="112"/>
      <c r="GJ315" s="112"/>
      <c r="GK315" s="112"/>
      <c r="GL315" s="112"/>
      <c r="GM315" s="112"/>
      <c r="GN315" s="112"/>
      <c r="GO315" s="112"/>
      <c r="GP315" s="112"/>
      <c r="GQ315" s="112"/>
      <c r="GR315" s="112"/>
      <c r="GS315" s="112"/>
      <c r="GT315" s="112"/>
      <c r="GU315" s="112"/>
      <c r="GV315" s="112"/>
      <c r="GW315" s="112"/>
      <c r="GX315" s="112"/>
      <c r="GY315" s="112"/>
      <c r="GZ315" s="112"/>
      <c r="HA315" s="112"/>
      <c r="HB315" s="112"/>
      <c r="HC315" s="112"/>
      <c r="HD315" s="112"/>
      <c r="HE315" s="112"/>
      <c r="HF315" s="112"/>
      <c r="HG315" s="112"/>
      <c r="HH315" s="112"/>
      <c r="HI315" s="112"/>
      <c r="HJ315" s="112"/>
      <c r="HK315" s="112"/>
      <c r="HL315" s="112"/>
      <c r="HM315" s="112"/>
      <c r="HN315" s="112"/>
      <c r="HO315" s="112"/>
      <c r="HP315" s="112"/>
      <c r="HQ315" s="112"/>
      <c r="HR315" s="112"/>
      <c r="HS315" s="112"/>
      <c r="HT315" s="112"/>
      <c r="HU315" s="112"/>
      <c r="HV315" s="112"/>
      <c r="HW315" s="112"/>
      <c r="HX315" s="112"/>
      <c r="HY315" s="112"/>
      <c r="HZ315" s="112"/>
      <c r="IA315" s="112"/>
      <c r="IB315" s="112"/>
      <c r="IC315" s="112"/>
      <c r="ID315" s="112"/>
      <c r="IE315" s="112"/>
      <c r="IF315" s="112"/>
      <c r="IG315" s="112"/>
      <c r="IH315" s="112"/>
      <c r="II315" s="112"/>
      <c r="IJ315" s="112"/>
      <c r="IK315" s="112"/>
      <c r="IL315" s="112"/>
      <c r="IM315" s="112"/>
      <c r="IN315" s="112"/>
      <c r="IO315" s="112"/>
      <c r="IP315" s="112"/>
      <c r="IQ315" s="112"/>
      <c r="IR315" s="112"/>
      <c r="IS315" s="112"/>
    </row>
    <row r="316" spans="1:253">
      <c r="A316" s="12" t="s">
        <v>492</v>
      </c>
      <c r="B316" s="13">
        <v>97.439641046105152</v>
      </c>
      <c r="C316" s="10">
        <v>295.63733604816349</v>
      </c>
      <c r="D316" s="11">
        <v>4.7986310720734862</v>
      </c>
      <c r="E316" s="11">
        <v>3.0340560871758329</v>
      </c>
      <c r="F316" s="2">
        <v>1274.3582887700536</v>
      </c>
      <c r="G316" s="2">
        <v>42.604064939154</v>
      </c>
      <c r="H316" s="10">
        <v>1.8293114240557677</v>
      </c>
      <c r="I316" s="12"/>
      <c r="J316" s="14">
        <v>7.1636947112860795E-3</v>
      </c>
      <c r="K316" s="12">
        <v>8.6618101248744708</v>
      </c>
      <c r="L316" s="15">
        <v>0.18584607424129979</v>
      </c>
      <c r="M316" s="13">
        <v>18.467737638455279</v>
      </c>
      <c r="N316" s="14">
        <v>2.6871953214608866E-2</v>
      </c>
      <c r="O316" s="13">
        <v>4.9829388339345426</v>
      </c>
      <c r="P316" s="12">
        <v>0.26709940584297431</v>
      </c>
      <c r="Q316" s="11">
        <v>37.213521176285489</v>
      </c>
      <c r="R316" s="13">
        <v>4.9829388339345426</v>
      </c>
      <c r="S316" s="14">
        <v>5.0159463441457317E-2</v>
      </c>
      <c r="T316" s="13">
        <v>17.782790952493503</v>
      </c>
      <c r="U316" s="163">
        <v>144.27748324592994</v>
      </c>
      <c r="V316" s="163">
        <v>12.452544665364712</v>
      </c>
      <c r="W316" s="163">
        <v>13.506438738529301</v>
      </c>
      <c r="X316" s="164">
        <v>202.40443520362595</v>
      </c>
      <c r="Y316" s="164">
        <v>412.77723273282868</v>
      </c>
      <c r="Z316" s="164">
        <v>413.10373124434159</v>
      </c>
      <c r="AA316" s="164">
        <v>173.07864803916132</v>
      </c>
      <c r="AB316" s="164">
        <v>29.387908454298909</v>
      </c>
      <c r="AC316" s="164">
        <v>29.445331180449948</v>
      </c>
      <c r="AD316" s="164">
        <v>170.94112979187565</v>
      </c>
      <c r="AE316" s="164">
        <v>8.4059480987066362</v>
      </c>
      <c r="AF316" s="7">
        <v>8.5458998543593712</v>
      </c>
      <c r="AG316" s="6">
        <v>1.234998234329876</v>
      </c>
      <c r="AH316" s="2">
        <v>17.458935387366537</v>
      </c>
      <c r="AI316" s="6">
        <f t="shared" si="4"/>
        <v>15.544770735926372</v>
      </c>
      <c r="AJ316" s="2">
        <v>169.37556985838503</v>
      </c>
      <c r="AK316" s="6">
        <v>11.006032698983022</v>
      </c>
      <c r="AL316" s="2">
        <v>2591.1683569133356</v>
      </c>
      <c r="AM316" s="7">
        <v>1.894652734215609</v>
      </c>
      <c r="AN316" s="44"/>
      <c r="AO316" s="6">
        <v>53.028385600470465</v>
      </c>
      <c r="AP316" s="44">
        <v>0.71905944404424826</v>
      </c>
      <c r="AQ316" s="6">
        <v>17.942553584633689</v>
      </c>
      <c r="AR316" s="6">
        <v>34.446517535858185</v>
      </c>
      <c r="AS316" s="6">
        <v>11.810614290027214</v>
      </c>
      <c r="AT316" s="6">
        <v>87.529253731334634</v>
      </c>
      <c r="AU316" s="6">
        <v>31.834231989640134</v>
      </c>
      <c r="AV316" s="2">
        <v>323.16630840345385</v>
      </c>
      <c r="AW316" s="2">
        <v>108.83049248527647</v>
      </c>
      <c r="AX316" s="2">
        <v>412.85716351186318</v>
      </c>
      <c r="AY316" s="6">
        <v>94.644845338221813</v>
      </c>
      <c r="AZ316" s="2">
        <v>1050.9487777500287</v>
      </c>
      <c r="BA316" s="2">
        <v>114.98112303035523</v>
      </c>
      <c r="BB316" s="2">
        <v>11262.379428686692</v>
      </c>
      <c r="BC316" s="44">
        <v>0.97059468519097114</v>
      </c>
      <c r="BD316" s="2">
        <v>295.63733604816349</v>
      </c>
      <c r="BE316" s="6">
        <v>97.439641046105152</v>
      </c>
      <c r="BF316" s="12" t="s">
        <v>401</v>
      </c>
      <c r="BG316" s="12"/>
      <c r="BH316" s="12"/>
      <c r="BI316" s="13">
        <v>0.18962538081335661</v>
      </c>
      <c r="BJ316" s="13">
        <v>86.64768888965763</v>
      </c>
      <c r="BK316" s="13">
        <v>7.5690467794131395</v>
      </c>
      <c r="BL316" s="13">
        <v>38.420885620200615</v>
      </c>
      <c r="BM316" s="13"/>
      <c r="BN316" s="13">
        <v>225.14063748926918</v>
      </c>
      <c r="BO316" s="13">
        <v>203.63128086253815</v>
      </c>
      <c r="BP316" s="13">
        <v>425.93310818167708</v>
      </c>
      <c r="BQ316" s="13">
        <v>851.18267351978966</v>
      </c>
      <c r="BR316" s="13">
        <v>1272.3083008009994</v>
      </c>
      <c r="BS316" s="13">
        <v>1922.8002205879236</v>
      </c>
      <c r="BT316" s="13">
        <v>2494.6052175943391</v>
      </c>
      <c r="BU316" s="13">
        <v>3711.5625622832085</v>
      </c>
      <c r="BV316" s="13">
        <v>6182.0516338236985</v>
      </c>
      <c r="BW316" s="13">
        <v>4526.8158673368207</v>
      </c>
      <c r="BX316" s="12"/>
      <c r="BY316" s="143">
        <v>806.25304722469764</v>
      </c>
      <c r="BZ316" s="143"/>
      <c r="CA316" s="11">
        <v>72.324952290145163</v>
      </c>
      <c r="CB316" s="11">
        <v>0.65757735281694996</v>
      </c>
      <c r="CC316" s="11">
        <v>2342.7393266952081</v>
      </c>
      <c r="CD316" s="11">
        <v>6.8898342073249658E-2</v>
      </c>
      <c r="CE316" s="11">
        <v>1.020931000934704E-2</v>
      </c>
      <c r="CF316" s="11">
        <v>1.952053481359032</v>
      </c>
      <c r="CG316" s="11">
        <v>1.9444373089583973E-2</v>
      </c>
      <c r="CH316" s="11">
        <v>6.4087058811372298E-3</v>
      </c>
      <c r="CI316" s="11">
        <v>3.0340560871758329</v>
      </c>
      <c r="CJ316" s="11">
        <v>0.11409422134204127</v>
      </c>
      <c r="CK316" s="11">
        <v>4.346448349694545</v>
      </c>
      <c r="CL316" s="87"/>
      <c r="CM316" s="87"/>
      <c r="CN316" s="87"/>
      <c r="CO316" s="87"/>
      <c r="CP316" s="87"/>
      <c r="CQ316" s="87"/>
      <c r="CR316" s="87"/>
      <c r="CS316" s="87"/>
      <c r="CT316" s="87"/>
      <c r="CU316" s="87"/>
      <c r="CV316" s="87"/>
      <c r="CW316" s="87"/>
      <c r="CX316" s="87"/>
      <c r="CY316" s="87"/>
      <c r="CZ316" s="87"/>
      <c r="DA316" s="87"/>
      <c r="DB316" s="87"/>
      <c r="DC316" s="87"/>
      <c r="DD316" s="87"/>
      <c r="DE316" s="87"/>
      <c r="DF316" s="87"/>
      <c r="DG316" s="87"/>
      <c r="DH316" s="87"/>
      <c r="DI316" s="87"/>
      <c r="DJ316" s="87"/>
      <c r="DK316" s="87"/>
      <c r="DL316" s="87"/>
      <c r="DM316" s="87"/>
      <c r="DN316" s="87"/>
      <c r="DO316" s="87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</row>
    <row r="317" spans="1:253">
      <c r="A317" s="112" t="s">
        <v>354</v>
      </c>
      <c r="B317" s="113">
        <v>266.03382065398711</v>
      </c>
      <c r="C317" s="113">
        <v>179.66358309089506</v>
      </c>
      <c r="D317" s="114">
        <v>8.8430886062454501</v>
      </c>
      <c r="E317" s="115">
        <v>0.67534113763893122</v>
      </c>
      <c r="F317" s="116">
        <v>4784.5561497326207</v>
      </c>
      <c r="G317" s="116">
        <v>128.7355395683453</v>
      </c>
      <c r="H317" s="113">
        <v>2.2416227199535328</v>
      </c>
      <c r="I317" s="112"/>
      <c r="J317" s="117">
        <v>8.2956390295782084E-3</v>
      </c>
      <c r="K317" s="112">
        <v>9.0985289455927845</v>
      </c>
      <c r="L317" s="118">
        <v>0.17992920473267532</v>
      </c>
      <c r="M317" s="119">
        <v>7.8639699083373147</v>
      </c>
      <c r="N317" s="117">
        <v>2.6970216988069218E-2</v>
      </c>
      <c r="O317" s="119">
        <v>2.9717274332541117</v>
      </c>
      <c r="P317" s="112">
        <v>0.37235745145457949</v>
      </c>
      <c r="Q317" s="114">
        <v>37.0779367641858</v>
      </c>
      <c r="R317" s="119">
        <v>2.9717274332541117</v>
      </c>
      <c r="S317" s="117">
        <v>4.838557930888001E-2</v>
      </c>
      <c r="T317" s="119">
        <v>7.2808556352725278</v>
      </c>
      <c r="U317" s="165">
        <v>166.98101948770372</v>
      </c>
      <c r="V317" s="165">
        <v>15.130231742782009</v>
      </c>
      <c r="W317" s="165">
        <v>15.903030925742719</v>
      </c>
      <c r="X317" s="166">
        <v>118.14337064191562</v>
      </c>
      <c r="Y317" s="166">
        <v>171.64992180214952</v>
      </c>
      <c r="Z317" s="166">
        <v>172.06817978385936</v>
      </c>
      <c r="AA317" s="166">
        <v>167.99963516117558</v>
      </c>
      <c r="AB317" s="166">
        <v>12.176359546608785</v>
      </c>
      <c r="AC317" s="166">
        <v>12.260026491174512</v>
      </c>
      <c r="AD317" s="166">
        <v>171.55797269489511</v>
      </c>
      <c r="AE317" s="166">
        <v>5.0309936669458226</v>
      </c>
      <c r="AF317" s="121">
        <v>5.1974725756184723</v>
      </c>
      <c r="AG317" s="120">
        <v>-2.1180626554966775</v>
      </c>
      <c r="AH317" s="116">
        <v>7.9842390525073483</v>
      </c>
      <c r="AI317" s="6">
        <f t="shared" si="4"/>
        <v>-45.211679472795339</v>
      </c>
      <c r="AJ317" s="116">
        <v>162.14300842385208</v>
      </c>
      <c r="AK317" s="121">
        <v>3.8426127104657746</v>
      </c>
      <c r="AL317" s="116">
        <v>634.7951794311673</v>
      </c>
      <c r="AM317" s="122">
        <v>0.59572749918386803</v>
      </c>
      <c r="AN317" s="122"/>
      <c r="AO317" s="120">
        <v>14.800687212192273</v>
      </c>
      <c r="AP317" s="121">
        <v>5.5094391765702494E-2</v>
      </c>
      <c r="AQ317" s="122">
        <v>0.77282993784075693</v>
      </c>
      <c r="AR317" s="121">
        <v>2.2296165215914447</v>
      </c>
      <c r="AS317" s="121">
        <v>1.4851356377330516</v>
      </c>
      <c r="AT317" s="121">
        <v>7.5875595489426297</v>
      </c>
      <c r="AU317" s="121">
        <v>3.9000193796662104</v>
      </c>
      <c r="AV317" s="120">
        <v>55.331111438000924</v>
      </c>
      <c r="AW317" s="120">
        <v>22.462876622264748</v>
      </c>
      <c r="AX317" s="120">
        <v>98.431766482953648</v>
      </c>
      <c r="AY317" s="120">
        <v>32.076583905602853</v>
      </c>
      <c r="AZ317" s="116">
        <v>433.98902370451702</v>
      </c>
      <c r="BA317" s="120">
        <v>48.420227237377354</v>
      </c>
      <c r="BB317" s="116">
        <v>7659.0288375456566</v>
      </c>
      <c r="BC317" s="122">
        <v>0.37057651864189345</v>
      </c>
      <c r="BD317" s="116">
        <v>179.66358309089506</v>
      </c>
      <c r="BE317" s="116">
        <v>266.03382065398711</v>
      </c>
      <c r="BF317" s="112" t="s">
        <v>249</v>
      </c>
      <c r="BG317" s="112"/>
      <c r="BH317" s="112"/>
      <c r="BI317" s="119">
        <v>1.4529111752558676E-2</v>
      </c>
      <c r="BJ317" s="119">
        <v>24.184129431686721</v>
      </c>
      <c r="BK317" s="119">
        <v>0.57994096595476308</v>
      </c>
      <c r="BL317" s="119">
        <v>1.6548820938774238</v>
      </c>
      <c r="BM317" s="119"/>
      <c r="BN317" s="119">
        <v>14.572657003865652</v>
      </c>
      <c r="BO317" s="119">
        <v>25.605786857466406</v>
      </c>
      <c r="BP317" s="119">
        <v>36.922430895097961</v>
      </c>
      <c r="BQ317" s="119">
        <v>104.27859303920347</v>
      </c>
      <c r="BR317" s="119">
        <v>217.83902140945244</v>
      </c>
      <c r="BS317" s="119">
        <v>396.87061170079062</v>
      </c>
      <c r="BT317" s="119">
        <v>594.75387602993135</v>
      </c>
      <c r="BU317" s="119">
        <v>1257.9052512001119</v>
      </c>
      <c r="BV317" s="119">
        <v>2552.8766100265707</v>
      </c>
      <c r="BW317" s="119">
        <v>1906.3081589518645</v>
      </c>
      <c r="BX317" s="112"/>
      <c r="BY317" s="149">
        <v>705.68812103355185</v>
      </c>
      <c r="BZ317" s="149"/>
      <c r="CA317" s="114">
        <v>263.46263592051184</v>
      </c>
      <c r="CB317" s="114">
        <v>1.1038844392466596</v>
      </c>
      <c r="CC317" s="114">
        <v>721.54253202044868</v>
      </c>
      <c r="CD317" s="114">
        <v>1.446306913153694E-2</v>
      </c>
      <c r="CE317" s="114">
        <v>6.3219800139691943E-3</v>
      </c>
      <c r="CF317" s="114">
        <v>1.6075694740916631</v>
      </c>
      <c r="CG317" s="114">
        <v>2.2392923490682491E-3</v>
      </c>
      <c r="CH317" s="114">
        <v>3.3157943804475874E-3</v>
      </c>
      <c r="CI317" s="114">
        <v>0.67534113763893122</v>
      </c>
      <c r="CJ317" s="114">
        <v>0.28302606716687662</v>
      </c>
      <c r="CK317" s="114">
        <v>12.065354441426011</v>
      </c>
      <c r="CL317" s="87"/>
      <c r="CM317" s="87"/>
      <c r="CN317" s="87"/>
      <c r="CO317" s="87"/>
      <c r="CP317" s="87"/>
      <c r="CQ317" s="87"/>
      <c r="CR317" s="87"/>
      <c r="CS317" s="87"/>
      <c r="CT317" s="87"/>
      <c r="CU317" s="87"/>
      <c r="CV317" s="87"/>
      <c r="CW317" s="87"/>
      <c r="CX317" s="87"/>
      <c r="CY317" s="87"/>
      <c r="CZ317" s="87"/>
      <c r="DA317" s="87"/>
      <c r="DB317" s="87"/>
      <c r="DC317" s="87"/>
      <c r="DD317" s="87"/>
      <c r="DE317" s="87"/>
      <c r="DF317" s="87"/>
      <c r="DG317" s="87"/>
      <c r="DH317" s="87"/>
      <c r="DI317" s="87"/>
      <c r="DJ317" s="87"/>
      <c r="DK317" s="87"/>
      <c r="DL317" s="87"/>
      <c r="DM317" s="87"/>
      <c r="DN317" s="87"/>
      <c r="DO317" s="87"/>
      <c r="DP317" s="112"/>
      <c r="DQ317" s="112"/>
      <c r="DR317" s="112"/>
      <c r="DS317" s="112"/>
      <c r="DT317" s="112"/>
      <c r="DU317" s="112"/>
      <c r="DV317" s="112"/>
      <c r="DW317" s="112"/>
      <c r="DX317" s="112"/>
      <c r="DY317" s="112"/>
      <c r="DZ317" s="112"/>
      <c r="EA317" s="112"/>
      <c r="EB317" s="112"/>
      <c r="EC317" s="112"/>
      <c r="ED317" s="112"/>
      <c r="EE317" s="112"/>
      <c r="EF317" s="112"/>
      <c r="EG317" s="112"/>
      <c r="EH317" s="112"/>
      <c r="EI317" s="112"/>
      <c r="EJ317" s="112"/>
      <c r="EK317" s="112"/>
      <c r="EL317" s="112"/>
      <c r="EM317" s="112"/>
      <c r="EN317" s="112"/>
      <c r="EO317" s="112"/>
      <c r="EP317" s="112"/>
      <c r="EQ317" s="112"/>
      <c r="ER317" s="112"/>
      <c r="ES317" s="112"/>
      <c r="ET317" s="112"/>
      <c r="EU317" s="112"/>
      <c r="EV317" s="112"/>
      <c r="EW317" s="112"/>
      <c r="EX317" s="112"/>
      <c r="EY317" s="112"/>
      <c r="EZ317" s="112"/>
      <c r="FA317" s="112"/>
      <c r="FB317" s="112"/>
      <c r="FC317" s="112"/>
      <c r="FD317" s="112"/>
      <c r="FE317" s="112"/>
      <c r="FF317" s="112"/>
      <c r="FG317" s="112"/>
      <c r="FH317" s="112"/>
      <c r="FI317" s="112"/>
      <c r="FJ317" s="112"/>
      <c r="FK317" s="112"/>
      <c r="FL317" s="112"/>
      <c r="FM317" s="112"/>
      <c r="FN317" s="112"/>
      <c r="FO317" s="112"/>
      <c r="FP317" s="112"/>
      <c r="FQ317" s="112"/>
      <c r="FR317" s="112"/>
      <c r="FS317" s="112"/>
      <c r="FT317" s="112"/>
      <c r="FU317" s="112"/>
      <c r="FV317" s="112"/>
      <c r="FW317" s="112"/>
      <c r="FX317" s="112"/>
      <c r="FY317" s="112"/>
      <c r="FZ317" s="112"/>
      <c r="GA317" s="112"/>
      <c r="GB317" s="112"/>
      <c r="GC317" s="112"/>
      <c r="GD317" s="112"/>
      <c r="GE317" s="112"/>
      <c r="GF317" s="112"/>
      <c r="GG317" s="112"/>
      <c r="GH317" s="112"/>
      <c r="GI317" s="112"/>
      <c r="GJ317" s="112"/>
      <c r="GK317" s="112"/>
      <c r="GL317" s="112"/>
      <c r="GM317" s="112"/>
      <c r="GN317" s="112"/>
      <c r="GO317" s="112"/>
      <c r="GP317" s="112"/>
      <c r="GQ317" s="112"/>
      <c r="GR317" s="112"/>
      <c r="GS317" s="112"/>
      <c r="GT317" s="112"/>
      <c r="GU317" s="112"/>
      <c r="GV317" s="112"/>
      <c r="GW317" s="112"/>
      <c r="GX317" s="112"/>
      <c r="GY317" s="112"/>
      <c r="GZ317" s="112"/>
      <c r="HA317" s="112"/>
      <c r="HB317" s="112"/>
      <c r="HC317" s="112"/>
      <c r="HD317" s="112"/>
      <c r="HE317" s="112"/>
      <c r="HF317" s="112"/>
      <c r="HG317" s="112"/>
      <c r="HH317" s="112"/>
      <c r="HI317" s="112"/>
      <c r="HJ317" s="112"/>
      <c r="HK317" s="112"/>
      <c r="HL317" s="112"/>
      <c r="HM317" s="112"/>
      <c r="HN317" s="112"/>
      <c r="HO317" s="112"/>
      <c r="HP317" s="112"/>
      <c r="HQ317" s="112"/>
      <c r="HR317" s="112"/>
      <c r="HS317" s="112"/>
      <c r="HT317" s="112"/>
      <c r="HU317" s="112"/>
      <c r="HV317" s="112"/>
      <c r="HW317" s="112"/>
      <c r="HX317" s="112"/>
      <c r="HY317" s="112"/>
      <c r="HZ317" s="112"/>
      <c r="IA317" s="112"/>
      <c r="IB317" s="112"/>
      <c r="IC317" s="112"/>
      <c r="ID317" s="112"/>
      <c r="IE317" s="112"/>
      <c r="IF317" s="112"/>
      <c r="IG317" s="112"/>
      <c r="IH317" s="112"/>
      <c r="II317" s="112"/>
      <c r="IJ317" s="112"/>
      <c r="IK317" s="112"/>
      <c r="IL317" s="112"/>
      <c r="IM317" s="112"/>
      <c r="IN317" s="112"/>
      <c r="IO317" s="112"/>
      <c r="IP317" s="112"/>
      <c r="IQ317" s="112"/>
      <c r="IR317" s="112"/>
      <c r="IS317" s="112"/>
    </row>
    <row r="318" spans="1:253">
      <c r="A318" s="112" t="s">
        <v>355</v>
      </c>
      <c r="B318" s="113">
        <v>107.02419513985117</v>
      </c>
      <c r="C318" s="113">
        <v>105.43943288171454</v>
      </c>
      <c r="D318" s="114">
        <v>3.847655586768838</v>
      </c>
      <c r="E318" s="115">
        <v>0.98519248609096488</v>
      </c>
      <c r="F318" s="116">
        <v>1531.0962566844919</v>
      </c>
      <c r="G318" s="116">
        <v>47.521161825726139</v>
      </c>
      <c r="H318" s="113">
        <v>1.353117440989998</v>
      </c>
      <c r="I318" s="112"/>
      <c r="J318" s="117">
        <v>8.3463043656096456E-3</v>
      </c>
      <c r="K318" s="112">
        <v>12.640603419794601</v>
      </c>
      <c r="L318" s="118">
        <v>0.18241061181635806</v>
      </c>
      <c r="M318" s="119">
        <v>18.476444305499257</v>
      </c>
      <c r="N318" s="117">
        <v>2.7114277486293199E-2</v>
      </c>
      <c r="O318" s="119">
        <v>5.2238407305239969</v>
      </c>
      <c r="P318" s="112">
        <v>0.28137027215222415</v>
      </c>
      <c r="Q318" s="114">
        <v>36.880938483628029</v>
      </c>
      <c r="R318" s="119">
        <v>5.2238407305239969</v>
      </c>
      <c r="S318" s="117">
        <v>4.8792243640557405E-2</v>
      </c>
      <c r="T318" s="119">
        <v>17.722598065643037</v>
      </c>
      <c r="U318" s="165">
        <v>167.99662387659026</v>
      </c>
      <c r="V318" s="165">
        <v>21.147778593477017</v>
      </c>
      <c r="W318" s="165">
        <v>21.594300921698334</v>
      </c>
      <c r="X318" s="166">
        <v>137.85839359295801</v>
      </c>
      <c r="Y318" s="166">
        <v>416.29202631009088</v>
      </c>
      <c r="Z318" s="166">
        <v>416.46590142519824</v>
      </c>
      <c r="AA318" s="166">
        <v>170.1327572547946</v>
      </c>
      <c r="AB318" s="166">
        <v>28.942103298220886</v>
      </c>
      <c r="AC318" s="166">
        <v>28.977225787157479</v>
      </c>
      <c r="AD318" s="166">
        <v>172.46219415496986</v>
      </c>
      <c r="AE318" s="166">
        <v>8.8897060945029747</v>
      </c>
      <c r="AF318" s="121">
        <v>8.9815263744123079</v>
      </c>
      <c r="AG318" s="120">
        <v>-1.3691877671074604</v>
      </c>
      <c r="AH318" s="116">
        <v>18.018647265512534</v>
      </c>
      <c r="AI318" s="6">
        <f t="shared" si="4"/>
        <v>-25.100974746726969</v>
      </c>
      <c r="AJ318" s="116">
        <v>187.50755658331346</v>
      </c>
      <c r="AK318" s="120">
        <v>17.676724210099128</v>
      </c>
      <c r="AL318" s="116">
        <v>838.58103840696049</v>
      </c>
      <c r="AM318" s="121">
        <v>1.591248434822911</v>
      </c>
      <c r="AN318" s="122"/>
      <c r="AO318" s="120">
        <v>12.786399546294586</v>
      </c>
      <c r="AP318" s="122">
        <v>6.0048949291093549E-2</v>
      </c>
      <c r="AQ318" s="121">
        <v>1.5214574718216034</v>
      </c>
      <c r="AR318" s="121">
        <v>2.8730677357227443</v>
      </c>
      <c r="AS318" s="122">
        <v>0.87790795699541102</v>
      </c>
      <c r="AT318" s="120">
        <v>14.850545645884209</v>
      </c>
      <c r="AU318" s="121">
        <v>6.3541753182738274</v>
      </c>
      <c r="AV318" s="120">
        <v>81.316614860029105</v>
      </c>
      <c r="AW318" s="120">
        <v>29.021930280614502</v>
      </c>
      <c r="AX318" s="116">
        <v>137.83352162851151</v>
      </c>
      <c r="AY318" s="120">
        <v>37.041766596158268</v>
      </c>
      <c r="AZ318" s="116">
        <v>449.75599325833997</v>
      </c>
      <c r="BA318" s="120">
        <v>49.551260906216967</v>
      </c>
      <c r="BB318" s="116">
        <v>11357.406188990301</v>
      </c>
      <c r="BC318" s="122">
        <v>0.79095759270796373</v>
      </c>
      <c r="BD318" s="116">
        <v>105.43943288171454</v>
      </c>
      <c r="BE318" s="116">
        <v>107.02419513985117</v>
      </c>
      <c r="BF318" s="112" t="s">
        <v>249</v>
      </c>
      <c r="BG318" s="112"/>
      <c r="BH318" s="112"/>
      <c r="BI318" s="119">
        <v>1.5835693378452941E-2</v>
      </c>
      <c r="BJ318" s="119">
        <v>20.892809716167623</v>
      </c>
      <c r="BK318" s="119">
        <v>0.63209420306414266</v>
      </c>
      <c r="BL318" s="119">
        <v>3.2579389118235618</v>
      </c>
      <c r="BM318" s="119"/>
      <c r="BN318" s="119">
        <v>18.778220494919896</v>
      </c>
      <c r="BO318" s="119">
        <v>15.136344086127776</v>
      </c>
      <c r="BP318" s="119">
        <v>72.265428933743109</v>
      </c>
      <c r="BQ318" s="119">
        <v>169.89773578272263</v>
      </c>
      <c r="BR318" s="119">
        <v>320.14415299224055</v>
      </c>
      <c r="BS318" s="119">
        <v>512.75495195431984</v>
      </c>
      <c r="BT318" s="119">
        <v>832.83094639583987</v>
      </c>
      <c r="BU318" s="119">
        <v>1452.6182978885597</v>
      </c>
      <c r="BV318" s="119">
        <v>2645.6234897549407</v>
      </c>
      <c r="BW318" s="119">
        <v>1950.8370435518491</v>
      </c>
      <c r="BX318" s="112"/>
      <c r="BY318" s="149">
        <v>858.60855927389503</v>
      </c>
      <c r="BZ318" s="149"/>
      <c r="CA318" s="114">
        <v>208.82736240163942</v>
      </c>
      <c r="CB318" s="114">
        <v>0.41089275359631217</v>
      </c>
      <c r="CC318" s="114">
        <v>823.84469015415368</v>
      </c>
      <c r="CD318" s="114">
        <v>2.7315084407735179E-2</v>
      </c>
      <c r="CE318" s="114">
        <v>4.3629029447103179E-3</v>
      </c>
      <c r="CF318" s="114">
        <v>2.0117999365491008</v>
      </c>
      <c r="CG318" s="114">
        <v>1.4868118678618298E-2</v>
      </c>
      <c r="CH318" s="114">
        <v>1.5091587571492598E-2</v>
      </c>
      <c r="CI318" s="114">
        <v>0.98519248609096488</v>
      </c>
      <c r="CJ318" s="114">
        <v>0.12573553187181075</v>
      </c>
      <c r="CK318" s="114">
        <v>13.543600044386634</v>
      </c>
      <c r="CL318" s="112"/>
      <c r="CM318" s="112"/>
      <c r="CN318" s="112"/>
      <c r="CO318" s="112"/>
      <c r="CP318" s="112"/>
      <c r="CQ318" s="112"/>
      <c r="CR318" s="112"/>
      <c r="CS318" s="112"/>
      <c r="CT318" s="112"/>
      <c r="CU318" s="112"/>
      <c r="CV318" s="112"/>
      <c r="CW318" s="112"/>
      <c r="CX318" s="112"/>
      <c r="CY318" s="112"/>
      <c r="CZ318" s="112"/>
      <c r="DA318" s="112"/>
      <c r="DB318" s="112"/>
      <c r="DC318" s="112"/>
      <c r="DD318" s="112"/>
      <c r="DE318" s="112"/>
      <c r="DF318" s="112"/>
      <c r="DG318" s="112"/>
      <c r="DH318" s="112"/>
      <c r="DI318" s="112"/>
      <c r="DJ318" s="112"/>
      <c r="DK318" s="112"/>
      <c r="DL318" s="112"/>
      <c r="DM318" s="112"/>
      <c r="DN318" s="112"/>
      <c r="DO318" s="112"/>
      <c r="DP318" s="112"/>
      <c r="DQ318" s="112"/>
      <c r="DR318" s="112"/>
      <c r="DS318" s="112"/>
      <c r="DT318" s="112"/>
      <c r="DU318" s="112"/>
      <c r="DV318" s="112"/>
      <c r="DW318" s="112"/>
      <c r="DX318" s="112"/>
      <c r="DY318" s="112"/>
      <c r="DZ318" s="112"/>
      <c r="EA318" s="112"/>
      <c r="EB318" s="112"/>
      <c r="EC318" s="112"/>
      <c r="ED318" s="112"/>
      <c r="EE318" s="112"/>
      <c r="EF318" s="112"/>
      <c r="EG318" s="112"/>
      <c r="EH318" s="112"/>
      <c r="EI318" s="112"/>
      <c r="EJ318" s="112"/>
      <c r="EK318" s="112"/>
      <c r="EL318" s="112"/>
      <c r="EM318" s="112"/>
      <c r="EN318" s="112"/>
      <c r="EO318" s="112"/>
      <c r="EP318" s="112"/>
      <c r="EQ318" s="112"/>
      <c r="ER318" s="112"/>
      <c r="ES318" s="112"/>
      <c r="ET318" s="112"/>
      <c r="EU318" s="112"/>
      <c r="EV318" s="112"/>
      <c r="EW318" s="112"/>
      <c r="EX318" s="112"/>
      <c r="EY318" s="112"/>
      <c r="EZ318" s="112"/>
      <c r="FA318" s="112"/>
      <c r="FB318" s="112"/>
      <c r="FC318" s="112"/>
      <c r="FD318" s="112"/>
      <c r="FE318" s="112"/>
      <c r="FF318" s="112"/>
      <c r="FG318" s="112"/>
      <c r="FH318" s="112"/>
      <c r="FI318" s="112"/>
      <c r="FJ318" s="112"/>
      <c r="FK318" s="112"/>
      <c r="FL318" s="112"/>
      <c r="FM318" s="112"/>
      <c r="FN318" s="112"/>
      <c r="FO318" s="112"/>
      <c r="FP318" s="112"/>
      <c r="FQ318" s="112"/>
      <c r="FR318" s="112"/>
      <c r="FS318" s="112"/>
      <c r="FT318" s="112"/>
      <c r="FU318" s="112"/>
      <c r="FV318" s="112"/>
      <c r="FW318" s="112"/>
      <c r="FX318" s="112"/>
      <c r="FY318" s="112"/>
      <c r="FZ318" s="112"/>
      <c r="GA318" s="112"/>
      <c r="GB318" s="112"/>
      <c r="GC318" s="112"/>
      <c r="GD318" s="112"/>
      <c r="GE318" s="112"/>
      <c r="GF318" s="112"/>
      <c r="GG318" s="112"/>
      <c r="GH318" s="112"/>
      <c r="GI318" s="112"/>
      <c r="GJ318" s="112"/>
      <c r="GK318" s="112"/>
      <c r="GL318" s="112"/>
      <c r="GM318" s="112"/>
      <c r="GN318" s="112"/>
      <c r="GO318" s="112"/>
      <c r="GP318" s="112"/>
      <c r="GQ318" s="112"/>
      <c r="GR318" s="112"/>
      <c r="GS318" s="112"/>
      <c r="GT318" s="112"/>
      <c r="GU318" s="112"/>
      <c r="GV318" s="112"/>
      <c r="GW318" s="112"/>
      <c r="GX318" s="112"/>
      <c r="GY318" s="112"/>
      <c r="GZ318" s="112"/>
      <c r="HA318" s="112"/>
      <c r="HB318" s="112"/>
      <c r="HC318" s="112"/>
      <c r="HD318" s="112"/>
      <c r="HE318" s="112"/>
      <c r="HF318" s="112"/>
      <c r="HG318" s="112"/>
      <c r="HH318" s="112"/>
      <c r="HI318" s="112"/>
      <c r="HJ318" s="112"/>
      <c r="HK318" s="112"/>
      <c r="HL318" s="112"/>
      <c r="HM318" s="112"/>
      <c r="HN318" s="112"/>
      <c r="HO318" s="112"/>
      <c r="HP318" s="112"/>
      <c r="HQ318" s="112"/>
      <c r="HR318" s="112"/>
      <c r="HS318" s="112"/>
      <c r="HT318" s="112"/>
      <c r="HU318" s="112"/>
      <c r="HV318" s="112"/>
      <c r="HW318" s="112"/>
      <c r="HX318" s="112"/>
      <c r="HY318" s="112"/>
      <c r="HZ318" s="112"/>
      <c r="IA318" s="112"/>
      <c r="IB318" s="112"/>
      <c r="IC318" s="112"/>
      <c r="ID318" s="112"/>
      <c r="IE318" s="112"/>
      <c r="IF318" s="112"/>
      <c r="IG318" s="112"/>
      <c r="IH318" s="112"/>
      <c r="II318" s="112"/>
      <c r="IJ318" s="112"/>
      <c r="IK318" s="112"/>
      <c r="IL318" s="112"/>
      <c r="IM318" s="112"/>
      <c r="IN318" s="112"/>
      <c r="IO318" s="112"/>
      <c r="IP318" s="112"/>
      <c r="IQ318" s="112"/>
      <c r="IR318" s="112"/>
      <c r="IS318" s="112"/>
    </row>
    <row r="319" spans="1:253">
      <c r="A319" s="12" t="s">
        <v>493</v>
      </c>
      <c r="B319" s="13">
        <v>52.023229388280868</v>
      </c>
      <c r="C319" s="13">
        <v>22.65731493694042</v>
      </c>
      <c r="D319" s="11">
        <v>1.6943545905340514</v>
      </c>
      <c r="E319" s="43">
        <v>0.43552303852256374</v>
      </c>
      <c r="F319" s="2">
        <v>929.83957219251329</v>
      </c>
      <c r="G319" s="2">
        <v>29.223529411764709</v>
      </c>
      <c r="H319" s="10">
        <v>0.75801137475792324</v>
      </c>
      <c r="I319" s="12"/>
      <c r="J319" s="14">
        <v>1.0463232316821449E-2</v>
      </c>
      <c r="K319" s="12">
        <v>25.940809438456974</v>
      </c>
      <c r="L319" s="15">
        <v>0.22416454417072726</v>
      </c>
      <c r="M319" s="13">
        <v>13.831300649805911</v>
      </c>
      <c r="N319" s="14">
        <v>2.7116101297666496E-2</v>
      </c>
      <c r="O319" s="13">
        <v>6.0305120184851786</v>
      </c>
      <c r="P319" s="12">
        <v>0.43300286071879263</v>
      </c>
      <c r="Q319" s="11">
        <v>36.878457895643578</v>
      </c>
      <c r="R319" s="13">
        <v>6.0305120184851786</v>
      </c>
      <c r="S319" s="14">
        <v>5.9956793616886418E-2</v>
      </c>
      <c r="T319" s="13">
        <v>12.447401434043462</v>
      </c>
      <c r="U319" s="163">
        <v>210.38563897759042</v>
      </c>
      <c r="V319" s="163">
        <v>54.292684709596358</v>
      </c>
      <c r="W319" s="163">
        <v>54.730821998308912</v>
      </c>
      <c r="X319" s="164">
        <v>602.04177501099025</v>
      </c>
      <c r="Y319" s="164">
        <v>269.40111236025405</v>
      </c>
      <c r="Z319" s="164">
        <v>269.83611850924831</v>
      </c>
      <c r="AA319" s="164">
        <v>205.36996148353592</v>
      </c>
      <c r="AB319" s="164">
        <v>25.716985353372479</v>
      </c>
      <c r="AC319" s="164">
        <v>25.810956566574461</v>
      </c>
      <c r="AD319" s="164">
        <v>172.47364081998219</v>
      </c>
      <c r="AE319" s="164">
        <v>10.263136453035477</v>
      </c>
      <c r="AF319" s="6">
        <v>10.389335883744437</v>
      </c>
      <c r="AG319" s="6">
        <v>16.018078021693039</v>
      </c>
      <c r="AH319" s="2">
        <v>11.643432066745353</v>
      </c>
      <c r="AI319" s="6">
        <f t="shared" si="4"/>
        <v>71.35188155060608</v>
      </c>
      <c r="AJ319" s="2">
        <v>478.27217682986105</v>
      </c>
      <c r="AK319" s="7">
        <v>4.5549376742267018</v>
      </c>
      <c r="AL319" s="2">
        <v>1684.7335363710042</v>
      </c>
      <c r="AM319" s="44">
        <v>0.60619501834661516</v>
      </c>
      <c r="AN319" s="7">
        <v>6.8028545538836989</v>
      </c>
      <c r="AO319" s="6">
        <v>14.459780147568747</v>
      </c>
      <c r="AP319" s="7">
        <v>2.5400764558412878</v>
      </c>
      <c r="AQ319" s="6">
        <v>15.240827817722121</v>
      </c>
      <c r="AR319" s="7">
        <v>7.307260167189594</v>
      </c>
      <c r="AS319" s="44">
        <v>0.83060725323671025</v>
      </c>
      <c r="AT319" s="6">
        <v>25.046557537783183</v>
      </c>
      <c r="AU319" s="6">
        <v>11.829613236130134</v>
      </c>
      <c r="AV319" s="2">
        <v>147.24265907191585</v>
      </c>
      <c r="AW319" s="6">
        <v>61.674005984532421</v>
      </c>
      <c r="AX319" s="2">
        <v>289.41992012144567</v>
      </c>
      <c r="AY319" s="6">
        <v>84.085206233288986</v>
      </c>
      <c r="AZ319" s="2">
        <v>1054.1153147800712</v>
      </c>
      <c r="BA319" s="2">
        <v>113.39008009131926</v>
      </c>
      <c r="BB319" s="2">
        <v>13582.128607698489</v>
      </c>
      <c r="BC319" s="7">
        <v>9.3394208646588928E-2</v>
      </c>
      <c r="BD319" s="6">
        <v>22.65731493694042</v>
      </c>
      <c r="BE319" s="6">
        <v>52.023229388280868</v>
      </c>
      <c r="BF319" s="12" t="s">
        <v>401</v>
      </c>
      <c r="BG319" s="12"/>
      <c r="BH319" s="124"/>
      <c r="BI319" s="148">
        <v>28.704027653517716</v>
      </c>
      <c r="BJ319" s="148">
        <v>23.627091744393379</v>
      </c>
      <c r="BK319" s="148">
        <v>26.737646903592502</v>
      </c>
      <c r="BL319" s="148">
        <v>32.635605605400684</v>
      </c>
      <c r="BM319" s="148"/>
      <c r="BN319" s="148">
        <v>47.759870373788196</v>
      </c>
      <c r="BO319" s="148">
        <v>14.320814710977762</v>
      </c>
      <c r="BP319" s="148">
        <v>121.88105857802036</v>
      </c>
      <c r="BQ319" s="148">
        <v>316.29981914786453</v>
      </c>
      <c r="BR319" s="148">
        <v>579.69550815714899</v>
      </c>
      <c r="BS319" s="148">
        <v>1089.6467488433291</v>
      </c>
      <c r="BT319" s="148">
        <v>1748.7608466552608</v>
      </c>
      <c r="BU319" s="148">
        <v>3297.4590679721173</v>
      </c>
      <c r="BV319" s="148">
        <v>6200.6783222357126</v>
      </c>
      <c r="BW319" s="148">
        <v>4464.1763815480026</v>
      </c>
      <c r="BX319" s="124"/>
      <c r="BY319" s="144">
        <v>720.65122869412869</v>
      </c>
      <c r="BZ319" s="144"/>
      <c r="CA319" s="145">
        <v>0.85285903754539716</v>
      </c>
      <c r="CB319" s="145">
        <v>0.18770163136421195</v>
      </c>
      <c r="CC319" s="145">
        <v>1833.984763451929</v>
      </c>
      <c r="CD319" s="145">
        <v>1.9656084744946904E-2</v>
      </c>
      <c r="CE319" s="145">
        <v>8.3484763961849551E-3</v>
      </c>
      <c r="CF319" s="145">
        <v>6.4907131516099144</v>
      </c>
      <c r="CG319" s="145">
        <v>1.1652391162075207E-2</v>
      </c>
      <c r="CH319" s="145">
        <v>2.6754936321173546E-2</v>
      </c>
      <c r="CI319" s="145">
        <v>0.43552303852256374</v>
      </c>
      <c r="CJ319" s="145">
        <v>1.344860445156529E-2</v>
      </c>
      <c r="CK319" s="145">
        <v>8.0618853453555843</v>
      </c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45"/>
      <c r="EB319" s="45"/>
      <c r="EC319" s="45"/>
      <c r="ED319" s="45"/>
      <c r="EE319" s="45"/>
      <c r="EF319" s="45"/>
      <c r="EG319" s="45"/>
      <c r="EH319" s="45"/>
      <c r="EI319" s="45"/>
      <c r="EJ319" s="45"/>
      <c r="EK319" s="45"/>
      <c r="EL319" s="45"/>
      <c r="EM319" s="45"/>
      <c r="EN319" s="45"/>
      <c r="EO319" s="45"/>
      <c r="EP319" s="45"/>
    </row>
    <row r="320" spans="1:253">
      <c r="A320" s="12" t="s">
        <v>494</v>
      </c>
      <c r="B320" s="13">
        <v>89.944999641332018</v>
      </c>
      <c r="C320" s="10">
        <v>130.68346632442803</v>
      </c>
      <c r="D320" s="11">
        <v>4.1434708697101046</v>
      </c>
      <c r="E320" s="11">
        <v>1.4529264199849488</v>
      </c>
      <c r="F320" s="2">
        <v>1890.9358288770052</v>
      </c>
      <c r="G320" s="2">
        <v>33.124590163934421</v>
      </c>
      <c r="H320" s="10">
        <v>0.90090301147775276</v>
      </c>
      <c r="I320" s="12"/>
      <c r="J320" s="14">
        <v>1.246600905179833E-2</v>
      </c>
      <c r="K320" s="12">
        <v>10.458151191099399</v>
      </c>
      <c r="L320" s="15">
        <v>0.2009968765986046</v>
      </c>
      <c r="M320" s="13">
        <v>10.424618089858155</v>
      </c>
      <c r="N320" s="14">
        <v>2.719946804519599E-2</v>
      </c>
      <c r="O320" s="13">
        <v>5.6348083104490136</v>
      </c>
      <c r="P320" s="12">
        <v>0.53626496805044066</v>
      </c>
      <c r="Q320" s="11">
        <v>36.765424909720672</v>
      </c>
      <c r="R320" s="13">
        <v>5.6348083104490136</v>
      </c>
      <c r="S320" s="14">
        <v>5.3595413212027772E-2</v>
      </c>
      <c r="T320" s="13">
        <v>8.7704958596360232</v>
      </c>
      <c r="U320" s="163">
        <v>250.40723692197972</v>
      </c>
      <c r="V320" s="163">
        <v>26.026414590511518</v>
      </c>
      <c r="W320" s="163">
        <v>27.169961935962867</v>
      </c>
      <c r="X320" s="164">
        <v>354.06340432395262</v>
      </c>
      <c r="Y320" s="164">
        <v>198.11017638559039</v>
      </c>
      <c r="Z320" s="164">
        <v>198.75421527645028</v>
      </c>
      <c r="AA320" s="164">
        <v>185.96937851164265</v>
      </c>
      <c r="AB320" s="164">
        <v>17.714850636839021</v>
      </c>
      <c r="AC320" s="164">
        <v>17.832237133098193</v>
      </c>
      <c r="AD320" s="164">
        <v>172.99684824916761</v>
      </c>
      <c r="AE320" s="164">
        <v>9.6184031538876855</v>
      </c>
      <c r="AF320" s="7">
        <v>9.7603478591023567</v>
      </c>
      <c r="AG320" s="6">
        <v>6.9756270447840834</v>
      </c>
      <c r="AH320" s="2">
        <v>10.260161710404102</v>
      </c>
      <c r="AI320" s="6">
        <f t="shared" si="4"/>
        <v>51.139585131796615</v>
      </c>
      <c r="AJ320" s="6">
        <v>96.209162891000261</v>
      </c>
      <c r="AK320" s="6">
        <v>22.860240516006417</v>
      </c>
      <c r="AL320" s="2">
        <v>628.54750619755396</v>
      </c>
      <c r="AM320" s="7">
        <v>3.4743431343491298</v>
      </c>
      <c r="AN320" s="7"/>
      <c r="AO320" s="6">
        <v>34.004103213822631</v>
      </c>
      <c r="AP320" s="44">
        <v>7.3287720167715009E-2</v>
      </c>
      <c r="AQ320" s="7">
        <v>1.3673177279442457</v>
      </c>
      <c r="AR320" s="7">
        <v>3.4567570144019362</v>
      </c>
      <c r="AS320" s="44">
        <v>0.63373197893391675</v>
      </c>
      <c r="AT320" s="6">
        <v>11.086606877458179</v>
      </c>
      <c r="AU320" s="7">
        <v>6.2646857923480654</v>
      </c>
      <c r="AV320" s="6">
        <v>63.563026204195118</v>
      </c>
      <c r="AW320" s="6">
        <v>24.445723313916336</v>
      </c>
      <c r="AX320" s="6">
        <v>99.959957914351762</v>
      </c>
      <c r="AY320" s="6">
        <v>28.865647162192111</v>
      </c>
      <c r="AZ320" s="2">
        <v>372.31247148377963</v>
      </c>
      <c r="BA320" s="6">
        <v>28.403314643189411</v>
      </c>
      <c r="BB320" s="2">
        <v>8959.7756537124515</v>
      </c>
      <c r="BC320" s="7">
        <v>1.3313603129066047</v>
      </c>
      <c r="BD320" s="2">
        <v>130.68346632442803</v>
      </c>
      <c r="BE320" s="6">
        <v>89.944999641332018</v>
      </c>
      <c r="BF320" s="12" t="s">
        <v>401</v>
      </c>
      <c r="BG320" s="12"/>
      <c r="BH320" s="124"/>
      <c r="BI320" s="148">
        <v>1.9326930423975479E-2</v>
      </c>
      <c r="BJ320" s="148">
        <v>55.562260153304955</v>
      </c>
      <c r="BK320" s="148">
        <v>0.77144968597594743</v>
      </c>
      <c r="BL320" s="148">
        <v>2.9278752204373566</v>
      </c>
      <c r="BM320" s="148"/>
      <c r="BN320" s="148">
        <v>22.593183100666248</v>
      </c>
      <c r="BO320" s="148">
        <v>10.926413429895115</v>
      </c>
      <c r="BP320" s="148">
        <v>53.949425194443698</v>
      </c>
      <c r="BQ320" s="148">
        <v>167.50496770984131</v>
      </c>
      <c r="BR320" s="148">
        <v>250.24813466218549</v>
      </c>
      <c r="BS320" s="148">
        <v>431.90323876177274</v>
      </c>
      <c r="BT320" s="148">
        <v>603.98766111390785</v>
      </c>
      <c r="BU320" s="148">
        <v>1131.98616322322</v>
      </c>
      <c r="BV320" s="148">
        <v>2190.0733616692919</v>
      </c>
      <c r="BW320" s="148">
        <v>1118.2407339838351</v>
      </c>
      <c r="BX320" s="124"/>
      <c r="BY320" s="144">
        <v>889.20777642231064</v>
      </c>
      <c r="BZ320" s="144"/>
      <c r="CA320" s="145">
        <v>455.03484917035519</v>
      </c>
      <c r="CB320" s="145">
        <v>0.31296480955418199</v>
      </c>
      <c r="CC320" s="145">
        <v>674.43663104670111</v>
      </c>
      <c r="CD320" s="145">
        <v>2.4633615539400473E-2</v>
      </c>
      <c r="CE320" s="145">
        <v>3.1700921698213057E-3</v>
      </c>
      <c r="CF320" s="145">
        <v>2.6096189744187273</v>
      </c>
      <c r="CG320" s="145">
        <v>3.8627418402396439E-2</v>
      </c>
      <c r="CH320" s="145">
        <v>2.6585942599072977E-2</v>
      </c>
      <c r="CI320" s="145">
        <v>1.4529264199849488</v>
      </c>
      <c r="CJ320" s="145">
        <v>0.20791342744322958</v>
      </c>
      <c r="CK320" s="145">
        <v>14.254731051142494</v>
      </c>
      <c r="CL320" s="124"/>
      <c r="CM320" s="124"/>
      <c r="CN320" s="124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45"/>
      <c r="EB320" s="45"/>
      <c r="EC320" s="45"/>
      <c r="ED320" s="45"/>
      <c r="EE320" s="45"/>
      <c r="EF320" s="45"/>
      <c r="EG320" s="45"/>
      <c r="EH320" s="45"/>
      <c r="EI320" s="45"/>
      <c r="EJ320" s="45"/>
      <c r="EK320" s="45"/>
      <c r="EL320" s="45"/>
      <c r="EM320" s="45"/>
      <c r="EN320" s="45"/>
      <c r="EO320" s="45"/>
      <c r="EP320" s="45"/>
      <c r="EQ320" s="45"/>
      <c r="ER320" s="45"/>
    </row>
    <row r="321" spans="1:253">
      <c r="A321" s="112" t="s">
        <v>356</v>
      </c>
      <c r="B321" s="113">
        <v>469.63772512894894</v>
      </c>
      <c r="C321" s="113">
        <v>410.40930671043202</v>
      </c>
      <c r="D321" s="119">
        <v>17.665730247862165</v>
      </c>
      <c r="E321" s="115">
        <v>0.87388487923908897</v>
      </c>
      <c r="F321" s="116">
        <v>10034.524064171123</v>
      </c>
      <c r="G321" s="116">
        <v>2084.951111111111</v>
      </c>
      <c r="H321" s="113">
        <v>37.039089784549255</v>
      </c>
      <c r="I321" s="112"/>
      <c r="J321" s="117">
        <v>1.0723303857729816E-2</v>
      </c>
      <c r="K321" s="112">
        <v>6.2618184105018955</v>
      </c>
      <c r="L321" s="118">
        <v>0.20915627334653794</v>
      </c>
      <c r="M321" s="119">
        <v>6.2305407863205629</v>
      </c>
      <c r="N321" s="117">
        <v>2.7264627795386978E-2</v>
      </c>
      <c r="O321" s="119">
        <v>3.4640217255505257</v>
      </c>
      <c r="P321" s="112">
        <v>0.5499861655001147</v>
      </c>
      <c r="Q321" s="114">
        <v>36.677559198853039</v>
      </c>
      <c r="R321" s="119">
        <v>3.4640217255505257</v>
      </c>
      <c r="S321" s="117">
        <v>5.5637812572375496E-2</v>
      </c>
      <c r="T321" s="119">
        <v>5.1788214851371359</v>
      </c>
      <c r="U321" s="165">
        <v>215.58714222343289</v>
      </c>
      <c r="V321" s="165">
        <v>13.42793542029079</v>
      </c>
      <c r="W321" s="165">
        <v>14.854423857821415</v>
      </c>
      <c r="X321" s="166">
        <v>437.95368308998343</v>
      </c>
      <c r="Y321" s="166">
        <v>115.27045644438306</v>
      </c>
      <c r="Z321" s="166">
        <v>115.82460350172938</v>
      </c>
      <c r="AA321" s="166">
        <v>192.84441451049682</v>
      </c>
      <c r="AB321" s="166">
        <v>10.943194438632904</v>
      </c>
      <c r="AC321" s="166">
        <v>11.063538272105628</v>
      </c>
      <c r="AD321" s="166">
        <v>173.40575949636414</v>
      </c>
      <c r="AE321" s="166">
        <v>5.9267424041125256</v>
      </c>
      <c r="AF321" s="121">
        <v>6.0731142837075129</v>
      </c>
      <c r="AG321" s="120">
        <v>10.079967866051209</v>
      </c>
      <c r="AH321" s="116">
        <v>5.9566863604720872</v>
      </c>
      <c r="AI321" s="6">
        <f t="shared" si="4"/>
        <v>60.405456971408647</v>
      </c>
      <c r="AJ321" s="116">
        <v>482.24479814685867</v>
      </c>
      <c r="AK321" s="120">
        <v>56.221888658483479</v>
      </c>
      <c r="AL321" s="116">
        <v>2745.4893303436547</v>
      </c>
      <c r="AM321" s="121">
        <v>2.9439589717872092</v>
      </c>
      <c r="AN321" s="120">
        <v>17.963327001362799</v>
      </c>
      <c r="AO321" s="120">
        <v>52.555540186196509</v>
      </c>
      <c r="AP321" s="121">
        <v>4.8084268434344235</v>
      </c>
      <c r="AQ321" s="120">
        <v>44.918522955980897</v>
      </c>
      <c r="AR321" s="120">
        <v>39.593529931619045</v>
      </c>
      <c r="AS321" s="121">
        <v>7.2022829154502883</v>
      </c>
      <c r="AT321" s="120">
        <v>71.177973466228835</v>
      </c>
      <c r="AU321" s="120">
        <v>30.746670029852364</v>
      </c>
      <c r="AV321" s="116">
        <v>319.50815139336191</v>
      </c>
      <c r="AW321" s="120">
        <v>96.795001162938462</v>
      </c>
      <c r="AX321" s="116">
        <v>339.17911912108735</v>
      </c>
      <c r="AY321" s="120">
        <v>82.525945694702145</v>
      </c>
      <c r="AZ321" s="116">
        <v>907.7650028090568</v>
      </c>
      <c r="BA321" s="120">
        <v>72.872031272610698</v>
      </c>
      <c r="BB321" s="116">
        <v>8079.4999506045751</v>
      </c>
      <c r="BC321" s="121">
        <v>2.6064672284713226</v>
      </c>
      <c r="BD321" s="116">
        <v>410.40930671043202</v>
      </c>
      <c r="BE321" s="116">
        <v>469.63772512894894</v>
      </c>
      <c r="BF321" s="112" t="s">
        <v>249</v>
      </c>
      <c r="BG321" s="112"/>
      <c r="BH321" s="112"/>
      <c r="BI321" s="119">
        <v>75.79462869773333</v>
      </c>
      <c r="BJ321" s="119">
        <v>85.875065663719795</v>
      </c>
      <c r="BK321" s="119">
        <v>50.615019404572877</v>
      </c>
      <c r="BL321" s="119">
        <v>96.18527399567644</v>
      </c>
      <c r="BM321" s="119"/>
      <c r="BN321" s="119">
        <v>258.78124138313103</v>
      </c>
      <c r="BO321" s="119">
        <v>124.17729164569462</v>
      </c>
      <c r="BP321" s="119">
        <v>346.36483438554177</v>
      </c>
      <c r="BQ321" s="119">
        <v>822.10347673402032</v>
      </c>
      <c r="BR321" s="119">
        <v>1257.9061078478815</v>
      </c>
      <c r="BS321" s="119">
        <v>1710.1590311473228</v>
      </c>
      <c r="BT321" s="119">
        <v>2049.4206593419176</v>
      </c>
      <c r="BU321" s="119">
        <v>3236.3115958706726</v>
      </c>
      <c r="BV321" s="119">
        <v>5339.794134170922</v>
      </c>
      <c r="BW321" s="119">
        <v>2868.9776091579015</v>
      </c>
      <c r="BX321" s="112"/>
      <c r="BY321" s="149">
        <v>1010.6813174436641</v>
      </c>
      <c r="BZ321" s="149"/>
      <c r="CA321" s="114">
        <v>1.3864626143401999</v>
      </c>
      <c r="CB321" s="114">
        <v>0.41477148466819247</v>
      </c>
      <c r="CC321" s="114">
        <v>2087.6115247838825</v>
      </c>
      <c r="CD321" s="114">
        <v>6.4864829183029882E-2</v>
      </c>
      <c r="CE321" s="114">
        <v>9.0193739362740902E-3</v>
      </c>
      <c r="CF321" s="114">
        <v>1.1294824426063563</v>
      </c>
      <c r="CG321" s="114">
        <v>6.2685742951737603E-3</v>
      </c>
      <c r="CH321" s="114">
        <v>7.173226638996142E-3</v>
      </c>
      <c r="CI321" s="114">
        <v>0.87388487923908897</v>
      </c>
      <c r="CJ321" s="114">
        <v>0.14948493959692818</v>
      </c>
      <c r="CK321" s="114">
        <v>2.9428269348230387</v>
      </c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  <c r="DA321" s="99"/>
      <c r="DB321" s="99"/>
      <c r="DC321" s="99"/>
      <c r="DD321" s="99"/>
      <c r="DE321" s="99"/>
      <c r="DF321" s="99"/>
      <c r="DG321" s="99"/>
      <c r="DH321" s="99"/>
      <c r="DI321" s="99"/>
      <c r="DJ321" s="99"/>
      <c r="DK321" s="99"/>
      <c r="DL321" s="99"/>
      <c r="DM321" s="99"/>
      <c r="DN321" s="99"/>
      <c r="DO321" s="99"/>
      <c r="DP321" s="112"/>
      <c r="DQ321" s="112"/>
      <c r="DR321" s="112"/>
      <c r="DS321" s="112"/>
      <c r="DT321" s="112"/>
      <c r="DU321" s="112"/>
      <c r="DV321" s="112"/>
      <c r="DW321" s="112"/>
      <c r="DX321" s="112"/>
      <c r="DY321" s="112"/>
      <c r="DZ321" s="112"/>
      <c r="EA321" s="112"/>
      <c r="EB321" s="112"/>
      <c r="EC321" s="112"/>
      <c r="ED321" s="112"/>
      <c r="EE321" s="112"/>
      <c r="EF321" s="112"/>
      <c r="EG321" s="112"/>
      <c r="EH321" s="112"/>
      <c r="EI321" s="112"/>
      <c r="EJ321" s="112"/>
      <c r="EK321" s="112"/>
      <c r="EL321" s="112"/>
      <c r="EM321" s="112"/>
      <c r="EN321" s="112"/>
      <c r="EO321" s="112"/>
      <c r="EP321" s="112"/>
      <c r="EQ321" s="112"/>
      <c r="ER321" s="112"/>
      <c r="ES321" s="112"/>
      <c r="ET321" s="112"/>
      <c r="EU321" s="112"/>
      <c r="EV321" s="112"/>
      <c r="EW321" s="112"/>
      <c r="EX321" s="112"/>
      <c r="EY321" s="112"/>
      <c r="EZ321" s="112"/>
      <c r="FA321" s="112"/>
      <c r="FB321" s="112"/>
      <c r="FC321" s="112"/>
      <c r="FD321" s="112"/>
      <c r="FE321" s="112"/>
      <c r="FF321" s="112"/>
      <c r="FG321" s="112"/>
      <c r="FH321" s="112"/>
      <c r="FI321" s="112"/>
      <c r="FJ321" s="112"/>
      <c r="FK321" s="112"/>
      <c r="FL321" s="112"/>
      <c r="FM321" s="112"/>
      <c r="FN321" s="112"/>
      <c r="FO321" s="112"/>
      <c r="FP321" s="112"/>
      <c r="FQ321" s="112"/>
      <c r="FR321" s="112"/>
      <c r="FS321" s="112"/>
      <c r="FT321" s="112"/>
      <c r="FU321" s="112"/>
      <c r="FV321" s="112"/>
      <c r="FW321" s="112"/>
      <c r="FX321" s="112"/>
      <c r="FY321" s="112"/>
      <c r="FZ321" s="112"/>
      <c r="GA321" s="112"/>
      <c r="GB321" s="112"/>
      <c r="GC321" s="112"/>
      <c r="GD321" s="112"/>
      <c r="GE321" s="112"/>
      <c r="GF321" s="112"/>
      <c r="GG321" s="112"/>
      <c r="GH321" s="112"/>
      <c r="GI321" s="112"/>
      <c r="GJ321" s="112"/>
      <c r="GK321" s="112"/>
      <c r="GL321" s="112"/>
      <c r="GM321" s="112"/>
      <c r="GN321" s="112"/>
      <c r="GO321" s="112"/>
      <c r="GP321" s="112"/>
      <c r="GQ321" s="112"/>
      <c r="GR321" s="112"/>
      <c r="GS321" s="112"/>
      <c r="GT321" s="112"/>
      <c r="GU321" s="112"/>
      <c r="GV321" s="112"/>
      <c r="GW321" s="112"/>
      <c r="GX321" s="112"/>
      <c r="GY321" s="112"/>
      <c r="GZ321" s="112"/>
      <c r="HA321" s="112"/>
      <c r="HB321" s="112"/>
      <c r="HC321" s="112"/>
      <c r="HD321" s="112"/>
      <c r="HE321" s="112"/>
      <c r="HF321" s="112"/>
      <c r="HG321" s="112"/>
      <c r="HH321" s="112"/>
      <c r="HI321" s="112"/>
      <c r="HJ321" s="112"/>
      <c r="HK321" s="112"/>
      <c r="HL321" s="112"/>
      <c r="HM321" s="112"/>
      <c r="HN321" s="112"/>
      <c r="HO321" s="112"/>
      <c r="HP321" s="112"/>
      <c r="HQ321" s="112"/>
      <c r="HR321" s="112"/>
      <c r="HS321" s="112"/>
      <c r="HT321" s="112"/>
      <c r="HU321" s="112"/>
      <c r="HV321" s="112"/>
      <c r="HW321" s="112"/>
      <c r="HX321" s="112"/>
      <c r="HY321" s="112"/>
      <c r="HZ321" s="112"/>
      <c r="IA321" s="112"/>
      <c r="IB321" s="112"/>
      <c r="IC321" s="112"/>
      <c r="ID321" s="112"/>
      <c r="IE321" s="112"/>
      <c r="IF321" s="112"/>
      <c r="IG321" s="112"/>
      <c r="IH321" s="112"/>
      <c r="II321" s="112"/>
      <c r="IJ321" s="112"/>
      <c r="IK321" s="112"/>
      <c r="IL321" s="112"/>
      <c r="IM321" s="112"/>
      <c r="IN321" s="112"/>
      <c r="IO321" s="112"/>
      <c r="IP321" s="112"/>
      <c r="IQ321" s="112"/>
      <c r="IR321" s="112"/>
      <c r="IS321" s="112"/>
    </row>
    <row r="322" spans="1:253">
      <c r="A322" s="112" t="s">
        <v>357</v>
      </c>
      <c r="B322" s="113">
        <v>202.08047705895027</v>
      </c>
      <c r="C322" s="113">
        <v>145.3425361703446</v>
      </c>
      <c r="D322" s="114">
        <v>7.0817012188928619</v>
      </c>
      <c r="E322" s="115">
        <v>0.71923096325601876</v>
      </c>
      <c r="F322" s="116">
        <v>4143.454545454545</v>
      </c>
      <c r="G322" s="116">
        <v>712.49634869882721</v>
      </c>
      <c r="H322" s="113">
        <v>12.779218898607109</v>
      </c>
      <c r="I322" s="112"/>
      <c r="J322" s="117">
        <v>9.6870801550472622E-3</v>
      </c>
      <c r="K322" s="112">
        <v>6.3322311826836382</v>
      </c>
      <c r="L322" s="118">
        <v>0.19468278908791248</v>
      </c>
      <c r="M322" s="119">
        <v>8.5162116822036147</v>
      </c>
      <c r="N322" s="117">
        <v>2.7325828441282903E-2</v>
      </c>
      <c r="O322" s="119">
        <v>4.1481656333669878</v>
      </c>
      <c r="P322" s="112">
        <v>0.48342119043754667</v>
      </c>
      <c r="Q322" s="114">
        <v>36.595413827938522</v>
      </c>
      <c r="R322" s="119">
        <v>4.1481656333669878</v>
      </c>
      <c r="S322" s="117">
        <v>5.1671723468591751E-2</v>
      </c>
      <c r="T322" s="119">
        <v>7.4376463544762847</v>
      </c>
      <c r="U322" s="165">
        <v>194.85441635133785</v>
      </c>
      <c r="V322" s="165">
        <v>12.279347723410972</v>
      </c>
      <c r="W322" s="165">
        <v>13.495098258558579</v>
      </c>
      <c r="X322" s="166">
        <v>270.89002347946939</v>
      </c>
      <c r="Y322" s="166">
        <v>170.51589002460645</v>
      </c>
      <c r="Z322" s="166">
        <v>170.91497957784634</v>
      </c>
      <c r="AA322" s="166">
        <v>180.61704999116327</v>
      </c>
      <c r="AB322" s="166">
        <v>14.091308108644547</v>
      </c>
      <c r="AC322" s="166">
        <v>14.173526174820228</v>
      </c>
      <c r="AD322" s="166">
        <v>173.78980168888708</v>
      </c>
      <c r="AE322" s="166">
        <v>7.1127808011548446</v>
      </c>
      <c r="AF322" s="121">
        <v>7.2336024508851606</v>
      </c>
      <c r="AG322" s="120">
        <v>3.7799578182736382</v>
      </c>
      <c r="AH322" s="116">
        <v>8.4770921954212799</v>
      </c>
      <c r="AI322" s="6">
        <f t="shared" si="4"/>
        <v>35.844886623497771</v>
      </c>
      <c r="AJ322" s="116">
        <v>112.89951193971532</v>
      </c>
      <c r="AK322" s="121">
        <v>8.8591466230001501</v>
      </c>
      <c r="AL322" s="116">
        <v>737.56506481729411</v>
      </c>
      <c r="AM322" s="122">
        <v>0.8600957482196856</v>
      </c>
      <c r="AN322" s="122"/>
      <c r="AO322" s="120">
        <v>23.169807966974645</v>
      </c>
      <c r="AP322" s="122">
        <v>2.6374165900226221E-2</v>
      </c>
      <c r="AQ322" s="121">
        <v>3.2114392486104668</v>
      </c>
      <c r="AR322" s="121">
        <v>7.2722273363301033</v>
      </c>
      <c r="AS322" s="121">
        <v>1.9723644278936456</v>
      </c>
      <c r="AT322" s="120">
        <v>19.876790066149546</v>
      </c>
      <c r="AU322" s="121">
        <v>7.5407587409349981</v>
      </c>
      <c r="AV322" s="120">
        <v>81.746136236033635</v>
      </c>
      <c r="AW322" s="120">
        <v>27.05161498748895</v>
      </c>
      <c r="AX322" s="116">
        <v>108.104717588689</v>
      </c>
      <c r="AY322" s="120">
        <v>31.649708730956128</v>
      </c>
      <c r="AZ322" s="116">
        <v>427.80655904109796</v>
      </c>
      <c r="BA322" s="120">
        <v>40.78633494779109</v>
      </c>
      <c r="BB322" s="116">
        <v>9898.9428715843624</v>
      </c>
      <c r="BC322" s="122">
        <v>0.47325657390577242</v>
      </c>
      <c r="BD322" s="116">
        <v>145.3425361703446</v>
      </c>
      <c r="BE322" s="116">
        <v>202.08047705895027</v>
      </c>
      <c r="BF322" s="112" t="s">
        <v>249</v>
      </c>
      <c r="BG322" s="112"/>
      <c r="BH322" s="112"/>
      <c r="BI322" s="119">
        <v>6.9552125264309662E-3</v>
      </c>
      <c r="BJ322" s="119">
        <v>37.859163344729815</v>
      </c>
      <c r="BK322" s="119">
        <v>0.27762279894974967</v>
      </c>
      <c r="BL322" s="119">
        <v>6.8767435730416846</v>
      </c>
      <c r="BM322" s="119"/>
      <c r="BN322" s="119">
        <v>47.530897623072569</v>
      </c>
      <c r="BO322" s="119">
        <v>34.00628323954561</v>
      </c>
      <c r="BP322" s="119">
        <v>96.724039251335995</v>
      </c>
      <c r="BQ322" s="119">
        <v>201.62456526564165</v>
      </c>
      <c r="BR322" s="119">
        <v>321.83518203162851</v>
      </c>
      <c r="BS322" s="119">
        <v>477.94372769415111</v>
      </c>
      <c r="BT322" s="119">
        <v>653.20071050567367</v>
      </c>
      <c r="BU322" s="119">
        <v>1241.1650482727894</v>
      </c>
      <c r="BV322" s="119">
        <v>2516.5091708299879</v>
      </c>
      <c r="BW322" s="119">
        <v>1605.761218416972</v>
      </c>
      <c r="BX322" s="112"/>
      <c r="BY322" s="149">
        <v>783.85916373325745</v>
      </c>
      <c r="BZ322" s="149"/>
      <c r="CA322" s="114">
        <v>861.5653918276256</v>
      </c>
      <c r="CB322" s="114">
        <v>0.50153811970438766</v>
      </c>
      <c r="CC322" s="114">
        <v>780.21483348485049</v>
      </c>
      <c r="CD322" s="114">
        <v>3.8435798435590342E-2</v>
      </c>
      <c r="CE322" s="114">
        <v>4.1202717781987849E-3</v>
      </c>
      <c r="CF322" s="114">
        <v>1.8173984169334216</v>
      </c>
      <c r="CG322" s="114">
        <v>4.2562040665055497E-3</v>
      </c>
      <c r="CH322" s="114">
        <v>5.9177152875028597E-3</v>
      </c>
      <c r="CI322" s="114">
        <v>0.71923096325601876</v>
      </c>
      <c r="CJ322" s="114">
        <v>0.19705724024001614</v>
      </c>
      <c r="CK322" s="114">
        <v>13.421111361933171</v>
      </c>
      <c r="CL322" s="87"/>
      <c r="CM322" s="87"/>
      <c r="CN322" s="87"/>
      <c r="CO322" s="87"/>
      <c r="CP322" s="87"/>
      <c r="CQ322" s="87"/>
      <c r="CR322" s="87"/>
      <c r="CS322" s="87"/>
      <c r="CT322" s="87"/>
      <c r="CU322" s="87"/>
      <c r="CV322" s="87"/>
      <c r="CW322" s="87"/>
      <c r="CX322" s="87"/>
      <c r="CY322" s="87"/>
      <c r="CZ322" s="87"/>
      <c r="DA322" s="87"/>
      <c r="DB322" s="87"/>
      <c r="DC322" s="87"/>
      <c r="DD322" s="87"/>
      <c r="DE322" s="87"/>
      <c r="DF322" s="87"/>
      <c r="DG322" s="87"/>
      <c r="DH322" s="87"/>
      <c r="DI322" s="87"/>
      <c r="DJ322" s="87"/>
      <c r="DK322" s="87"/>
      <c r="DL322" s="87"/>
      <c r="DM322" s="87"/>
      <c r="DN322" s="87"/>
      <c r="DO322" s="87"/>
      <c r="DP322" s="112"/>
      <c r="DQ322" s="112"/>
      <c r="DR322" s="112"/>
      <c r="DS322" s="112"/>
      <c r="DT322" s="112"/>
      <c r="DU322" s="112"/>
      <c r="DV322" s="112"/>
      <c r="DW322" s="112"/>
      <c r="DX322" s="112"/>
      <c r="DY322" s="112"/>
      <c r="DZ322" s="112"/>
      <c r="EA322" s="112"/>
      <c r="EB322" s="112"/>
      <c r="EC322" s="112"/>
      <c r="ED322" s="112"/>
      <c r="EE322" s="112"/>
      <c r="EF322" s="112"/>
      <c r="EG322" s="112"/>
      <c r="EH322" s="112"/>
      <c r="EI322" s="112"/>
      <c r="EJ322" s="112"/>
      <c r="EK322" s="112"/>
      <c r="EL322" s="112"/>
      <c r="EM322" s="112"/>
      <c r="EN322" s="112"/>
      <c r="EO322" s="112"/>
      <c r="EP322" s="112"/>
      <c r="EQ322" s="112"/>
      <c r="ER322" s="112"/>
      <c r="ES322" s="112"/>
      <c r="ET322" s="112"/>
      <c r="EU322" s="112"/>
      <c r="EV322" s="112"/>
      <c r="EW322" s="112"/>
      <c r="EX322" s="112"/>
      <c r="EY322" s="112"/>
      <c r="EZ322" s="112"/>
      <c r="FA322" s="112"/>
      <c r="FB322" s="112"/>
      <c r="FC322" s="112"/>
      <c r="FD322" s="112"/>
      <c r="FE322" s="112"/>
      <c r="FF322" s="112"/>
      <c r="FG322" s="112"/>
      <c r="FH322" s="112"/>
      <c r="FI322" s="112"/>
      <c r="FJ322" s="112"/>
      <c r="FK322" s="112"/>
      <c r="FL322" s="112"/>
      <c r="FM322" s="112"/>
      <c r="FN322" s="112"/>
      <c r="FO322" s="112"/>
      <c r="FP322" s="112"/>
      <c r="FQ322" s="112"/>
      <c r="FR322" s="112"/>
      <c r="FS322" s="112"/>
      <c r="FT322" s="112"/>
      <c r="FU322" s="112"/>
      <c r="FV322" s="112"/>
      <c r="FW322" s="112"/>
      <c r="FX322" s="112"/>
      <c r="FY322" s="112"/>
      <c r="FZ322" s="112"/>
      <c r="GA322" s="112"/>
      <c r="GB322" s="112"/>
      <c r="GC322" s="112"/>
      <c r="GD322" s="112"/>
      <c r="GE322" s="112"/>
      <c r="GF322" s="112"/>
      <c r="GG322" s="112"/>
      <c r="GH322" s="112"/>
      <c r="GI322" s="112"/>
      <c r="GJ322" s="112"/>
      <c r="GK322" s="112"/>
      <c r="GL322" s="112"/>
      <c r="GM322" s="112"/>
      <c r="GN322" s="112"/>
      <c r="GO322" s="112"/>
      <c r="GP322" s="112"/>
      <c r="GQ322" s="112"/>
      <c r="GR322" s="112"/>
      <c r="GS322" s="112"/>
      <c r="GT322" s="112"/>
      <c r="GU322" s="112"/>
      <c r="GV322" s="112"/>
      <c r="GW322" s="112"/>
      <c r="GX322" s="112"/>
      <c r="GY322" s="112"/>
      <c r="GZ322" s="112"/>
      <c r="HA322" s="112"/>
      <c r="HB322" s="112"/>
      <c r="HC322" s="112"/>
      <c r="HD322" s="112"/>
      <c r="HE322" s="112"/>
      <c r="HF322" s="112"/>
      <c r="HG322" s="112"/>
      <c r="HH322" s="112"/>
      <c r="HI322" s="112"/>
      <c r="HJ322" s="112"/>
      <c r="HK322" s="112"/>
      <c r="HL322" s="112"/>
      <c r="HM322" s="112"/>
      <c r="HN322" s="112"/>
      <c r="HO322" s="112"/>
      <c r="HP322" s="112"/>
      <c r="HQ322" s="112"/>
      <c r="HR322" s="112"/>
      <c r="HS322" s="112"/>
      <c r="HT322" s="112"/>
      <c r="HU322" s="112"/>
      <c r="HV322" s="112"/>
      <c r="HW322" s="112"/>
      <c r="HX322" s="112"/>
      <c r="HY322" s="112"/>
      <c r="HZ322" s="112"/>
      <c r="IA322" s="112"/>
      <c r="IB322" s="112"/>
      <c r="IC322" s="112"/>
      <c r="ID322" s="112"/>
      <c r="IE322" s="112"/>
      <c r="IF322" s="112"/>
      <c r="IG322" s="112"/>
      <c r="IH322" s="112"/>
      <c r="II322" s="112"/>
      <c r="IJ322" s="112"/>
      <c r="IK322" s="112"/>
      <c r="IL322" s="112"/>
      <c r="IM322" s="112"/>
      <c r="IN322" s="112"/>
      <c r="IO322" s="112"/>
      <c r="IP322" s="112"/>
      <c r="IQ322" s="112"/>
      <c r="IR322" s="112"/>
      <c r="IS322" s="112"/>
    </row>
    <row r="323" spans="1:253">
      <c r="A323" s="12" t="s">
        <v>495</v>
      </c>
      <c r="B323" s="10">
        <v>171.51690293170844</v>
      </c>
      <c r="C323" s="10">
        <v>179.32595946995028</v>
      </c>
      <c r="D323" s="11">
        <v>6.1165919267288054</v>
      </c>
      <c r="E323" s="11">
        <v>1.0455293700198813</v>
      </c>
      <c r="F323" s="2">
        <v>2253.2352941176468</v>
      </c>
      <c r="G323" s="2">
        <v>89.774531631260487</v>
      </c>
      <c r="H323" s="10">
        <v>2.0230083581224236</v>
      </c>
      <c r="I323" s="12"/>
      <c r="J323" s="14">
        <v>7.2102530393939532E-3</v>
      </c>
      <c r="K323" s="12">
        <v>12.796558357848568</v>
      </c>
      <c r="L323" s="15">
        <v>0.19614392382480519</v>
      </c>
      <c r="M323" s="13">
        <v>11.360005599428504</v>
      </c>
      <c r="N323" s="14">
        <v>2.7397936699852892E-2</v>
      </c>
      <c r="O323" s="13">
        <v>4.0649665138294733</v>
      </c>
      <c r="P323" s="12">
        <v>0.35241250776034627</v>
      </c>
      <c r="Q323" s="11">
        <v>36.499098853869874</v>
      </c>
      <c r="R323" s="13">
        <v>4.0649665138294733</v>
      </c>
      <c r="S323" s="14">
        <v>5.1922515703999757E-2</v>
      </c>
      <c r="T323" s="13">
        <v>10.607816667933701</v>
      </c>
      <c r="U323" s="163">
        <v>145.21181200713698</v>
      </c>
      <c r="V323" s="163">
        <v>18.515523316031977</v>
      </c>
      <c r="W323" s="163">
        <v>19.24516536987943</v>
      </c>
      <c r="X323" s="164">
        <v>281.95632120470009</v>
      </c>
      <c r="Y323" s="164">
        <v>242.71429691125849</v>
      </c>
      <c r="Z323" s="164">
        <v>243.2534423409549</v>
      </c>
      <c r="AA323" s="164">
        <v>181.85813670569581</v>
      </c>
      <c r="AB323" s="164">
        <v>18.914718260373974</v>
      </c>
      <c r="AC323" s="164">
        <v>19.012480183182081</v>
      </c>
      <c r="AD323" s="164">
        <v>174.24226124454091</v>
      </c>
      <c r="AE323" s="164">
        <v>6.988023335353609</v>
      </c>
      <c r="AF323" s="7">
        <v>7.1628187436685522</v>
      </c>
      <c r="AG323" s="6">
        <v>4.1878112242400238</v>
      </c>
      <c r="AH323" s="2">
        <v>10.680421514531515</v>
      </c>
      <c r="AI323" s="6">
        <f t="shared" si="4"/>
        <v>38.202392306700176</v>
      </c>
      <c r="AJ323" s="2">
        <v>1051.1192626153872</v>
      </c>
      <c r="AK323" s="6">
        <v>15.04503498226345</v>
      </c>
      <c r="AL323" s="2">
        <v>1174.4165155648357</v>
      </c>
      <c r="AM323" s="7">
        <v>1.5295505412136885</v>
      </c>
      <c r="AN323" s="6">
        <v>43.511618640613541</v>
      </c>
      <c r="AO323" s="6">
        <v>73.411192771310596</v>
      </c>
      <c r="AP323" s="7">
        <v>9.943406925861785</v>
      </c>
      <c r="AQ323" s="6">
        <v>50.162468541793565</v>
      </c>
      <c r="AR323" s="6">
        <v>16.048338562549606</v>
      </c>
      <c r="AS323" s="7">
        <v>1.8886382417662928</v>
      </c>
      <c r="AT323" s="6">
        <v>27.346886803975448</v>
      </c>
      <c r="AU323" s="7">
        <v>9.9344053905695464</v>
      </c>
      <c r="AV323" s="2">
        <v>119.03326757687648</v>
      </c>
      <c r="AW323" s="6">
        <v>45.997648075227033</v>
      </c>
      <c r="AX323" s="2">
        <v>195.79148368117549</v>
      </c>
      <c r="AY323" s="6">
        <v>50.404719885565548</v>
      </c>
      <c r="AZ323" s="2">
        <v>607.5159616395573</v>
      </c>
      <c r="BA323" s="6">
        <v>69.786035013077651</v>
      </c>
      <c r="BB323" s="2">
        <v>12809.982625572435</v>
      </c>
      <c r="BC323" s="44">
        <v>0.70581631291123237</v>
      </c>
      <c r="BD323" s="2">
        <v>179.32595946995028</v>
      </c>
      <c r="BE323" s="2">
        <v>171.51690293170844</v>
      </c>
      <c r="BF323" s="12" t="s">
        <v>401</v>
      </c>
      <c r="BG323" s="12"/>
      <c r="BH323" s="124"/>
      <c r="BI323" s="148">
        <v>183.5933275975255</v>
      </c>
      <c r="BJ323" s="148">
        <v>119.9529293648866</v>
      </c>
      <c r="BK323" s="148">
        <v>104.66744132486089</v>
      </c>
      <c r="BL323" s="148">
        <v>107.41427953274852</v>
      </c>
      <c r="BM323" s="148"/>
      <c r="BN323" s="148">
        <v>104.8911017160105</v>
      </c>
      <c r="BO323" s="148">
        <v>32.562728306315393</v>
      </c>
      <c r="BP323" s="148">
        <v>133.074874958518</v>
      </c>
      <c r="BQ323" s="148">
        <v>265.62581258207342</v>
      </c>
      <c r="BR323" s="148">
        <v>468.63491171998612</v>
      </c>
      <c r="BS323" s="148">
        <v>812.67929461531867</v>
      </c>
      <c r="BT323" s="148">
        <v>1183.0301128771932</v>
      </c>
      <c r="BU323" s="148">
        <v>1976.6556817868843</v>
      </c>
      <c r="BV323" s="148">
        <v>3573.6233037621014</v>
      </c>
      <c r="BW323" s="148">
        <v>2747.4816934282539</v>
      </c>
      <c r="BX323" s="124"/>
      <c r="BY323" s="144">
        <v>840.23500669806981</v>
      </c>
      <c r="BZ323" s="144"/>
      <c r="CA323" s="145">
        <v>0.86531973336685053</v>
      </c>
      <c r="CB323" s="145">
        <v>0.27561536739300713</v>
      </c>
      <c r="CC323" s="145">
        <v>1320.77607174992</v>
      </c>
      <c r="CD323" s="145">
        <v>3.7238081254514027E-2</v>
      </c>
      <c r="CE323" s="145">
        <v>5.4477852978320612E-3</v>
      </c>
      <c r="CF323" s="145">
        <v>2.1670660102836896</v>
      </c>
      <c r="CG323" s="145">
        <v>8.9177831168202569E-3</v>
      </c>
      <c r="CH323" s="145">
        <v>8.5294429525692612E-3</v>
      </c>
      <c r="CI323" s="145">
        <v>1.0455293700198813</v>
      </c>
      <c r="CJ323" s="145">
        <v>0.15269366284729355</v>
      </c>
      <c r="CK323" s="145">
        <v>10.907529361004833</v>
      </c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45"/>
      <c r="EB323" s="45"/>
      <c r="EC323" s="45"/>
      <c r="ED323" s="45"/>
      <c r="EE323" s="45"/>
      <c r="EF323" s="45"/>
      <c r="EG323" s="45"/>
      <c r="EH323" s="45"/>
      <c r="EI323" s="45"/>
      <c r="EJ323" s="45"/>
      <c r="EK323" s="45"/>
      <c r="EL323" s="45"/>
      <c r="EM323" s="45"/>
      <c r="EN323" s="45"/>
      <c r="EO323" s="45"/>
      <c r="EP323" s="45"/>
    </row>
    <row r="324" spans="1:253">
      <c r="A324" s="87" t="s">
        <v>140</v>
      </c>
      <c r="B324" s="88">
        <v>566.29946797894274</v>
      </c>
      <c r="C324" s="88">
        <v>391.26519111213554</v>
      </c>
      <c r="D324" s="94">
        <v>20.469970336099628</v>
      </c>
      <c r="E324" s="90">
        <v>0.69091569608658776</v>
      </c>
      <c r="F324" s="91">
        <v>9896.8395721925135</v>
      </c>
      <c r="G324" s="91">
        <v>9896.8395721925135</v>
      </c>
      <c r="H324" s="88">
        <v>120.09426720652829</v>
      </c>
      <c r="I324" s="87"/>
      <c r="J324" s="92">
        <v>1.1505259200673332E-2</v>
      </c>
      <c r="K324" s="87">
        <v>3.8243540228687674</v>
      </c>
      <c r="L324" s="93">
        <v>0.17679068185514238</v>
      </c>
      <c r="M324" s="94">
        <v>5.2685623025649502</v>
      </c>
      <c r="N324" s="92">
        <v>2.741116773888885E-2</v>
      </c>
      <c r="O324" s="94">
        <v>2.9692476017740854</v>
      </c>
      <c r="P324" s="87">
        <v>0.55530202269986428</v>
      </c>
      <c r="Q324" s="89">
        <v>36.481481180434251</v>
      </c>
      <c r="R324" s="94">
        <v>2.9692476017740854</v>
      </c>
      <c r="S324" s="92">
        <v>4.6776805432075109E-2</v>
      </c>
      <c r="T324" s="94">
        <v>4.3521623838463714</v>
      </c>
      <c r="U324" s="167">
        <v>231.21840881155359</v>
      </c>
      <c r="V324" s="167">
        <v>8.7922249697620511</v>
      </c>
      <c r="W324" s="167">
        <v>10.861160049548976</v>
      </c>
      <c r="X324" s="168">
        <v>37.840355902305134</v>
      </c>
      <c r="Y324" s="168">
        <v>104.15761576500296</v>
      </c>
      <c r="Z324" s="168">
        <v>104.86716056922818</v>
      </c>
      <c r="AA324" s="168">
        <v>165.29519426076075</v>
      </c>
      <c r="AB324" s="168">
        <v>8.0367818645662616</v>
      </c>
      <c r="AC324" s="168">
        <v>8.1532213588539211</v>
      </c>
      <c r="AD324" s="168">
        <v>174.32527893947162</v>
      </c>
      <c r="AE324" s="168">
        <v>5.1067885386204939</v>
      </c>
      <c r="AF324" s="96">
        <v>5.2640083515316407</v>
      </c>
      <c r="AG324" s="95">
        <v>-5.4630049706499539</v>
      </c>
      <c r="AH324" s="91">
        <v>5.9865040822695903</v>
      </c>
      <c r="AI324" s="6">
        <f t="shared" si="4"/>
        <v>-360.68615049377001</v>
      </c>
      <c r="AJ324" s="91">
        <v>235.85189202764303</v>
      </c>
      <c r="AK324" s="96">
        <v>9.2957740331424059</v>
      </c>
      <c r="AL324" s="91">
        <v>950.35976741289153</v>
      </c>
      <c r="AM324" s="96">
        <v>5.345861200991358</v>
      </c>
      <c r="AN324" s="98"/>
      <c r="AO324" s="95">
        <v>34.251312332921692</v>
      </c>
      <c r="AP324" s="96">
        <v>5.4326516233075772E-2</v>
      </c>
      <c r="AQ324" s="96">
        <v>1.7165850015815123</v>
      </c>
      <c r="AR324" s="96">
        <v>3.847602512071171</v>
      </c>
      <c r="AS324" s="98">
        <v>0.5383730110213274</v>
      </c>
      <c r="AT324" s="95">
        <v>14.799094013807345</v>
      </c>
      <c r="AU324" s="96">
        <v>7.100943285872602</v>
      </c>
      <c r="AV324" s="95">
        <v>92.14846775734442</v>
      </c>
      <c r="AW324" s="95">
        <v>35.501747547580855</v>
      </c>
      <c r="AX324" s="91">
        <v>155.64396218683765</v>
      </c>
      <c r="AY324" s="95">
        <v>48.130798843544994</v>
      </c>
      <c r="AZ324" s="91">
        <v>692.79873848877867</v>
      </c>
      <c r="BA324" s="95">
        <v>54.711783776277514</v>
      </c>
      <c r="BB324" s="91">
        <v>9894.7315562009408</v>
      </c>
      <c r="BC324" s="96">
        <v>3.7317790121336776</v>
      </c>
      <c r="BD324" s="91">
        <v>391.26519111213554</v>
      </c>
      <c r="BE324" s="91">
        <v>566.29946797894274</v>
      </c>
      <c r="BF324" s="87" t="s">
        <v>47</v>
      </c>
      <c r="BG324" s="87"/>
      <c r="BH324" s="87"/>
      <c r="BI324" s="94">
        <v>1.4326612930663443E-2</v>
      </c>
      <c r="BJ324" s="94">
        <v>55.966196622421066</v>
      </c>
      <c r="BK324" s="94">
        <v>0.57185806561132391</v>
      </c>
      <c r="BL324" s="94">
        <v>3.6757708813308612</v>
      </c>
      <c r="BM324" s="94"/>
      <c r="BN324" s="94">
        <v>25.147728837066477</v>
      </c>
      <c r="BO324" s="94">
        <v>9.2822932934711613</v>
      </c>
      <c r="BP324" s="94">
        <v>72.015056028259593</v>
      </c>
      <c r="BQ324" s="94">
        <v>189.86479373990912</v>
      </c>
      <c r="BR324" s="94">
        <v>362.78924313915127</v>
      </c>
      <c r="BS324" s="94">
        <v>627.23935596432614</v>
      </c>
      <c r="BT324" s="94">
        <v>940.44690143104322</v>
      </c>
      <c r="BU324" s="94">
        <v>1887.4823075899999</v>
      </c>
      <c r="BV324" s="94">
        <v>4075.2866969928155</v>
      </c>
      <c r="BW324" s="94">
        <v>2154.0072352865163</v>
      </c>
      <c r="BX324" s="87"/>
      <c r="BY324" s="150">
        <v>788.74355238977955</v>
      </c>
      <c r="BZ324" s="150"/>
      <c r="CA324" s="89">
        <v>618.31517419126476</v>
      </c>
      <c r="CB324" s="89">
        <v>0.21811937816588603</v>
      </c>
      <c r="CC324" s="89">
        <v>1141.243735273873</v>
      </c>
      <c r="CD324" s="89">
        <v>1.767116313102586E-2</v>
      </c>
      <c r="CE324" s="89">
        <v>5.5293853567952656E-3</v>
      </c>
      <c r="CF324" s="89">
        <v>1.4325235185710568</v>
      </c>
      <c r="CG324" s="89">
        <v>9.4399897991607126E-3</v>
      </c>
      <c r="CH324" s="89">
        <v>1.3663012510252282E-2</v>
      </c>
      <c r="CI324" s="89">
        <v>0.69091569608658776</v>
      </c>
      <c r="CJ324" s="89">
        <v>0.41170218324503965</v>
      </c>
      <c r="CK324" s="89">
        <v>10.411564015527285</v>
      </c>
      <c r="CL324" s="87"/>
      <c r="CM324" s="87"/>
      <c r="CN324" s="87"/>
      <c r="CO324" s="87"/>
      <c r="CP324" s="87"/>
      <c r="CQ324" s="87"/>
      <c r="CR324" s="87"/>
      <c r="CS324" s="87"/>
      <c r="CT324" s="87"/>
      <c r="CU324" s="87"/>
      <c r="CV324" s="87"/>
      <c r="CW324" s="87"/>
      <c r="CX324" s="87"/>
      <c r="CY324" s="87"/>
      <c r="CZ324" s="87"/>
      <c r="DA324" s="87"/>
      <c r="DB324" s="87"/>
      <c r="DC324" s="87"/>
      <c r="DD324" s="87"/>
      <c r="DE324" s="87"/>
      <c r="DF324" s="87"/>
      <c r="DG324" s="87"/>
      <c r="DH324" s="87"/>
      <c r="DI324" s="87"/>
      <c r="DJ324" s="87"/>
      <c r="DK324" s="87"/>
      <c r="DL324" s="87"/>
      <c r="DM324" s="87"/>
      <c r="DN324" s="87"/>
      <c r="DO324" s="87"/>
      <c r="DP324" s="87"/>
      <c r="DQ324" s="87"/>
      <c r="DR324" s="87"/>
      <c r="DS324" s="87"/>
      <c r="DT324" s="87"/>
      <c r="DU324" s="87"/>
      <c r="DV324" s="87"/>
      <c r="DW324" s="87"/>
      <c r="DX324" s="87"/>
      <c r="DY324" s="87"/>
      <c r="DZ324" s="87"/>
      <c r="EA324" s="87"/>
      <c r="EB324" s="87"/>
      <c r="EC324" s="87"/>
      <c r="ED324" s="87"/>
      <c r="EE324" s="87"/>
      <c r="EF324" s="87"/>
      <c r="EG324" s="87"/>
      <c r="EH324" s="87"/>
      <c r="EI324" s="87"/>
      <c r="EJ324" s="87"/>
      <c r="EK324" s="87"/>
      <c r="EL324" s="87"/>
      <c r="EM324" s="87"/>
      <c r="EN324" s="87"/>
      <c r="EO324" s="87"/>
      <c r="EP324" s="87"/>
      <c r="EQ324" s="87"/>
      <c r="ER324" s="87"/>
      <c r="ES324" s="87"/>
      <c r="ET324" s="87"/>
      <c r="EU324" s="87"/>
      <c r="EV324" s="87"/>
      <c r="EW324" s="87"/>
      <c r="EX324" s="87"/>
      <c r="EY324" s="87"/>
      <c r="EZ324" s="87"/>
      <c r="FA324" s="87"/>
      <c r="FB324" s="87"/>
      <c r="FC324" s="87"/>
      <c r="FD324" s="87"/>
      <c r="FE324" s="87"/>
      <c r="FF324" s="87"/>
      <c r="FG324" s="87"/>
      <c r="FH324" s="87"/>
      <c r="FI324" s="87"/>
      <c r="FJ324" s="87"/>
      <c r="FK324" s="87"/>
      <c r="FL324" s="87"/>
      <c r="FM324" s="87"/>
      <c r="FN324" s="87"/>
      <c r="FO324" s="87"/>
      <c r="FP324" s="87"/>
      <c r="FQ324" s="87"/>
      <c r="FR324" s="87"/>
      <c r="FS324" s="87"/>
      <c r="FT324" s="87"/>
      <c r="FU324" s="87"/>
      <c r="FV324" s="87"/>
      <c r="FW324" s="87"/>
      <c r="FX324" s="87"/>
      <c r="FY324" s="87"/>
      <c r="FZ324" s="87"/>
      <c r="GA324" s="87"/>
      <c r="GB324" s="87"/>
      <c r="GC324" s="87"/>
      <c r="GD324" s="87"/>
      <c r="GE324" s="87"/>
      <c r="GF324" s="87"/>
      <c r="GG324" s="87"/>
      <c r="GH324" s="87"/>
      <c r="GI324" s="87"/>
      <c r="GJ324" s="87"/>
      <c r="GK324" s="87"/>
      <c r="GL324" s="87"/>
      <c r="GM324" s="87"/>
      <c r="GN324" s="87"/>
      <c r="GO324" s="87"/>
      <c r="GP324" s="87"/>
      <c r="GQ324" s="87"/>
      <c r="GR324" s="87"/>
      <c r="GS324" s="87"/>
      <c r="GT324" s="87"/>
      <c r="GU324" s="87"/>
      <c r="GV324" s="87"/>
      <c r="GW324" s="87"/>
      <c r="GX324" s="87"/>
      <c r="GY324" s="87"/>
      <c r="GZ324" s="87"/>
      <c r="HA324" s="87"/>
      <c r="HB324" s="87"/>
      <c r="HC324" s="87"/>
      <c r="HD324" s="87"/>
      <c r="HE324" s="87"/>
      <c r="HF324" s="87"/>
      <c r="HG324" s="87"/>
      <c r="HH324" s="87"/>
      <c r="HI324" s="87"/>
      <c r="HJ324" s="87"/>
      <c r="HK324" s="87"/>
      <c r="HL324" s="87"/>
      <c r="HM324" s="87"/>
      <c r="HN324" s="87"/>
      <c r="HO324" s="87"/>
      <c r="HP324" s="87"/>
      <c r="HQ324" s="87"/>
      <c r="HR324" s="87"/>
      <c r="HS324" s="87"/>
      <c r="HT324" s="87"/>
      <c r="HU324" s="87"/>
      <c r="HV324" s="87"/>
      <c r="HW324" s="87"/>
      <c r="HX324" s="87"/>
      <c r="HY324" s="87"/>
      <c r="HZ324" s="87"/>
      <c r="IA324" s="87"/>
      <c r="IB324" s="87"/>
      <c r="IC324" s="87"/>
      <c r="ID324" s="87"/>
      <c r="IE324" s="87"/>
      <c r="IF324" s="87"/>
      <c r="IG324" s="87"/>
      <c r="IH324" s="87"/>
      <c r="II324" s="87"/>
      <c r="IJ324" s="87"/>
      <c r="IK324" s="87"/>
      <c r="IL324" s="87"/>
      <c r="IM324" s="87"/>
      <c r="IN324" s="87"/>
      <c r="IO324" s="87"/>
      <c r="IP324" s="87"/>
      <c r="IQ324" s="87"/>
      <c r="IR324" s="87"/>
      <c r="IS324" s="87"/>
    </row>
    <row r="325" spans="1:253">
      <c r="A325" s="112" t="s">
        <v>358</v>
      </c>
      <c r="B325" s="113">
        <v>223.00469523567668</v>
      </c>
      <c r="C325" s="119">
        <v>99.655645517190166</v>
      </c>
      <c r="D325" s="114">
        <v>7.4338886894043137</v>
      </c>
      <c r="E325" s="115">
        <v>0.44687689383343121</v>
      </c>
      <c r="F325" s="116">
        <v>3448.818181818182</v>
      </c>
      <c r="G325" s="116">
        <v>261.90215838180529</v>
      </c>
      <c r="H325" s="113">
        <v>6.268231147942771</v>
      </c>
      <c r="I325" s="112"/>
      <c r="J325" s="117">
        <v>1.1605751837706593E-2</v>
      </c>
      <c r="K325" s="112">
        <v>9.1425826110972999</v>
      </c>
      <c r="L325" s="118">
        <v>0.19278813945850701</v>
      </c>
      <c r="M325" s="119">
        <v>9.091551358727596</v>
      </c>
      <c r="N325" s="117">
        <v>2.7428392547720878E-2</v>
      </c>
      <c r="O325" s="119">
        <v>5.4963682179058182</v>
      </c>
      <c r="P325" s="112">
        <v>0.60192992558524228</v>
      </c>
      <c r="Q325" s="114">
        <v>36.458571105111794</v>
      </c>
      <c r="R325" s="119">
        <v>5.4963682179058182</v>
      </c>
      <c r="S325" s="117">
        <v>5.0977517338774203E-2</v>
      </c>
      <c r="T325" s="119">
        <v>7.2419778045487284</v>
      </c>
      <c r="U325" s="165">
        <v>233.22637763950237</v>
      </c>
      <c r="V325" s="165">
        <v>21.200364345306777</v>
      </c>
      <c r="W325" s="165">
        <v>22.038313232378204</v>
      </c>
      <c r="X325" s="166">
        <v>239.80516164340074</v>
      </c>
      <c r="Y325" s="166">
        <v>166.96397872478124</v>
      </c>
      <c r="Z325" s="166">
        <v>167.38150410062613</v>
      </c>
      <c r="AA325" s="166">
        <v>179.00547390334179</v>
      </c>
      <c r="AB325" s="166">
        <v>14.920552573029068</v>
      </c>
      <c r="AC325" s="166">
        <v>14.995246126739859</v>
      </c>
      <c r="AD325" s="166">
        <v>174.43335380243113</v>
      </c>
      <c r="AE325" s="166">
        <v>9.4589475745320453</v>
      </c>
      <c r="AF325" s="121">
        <v>9.5473017977908636</v>
      </c>
      <c r="AG325" s="120">
        <v>2.5541789316339547</v>
      </c>
      <c r="AH325" s="116">
        <v>9.6899443650485662</v>
      </c>
      <c r="AI325" s="6">
        <f t="shared" si="4"/>
        <v>27.260383968790435</v>
      </c>
      <c r="AJ325" s="120">
        <v>77.319747373950349</v>
      </c>
      <c r="AK325" s="121">
        <v>2.3560724167966725</v>
      </c>
      <c r="AL325" s="116">
        <v>391.71470237497726</v>
      </c>
      <c r="AM325" s="122">
        <v>0.88031695357364459</v>
      </c>
      <c r="AN325" s="122"/>
      <c r="AO325" s="120">
        <v>14.45688034299857</v>
      </c>
      <c r="AP325" s="121"/>
      <c r="AQ325" s="122">
        <v>0.71262318023615956</v>
      </c>
      <c r="AR325" s="122">
        <v>0.7195719504176864</v>
      </c>
      <c r="AS325" s="122">
        <v>0.57921815931628973</v>
      </c>
      <c r="AT325" s="121">
        <v>4.2108301249239251</v>
      </c>
      <c r="AU325" s="121">
        <v>2.2554691539655671</v>
      </c>
      <c r="AV325" s="120">
        <v>38.63194428131105</v>
      </c>
      <c r="AW325" s="120">
        <v>14.241131232914368</v>
      </c>
      <c r="AX325" s="120">
        <v>66.33691896075041</v>
      </c>
      <c r="AY325" s="120">
        <v>21.386505271035404</v>
      </c>
      <c r="AZ325" s="116">
        <v>330.57485826104033</v>
      </c>
      <c r="BA325" s="120">
        <v>32.555741627776392</v>
      </c>
      <c r="BB325" s="116">
        <v>8226.1926750829425</v>
      </c>
      <c r="BC325" s="122">
        <v>0.378191366444877</v>
      </c>
      <c r="BD325" s="120">
        <v>99.655645517190166</v>
      </c>
      <c r="BE325" s="116">
        <v>223.00469523567668</v>
      </c>
      <c r="BF325" s="112" t="s">
        <v>249</v>
      </c>
      <c r="BG325" s="112"/>
      <c r="BH325" s="112"/>
      <c r="BI325" s="119" t="s">
        <v>247</v>
      </c>
      <c r="BJ325" s="119">
        <v>23.62235350163165</v>
      </c>
      <c r="BK325" s="119">
        <v>0.34096802882112903</v>
      </c>
      <c r="BL325" s="119">
        <v>1.5259597007198276</v>
      </c>
      <c r="BM325" s="119"/>
      <c r="BN325" s="119">
        <v>4.7030846432528524</v>
      </c>
      <c r="BO325" s="119">
        <v>9.9865199882118905</v>
      </c>
      <c r="BP325" s="119">
        <v>20.490657542208883</v>
      </c>
      <c r="BQ325" s="119">
        <v>60.306661870737088</v>
      </c>
      <c r="BR325" s="119">
        <v>152.09426882405924</v>
      </c>
      <c r="BS325" s="119">
        <v>251.61009245431745</v>
      </c>
      <c r="BT325" s="119">
        <v>400.82730489879401</v>
      </c>
      <c r="BU325" s="119">
        <v>838.68648121707474</v>
      </c>
      <c r="BV325" s="119">
        <v>1944.5579897708253</v>
      </c>
      <c r="BW325" s="119">
        <v>1281.7221113297792</v>
      </c>
      <c r="BX325" s="112"/>
      <c r="BY325" s="149">
        <v>665.05649184797562</v>
      </c>
      <c r="BZ325" s="149"/>
      <c r="CA325" s="114" t="s">
        <v>247</v>
      </c>
      <c r="CB325" s="114">
        <v>1.0172901292460332</v>
      </c>
      <c r="CC325" s="114">
        <v>526.66169254668614</v>
      </c>
      <c r="CD325" s="114">
        <v>1.0537437119385571E-2</v>
      </c>
      <c r="CE325" s="114">
        <v>3.9575710068629217E-3</v>
      </c>
      <c r="CF325" s="114">
        <v>2.3277024059245797</v>
      </c>
      <c r="CG325" s="114">
        <v>3.9475265426286415E-3</v>
      </c>
      <c r="CH325" s="114">
        <v>8.8335883933619574E-3</v>
      </c>
      <c r="CI325" s="114">
        <v>0.44687689383343121</v>
      </c>
      <c r="CJ325" s="114">
        <v>0.25440874420330711</v>
      </c>
      <c r="CK325" s="114">
        <v>21.000469538690545</v>
      </c>
      <c r="CL325" s="112"/>
      <c r="CM325" s="112"/>
      <c r="CN325" s="112"/>
      <c r="CO325" s="112"/>
      <c r="CP325" s="112"/>
      <c r="CQ325" s="112"/>
      <c r="CR325" s="112"/>
      <c r="CS325" s="112"/>
      <c r="CT325" s="112"/>
      <c r="CU325" s="112"/>
      <c r="CV325" s="112"/>
      <c r="CW325" s="112"/>
      <c r="CX325" s="112"/>
      <c r="CY325" s="112"/>
      <c r="CZ325" s="112"/>
      <c r="DA325" s="112"/>
      <c r="DB325" s="112"/>
      <c r="DC325" s="112"/>
      <c r="DD325" s="112"/>
      <c r="DE325" s="112"/>
      <c r="DF325" s="112"/>
      <c r="DG325" s="112"/>
      <c r="DH325" s="112"/>
      <c r="DI325" s="112"/>
      <c r="DJ325" s="112"/>
      <c r="DK325" s="112"/>
      <c r="DL325" s="112"/>
      <c r="DM325" s="112"/>
      <c r="DN325" s="112"/>
      <c r="DO325" s="112"/>
      <c r="DP325" s="112"/>
      <c r="DQ325" s="112"/>
      <c r="DR325" s="112"/>
      <c r="DS325" s="112"/>
      <c r="DT325" s="112"/>
      <c r="DU325" s="112"/>
      <c r="DV325" s="112"/>
      <c r="DW325" s="112"/>
      <c r="DX325" s="112"/>
      <c r="DY325" s="112"/>
      <c r="DZ325" s="112"/>
      <c r="EA325" s="112"/>
      <c r="EB325" s="112"/>
      <c r="EC325" s="112"/>
      <c r="ED325" s="112"/>
      <c r="EE325" s="112"/>
      <c r="EF325" s="112"/>
      <c r="EG325" s="112"/>
      <c r="EH325" s="112"/>
      <c r="EI325" s="112"/>
      <c r="EJ325" s="112"/>
      <c r="EK325" s="112"/>
      <c r="EL325" s="112"/>
      <c r="EM325" s="112"/>
      <c r="EN325" s="112"/>
      <c r="EO325" s="112"/>
      <c r="EP325" s="112"/>
      <c r="EQ325" s="112"/>
      <c r="ER325" s="112"/>
      <c r="ES325" s="112"/>
      <c r="ET325" s="112"/>
      <c r="EU325" s="112"/>
      <c r="EV325" s="112"/>
      <c r="EW325" s="112"/>
      <c r="EX325" s="112"/>
      <c r="EY325" s="112"/>
      <c r="EZ325" s="112"/>
      <c r="FA325" s="112"/>
      <c r="FB325" s="112"/>
      <c r="FC325" s="112"/>
      <c r="FD325" s="112"/>
      <c r="FE325" s="112"/>
      <c r="FF325" s="112"/>
      <c r="FG325" s="112"/>
      <c r="FH325" s="112"/>
      <c r="FI325" s="112"/>
      <c r="FJ325" s="112"/>
      <c r="FK325" s="112"/>
      <c r="FL325" s="112"/>
      <c r="FM325" s="112"/>
      <c r="FN325" s="112"/>
      <c r="FO325" s="112"/>
      <c r="FP325" s="112"/>
      <c r="FQ325" s="112"/>
      <c r="FR325" s="112"/>
      <c r="FS325" s="112"/>
      <c r="FT325" s="112"/>
      <c r="FU325" s="112"/>
      <c r="FV325" s="112"/>
      <c r="FW325" s="112"/>
      <c r="FX325" s="112"/>
      <c r="FY325" s="112"/>
      <c r="FZ325" s="112"/>
      <c r="GA325" s="112"/>
      <c r="GB325" s="112"/>
      <c r="GC325" s="112"/>
      <c r="GD325" s="112"/>
      <c r="GE325" s="112"/>
      <c r="GF325" s="112"/>
      <c r="GG325" s="112"/>
      <c r="GH325" s="112"/>
      <c r="GI325" s="112"/>
      <c r="GJ325" s="112"/>
      <c r="GK325" s="112"/>
      <c r="GL325" s="112"/>
      <c r="GM325" s="112"/>
      <c r="GN325" s="112"/>
      <c r="GO325" s="112"/>
      <c r="GP325" s="112"/>
      <c r="GQ325" s="112"/>
      <c r="GR325" s="112"/>
      <c r="GS325" s="112"/>
      <c r="GT325" s="112"/>
      <c r="GU325" s="112"/>
      <c r="GV325" s="112"/>
      <c r="GW325" s="112"/>
      <c r="GX325" s="112"/>
      <c r="GY325" s="112"/>
      <c r="GZ325" s="112"/>
      <c r="HA325" s="112"/>
      <c r="HB325" s="112"/>
      <c r="HC325" s="112"/>
      <c r="HD325" s="112"/>
      <c r="HE325" s="112"/>
      <c r="HF325" s="112"/>
      <c r="HG325" s="112"/>
      <c r="HH325" s="112"/>
      <c r="HI325" s="112"/>
      <c r="HJ325" s="112"/>
      <c r="HK325" s="112"/>
      <c r="HL325" s="112"/>
      <c r="HM325" s="112"/>
      <c r="HN325" s="112"/>
      <c r="HO325" s="112"/>
      <c r="HP325" s="112"/>
      <c r="HQ325" s="112"/>
      <c r="HR325" s="112"/>
      <c r="HS325" s="112"/>
      <c r="HT325" s="112"/>
      <c r="HU325" s="112"/>
      <c r="HV325" s="112"/>
      <c r="HW325" s="112"/>
      <c r="HX325" s="112"/>
      <c r="HY325" s="112"/>
      <c r="HZ325" s="112"/>
      <c r="IA325" s="112"/>
      <c r="IB325" s="112"/>
      <c r="IC325" s="112"/>
      <c r="ID325" s="112"/>
      <c r="IE325" s="112"/>
      <c r="IF325" s="112"/>
      <c r="IG325" s="112"/>
      <c r="IH325" s="112"/>
      <c r="II325" s="112"/>
      <c r="IJ325" s="112"/>
      <c r="IK325" s="112"/>
      <c r="IL325" s="112"/>
      <c r="IM325" s="112"/>
      <c r="IN325" s="112"/>
      <c r="IO325" s="112"/>
      <c r="IP325" s="112"/>
      <c r="IQ325" s="112"/>
      <c r="IR325" s="112"/>
      <c r="IS325" s="112"/>
    </row>
    <row r="326" spans="1:253" s="49" customFormat="1">
      <c r="A326" s="87" t="s">
        <v>141</v>
      </c>
      <c r="B326" s="88">
        <v>249.10962588603843</v>
      </c>
      <c r="C326" s="88">
        <v>258.46958401978281</v>
      </c>
      <c r="D326" s="89">
        <v>9.8470010376584955</v>
      </c>
      <c r="E326" s="89">
        <v>1.0375736509597038</v>
      </c>
      <c r="F326" s="91">
        <v>4163.3582887700532</v>
      </c>
      <c r="G326" s="91">
        <v>344.64165028613417</v>
      </c>
      <c r="H326" s="88">
        <v>21.012066506385995</v>
      </c>
      <c r="I326" s="87"/>
      <c r="J326" s="92">
        <v>1.0858578754158906E-2</v>
      </c>
      <c r="K326" s="87">
        <v>6.4939681884685285</v>
      </c>
      <c r="L326" s="93">
        <v>0.19441009220429767</v>
      </c>
      <c r="M326" s="94">
        <v>9.369107149447105</v>
      </c>
      <c r="N326" s="92">
        <v>2.7469997062468752E-2</v>
      </c>
      <c r="O326" s="94">
        <v>3.3814104575052566</v>
      </c>
      <c r="P326" s="87">
        <v>0.35683772373440592</v>
      </c>
      <c r="Q326" s="89">
        <v>36.403353000946012</v>
      </c>
      <c r="R326" s="94">
        <v>3.3814104575052566</v>
      </c>
      <c r="S326" s="92">
        <v>5.1328540857698807E-2</v>
      </c>
      <c r="T326" s="94">
        <v>8.7376330945911747</v>
      </c>
      <c r="U326" s="167">
        <v>218.29214871159112</v>
      </c>
      <c r="V326" s="167">
        <v>14.099547752456656</v>
      </c>
      <c r="W326" s="167">
        <v>15.487311986574291</v>
      </c>
      <c r="X326" s="168">
        <v>255.59646541437309</v>
      </c>
      <c r="Y326" s="168">
        <v>200.87227827541429</v>
      </c>
      <c r="Z326" s="168">
        <v>201.21148733119364</v>
      </c>
      <c r="AA326" s="168">
        <v>180.38525339784607</v>
      </c>
      <c r="AB326" s="168">
        <v>15.484367083004765</v>
      </c>
      <c r="AC326" s="168">
        <v>15.553465910583578</v>
      </c>
      <c r="AD326" s="168">
        <v>174.69438854293608</v>
      </c>
      <c r="AE326" s="168">
        <v>5.8278123697224942</v>
      </c>
      <c r="AF326" s="96">
        <v>5.9606332766290429</v>
      </c>
      <c r="AG326" s="95">
        <v>3.1548392940738856</v>
      </c>
      <c r="AH326" s="91">
        <v>8.9189557688167742</v>
      </c>
      <c r="AI326" s="6">
        <f t="shared" si="4"/>
        <v>31.652267467892614</v>
      </c>
      <c r="AJ326" s="91">
        <v>327.81796870110884</v>
      </c>
      <c r="AK326" s="95">
        <v>16.118629529162302</v>
      </c>
      <c r="AL326" s="91">
        <v>1846.8982462799206</v>
      </c>
      <c r="AM326" s="96">
        <v>1.6466367154807362</v>
      </c>
      <c r="AN326" s="96"/>
      <c r="AO326" s="95">
        <v>19.824051790262914</v>
      </c>
      <c r="AP326" s="98">
        <v>0.16359044923744309</v>
      </c>
      <c r="AQ326" s="96">
        <v>6.4739063079417711</v>
      </c>
      <c r="AR326" s="95">
        <v>11.424610571333675</v>
      </c>
      <c r="AS326" s="96">
        <v>3.72510795030807</v>
      </c>
      <c r="AT326" s="95">
        <v>42.483449356383787</v>
      </c>
      <c r="AU326" s="95">
        <v>16.742923650417698</v>
      </c>
      <c r="AV326" s="91">
        <v>201.44573654394588</v>
      </c>
      <c r="AW326" s="95">
        <v>69.884324244628644</v>
      </c>
      <c r="AX326" s="91">
        <v>284.11474691137323</v>
      </c>
      <c r="AY326" s="95">
        <v>80.036340223888601</v>
      </c>
      <c r="AZ326" s="91">
        <v>1056.8914028604142</v>
      </c>
      <c r="BA326" s="95">
        <v>83.766685848692859</v>
      </c>
      <c r="BB326" s="91">
        <v>7448.5038201622992</v>
      </c>
      <c r="BC326" s="98">
        <v>0.83706513293582052</v>
      </c>
      <c r="BD326" s="91">
        <v>258.46958401978281</v>
      </c>
      <c r="BE326" s="91">
        <v>249.10962588603843</v>
      </c>
      <c r="BF326" s="87" t="s">
        <v>47</v>
      </c>
      <c r="BG326" s="87"/>
      <c r="BH326" s="87"/>
      <c r="BI326" s="94">
        <v>4.3140941254599975E-2</v>
      </c>
      <c r="BJ326" s="94">
        <v>32.392241487357701</v>
      </c>
      <c r="BK326" s="94">
        <v>1.7220047288151905</v>
      </c>
      <c r="BL326" s="94">
        <v>13.862754406727561</v>
      </c>
      <c r="BM326" s="94"/>
      <c r="BN326" s="94">
        <v>74.670657328978265</v>
      </c>
      <c r="BO326" s="94">
        <v>64.225999143242589</v>
      </c>
      <c r="BP326" s="94">
        <v>206.7321136563688</v>
      </c>
      <c r="BQ326" s="94">
        <v>447.67175535876191</v>
      </c>
      <c r="BR326" s="94">
        <v>793.09345096041682</v>
      </c>
      <c r="BS326" s="94">
        <v>1234.7053753467958</v>
      </c>
      <c r="BT326" s="94">
        <v>1716.7054194040677</v>
      </c>
      <c r="BU326" s="94">
        <v>3138.6800087799452</v>
      </c>
      <c r="BV326" s="94">
        <v>6217.0082521200829</v>
      </c>
      <c r="BW326" s="94">
        <v>3297.9010176650731</v>
      </c>
      <c r="BX326" s="87"/>
      <c r="BY326" s="150">
        <v>848.01781101915321</v>
      </c>
      <c r="BZ326" s="150"/>
      <c r="CA326" s="89">
        <v>118.84448237630102</v>
      </c>
      <c r="CB326" s="89">
        <v>0.5169302051073783</v>
      </c>
      <c r="CC326" s="89">
        <v>1876.9768767088287</v>
      </c>
      <c r="CD326" s="89">
        <v>3.3252668369206421E-2</v>
      </c>
      <c r="CE326" s="89">
        <v>1.1246109000031045E-2</v>
      </c>
      <c r="CF326" s="89">
        <v>1.9671548254620554</v>
      </c>
      <c r="CG326" s="89">
        <v>6.6100886692914557E-3</v>
      </c>
      <c r="CH326" s="89">
        <v>6.3707175516431579E-3</v>
      </c>
      <c r="CI326" s="89">
        <v>1.0375736509597038</v>
      </c>
      <c r="CJ326" s="89">
        <v>0.13994792866385586</v>
      </c>
      <c r="CK326" s="89">
        <v>4.0329800708649248</v>
      </c>
      <c r="CL326" s="112"/>
      <c r="CM326" s="112"/>
      <c r="CN326" s="112"/>
      <c r="CO326" s="112"/>
      <c r="CP326" s="112"/>
      <c r="CQ326" s="112"/>
      <c r="CR326" s="112"/>
      <c r="CS326" s="112"/>
      <c r="CT326" s="112"/>
      <c r="CU326" s="112"/>
      <c r="CV326" s="112"/>
      <c r="CW326" s="112"/>
      <c r="CX326" s="112"/>
      <c r="CY326" s="112"/>
      <c r="CZ326" s="112"/>
      <c r="DA326" s="112"/>
      <c r="DB326" s="112"/>
      <c r="DC326" s="112"/>
      <c r="DD326" s="112"/>
      <c r="DE326" s="112"/>
      <c r="DF326" s="112"/>
      <c r="DG326" s="112"/>
      <c r="DH326" s="112"/>
      <c r="DI326" s="112"/>
      <c r="DJ326" s="112"/>
      <c r="DK326" s="112"/>
      <c r="DL326" s="112"/>
      <c r="DM326" s="112"/>
      <c r="DN326" s="112"/>
      <c r="DO326" s="112"/>
      <c r="DP326" s="87"/>
      <c r="DQ326" s="87"/>
      <c r="DR326" s="87"/>
      <c r="DS326" s="87"/>
      <c r="DT326" s="87"/>
      <c r="DU326" s="87"/>
      <c r="DV326" s="87"/>
      <c r="DW326" s="87"/>
      <c r="DX326" s="87"/>
      <c r="DY326" s="87"/>
      <c r="DZ326" s="87"/>
      <c r="EA326" s="87"/>
      <c r="EB326" s="87"/>
      <c r="EC326" s="87"/>
      <c r="ED326" s="87"/>
      <c r="EE326" s="87"/>
      <c r="EF326" s="87"/>
      <c r="EG326" s="87"/>
      <c r="EH326" s="87"/>
      <c r="EI326" s="87"/>
      <c r="EJ326" s="87"/>
      <c r="EK326" s="87"/>
      <c r="EL326" s="87"/>
      <c r="EM326" s="87"/>
      <c r="EN326" s="87"/>
      <c r="EO326" s="87"/>
      <c r="EP326" s="87"/>
      <c r="EQ326" s="87"/>
      <c r="ER326" s="87"/>
      <c r="ES326" s="87"/>
      <c r="ET326" s="87"/>
      <c r="EU326" s="87"/>
      <c r="EV326" s="87"/>
      <c r="EW326" s="87"/>
      <c r="EX326" s="87"/>
      <c r="EY326" s="87"/>
      <c r="EZ326" s="87"/>
      <c r="FA326" s="87"/>
      <c r="FB326" s="87"/>
      <c r="FC326" s="87"/>
      <c r="FD326" s="87"/>
      <c r="FE326" s="87"/>
      <c r="FF326" s="87"/>
      <c r="FG326" s="87"/>
      <c r="FH326" s="87"/>
      <c r="FI326" s="87"/>
      <c r="FJ326" s="87"/>
      <c r="FK326" s="87"/>
      <c r="FL326" s="87"/>
      <c r="FM326" s="87"/>
      <c r="FN326" s="87"/>
      <c r="FO326" s="87"/>
      <c r="FP326" s="87"/>
      <c r="FQ326" s="87"/>
      <c r="FR326" s="87"/>
      <c r="FS326" s="87"/>
      <c r="FT326" s="87"/>
      <c r="FU326" s="87"/>
      <c r="FV326" s="87"/>
      <c r="FW326" s="87"/>
      <c r="FX326" s="87"/>
      <c r="FY326" s="87"/>
      <c r="FZ326" s="87"/>
      <c r="GA326" s="87"/>
      <c r="GB326" s="87"/>
      <c r="GC326" s="87"/>
      <c r="GD326" s="87"/>
      <c r="GE326" s="87"/>
      <c r="GF326" s="87"/>
      <c r="GG326" s="87"/>
      <c r="GH326" s="87"/>
      <c r="GI326" s="87"/>
      <c r="GJ326" s="87"/>
      <c r="GK326" s="87"/>
      <c r="GL326" s="87"/>
      <c r="GM326" s="87"/>
      <c r="GN326" s="87"/>
      <c r="GO326" s="87"/>
      <c r="GP326" s="87"/>
      <c r="GQ326" s="87"/>
      <c r="GR326" s="87"/>
      <c r="GS326" s="87"/>
      <c r="GT326" s="87"/>
      <c r="GU326" s="87"/>
      <c r="GV326" s="87"/>
      <c r="GW326" s="87"/>
      <c r="GX326" s="87"/>
      <c r="GY326" s="87"/>
      <c r="GZ326" s="87"/>
      <c r="HA326" s="87"/>
      <c r="HB326" s="87"/>
      <c r="HC326" s="87"/>
      <c r="HD326" s="87"/>
      <c r="HE326" s="87"/>
      <c r="HF326" s="87"/>
      <c r="HG326" s="87"/>
      <c r="HH326" s="87"/>
      <c r="HI326" s="87"/>
      <c r="HJ326" s="87"/>
      <c r="HK326" s="87"/>
      <c r="HL326" s="87"/>
      <c r="HM326" s="87"/>
      <c r="HN326" s="87"/>
      <c r="HO326" s="87"/>
      <c r="HP326" s="87"/>
      <c r="HQ326" s="87"/>
      <c r="HR326" s="87"/>
      <c r="HS326" s="87"/>
      <c r="HT326" s="87"/>
      <c r="HU326" s="87"/>
      <c r="HV326" s="87"/>
      <c r="HW326" s="87"/>
      <c r="HX326" s="87"/>
      <c r="HY326" s="87"/>
      <c r="HZ326" s="87"/>
      <c r="IA326" s="87"/>
      <c r="IB326" s="87"/>
      <c r="IC326" s="87"/>
      <c r="ID326" s="87"/>
      <c r="IE326" s="87"/>
      <c r="IF326" s="87"/>
      <c r="IG326" s="87"/>
      <c r="IH326" s="87"/>
      <c r="II326" s="87"/>
      <c r="IJ326" s="87"/>
      <c r="IK326" s="87"/>
      <c r="IL326" s="87"/>
      <c r="IM326" s="87"/>
      <c r="IN326" s="87"/>
      <c r="IO326" s="87"/>
      <c r="IP326" s="87"/>
      <c r="IQ326" s="87"/>
      <c r="IR326" s="87"/>
      <c r="IS326" s="87"/>
    </row>
    <row r="327" spans="1:253">
      <c r="A327" s="112" t="s">
        <v>359</v>
      </c>
      <c r="B327" s="113">
        <v>266.71371510864805</v>
      </c>
      <c r="C327" s="113">
        <v>273.80993359968966</v>
      </c>
      <c r="D327" s="114">
        <v>9.9220126496265451</v>
      </c>
      <c r="E327" s="114">
        <v>1.0266061251786429</v>
      </c>
      <c r="F327" s="116">
        <v>4157.229946524064</v>
      </c>
      <c r="G327" s="116">
        <v>4157.229946524064</v>
      </c>
      <c r="H327" s="113">
        <v>71.019363556708953</v>
      </c>
      <c r="I327" s="112"/>
      <c r="J327" s="117">
        <v>8.5589885815437871E-3</v>
      </c>
      <c r="K327" s="112">
        <v>8.9237339350127556</v>
      </c>
      <c r="L327" s="118">
        <v>0.19101817530494117</v>
      </c>
      <c r="M327" s="119">
        <v>7.8844530527688068</v>
      </c>
      <c r="N327" s="117">
        <v>2.7697609779732301E-2</v>
      </c>
      <c r="O327" s="119">
        <v>2.4337082807493</v>
      </c>
      <c r="P327" s="112">
        <v>0.30185145276809716</v>
      </c>
      <c r="Q327" s="114">
        <v>36.104198447179691</v>
      </c>
      <c r="R327" s="119">
        <v>2.4337082807493</v>
      </c>
      <c r="S327" s="117">
        <v>5.0018553149316469E-2</v>
      </c>
      <c r="T327" s="119">
        <v>7.4994442424440795</v>
      </c>
      <c r="U327" s="165">
        <v>172.25939675187911</v>
      </c>
      <c r="V327" s="165">
        <v>15.306651605092615</v>
      </c>
      <c r="W327" s="165">
        <v>15.975031563302213</v>
      </c>
      <c r="X327" s="166">
        <v>195.84706226929563</v>
      </c>
      <c r="Y327" s="166">
        <v>174.28884860072742</v>
      </c>
      <c r="Z327" s="166">
        <v>174.6939402785305</v>
      </c>
      <c r="AA327" s="166">
        <v>177.49764004491493</v>
      </c>
      <c r="AB327" s="166">
        <v>12.839786001122887</v>
      </c>
      <c r="AC327" s="166">
        <v>12.925726311029022</v>
      </c>
      <c r="AD327" s="166">
        <v>176.12228751303559</v>
      </c>
      <c r="AE327" s="166">
        <v>4.2282793410771715</v>
      </c>
      <c r="AF327" s="121">
        <v>4.4281578637227739</v>
      </c>
      <c r="AG327" s="120">
        <v>0.77485679895874515</v>
      </c>
      <c r="AH327" s="116">
        <v>7.5627015964812365</v>
      </c>
      <c r="AI327" s="6">
        <f t="shared" si="4"/>
        <v>10.071519341524704</v>
      </c>
      <c r="AJ327" s="116">
        <v>177.49393324353133</v>
      </c>
      <c r="AK327" s="120">
        <v>50.762322928893177</v>
      </c>
      <c r="AL327" s="116">
        <v>1480.8056859089959</v>
      </c>
      <c r="AM327" s="121">
        <v>1.5984038403080763</v>
      </c>
      <c r="AN327" s="122">
        <v>0.61164420551531717</v>
      </c>
      <c r="AO327" s="120">
        <v>14.113827872344162</v>
      </c>
      <c r="AP327" s="122">
        <v>0.43524445302355769</v>
      </c>
      <c r="AQ327" s="121">
        <v>5.3628948421860025</v>
      </c>
      <c r="AR327" s="120">
        <v>13.497187241760802</v>
      </c>
      <c r="AS327" s="121">
        <v>1.0486144077925499</v>
      </c>
      <c r="AT327" s="120">
        <v>42.014944088101153</v>
      </c>
      <c r="AU327" s="120">
        <v>15.479808975121436</v>
      </c>
      <c r="AV327" s="116">
        <v>164.5107249316743</v>
      </c>
      <c r="AW327" s="120">
        <v>56.413780353984848</v>
      </c>
      <c r="AX327" s="116">
        <v>214.07045973229131</v>
      </c>
      <c r="AY327" s="120">
        <v>56.456884769668484</v>
      </c>
      <c r="AZ327" s="116">
        <v>591.577404560638</v>
      </c>
      <c r="BA327" s="120">
        <v>62.143539711338732</v>
      </c>
      <c r="BB327" s="116">
        <v>12292.739302976099</v>
      </c>
      <c r="BC327" s="122">
        <v>0.60649522262603683</v>
      </c>
      <c r="BD327" s="116">
        <v>273.80993359968966</v>
      </c>
      <c r="BE327" s="116">
        <v>266.71371510864805</v>
      </c>
      <c r="BF327" s="112" t="s">
        <v>249</v>
      </c>
      <c r="BG327" s="112"/>
      <c r="BH327" s="112"/>
      <c r="BI327" s="119">
        <v>2.5807772384612542</v>
      </c>
      <c r="BJ327" s="119">
        <v>23.061810248928371</v>
      </c>
      <c r="BK327" s="119">
        <v>4.5815205581427128</v>
      </c>
      <c r="BL327" s="119">
        <v>11.483714865494651</v>
      </c>
      <c r="BM327" s="119"/>
      <c r="BN327" s="119">
        <v>88.21691007686799</v>
      </c>
      <c r="BO327" s="119">
        <v>18.079558755043962</v>
      </c>
      <c r="BP327" s="119">
        <v>204.4522826671589</v>
      </c>
      <c r="BQ327" s="119">
        <v>413.89863569843408</v>
      </c>
      <c r="BR327" s="119">
        <v>647.68001941604052</v>
      </c>
      <c r="BS327" s="119">
        <v>996.70990024708215</v>
      </c>
      <c r="BT327" s="119">
        <v>1293.47709808031</v>
      </c>
      <c r="BU327" s="119">
        <v>2213.9954811634702</v>
      </c>
      <c r="BV327" s="119">
        <v>3479.8670856508115</v>
      </c>
      <c r="BW327" s="119">
        <v>2446.596051627509</v>
      </c>
      <c r="BX327" s="112"/>
      <c r="BY327" s="149">
        <v>995.62977445128718</v>
      </c>
      <c r="BZ327" s="149"/>
      <c r="CA327" s="114">
        <v>6.7067684825712037</v>
      </c>
      <c r="CB327" s="114">
        <v>0.13462196461288306</v>
      </c>
      <c r="CC327" s="114">
        <v>1237.7369601454407</v>
      </c>
      <c r="CD327" s="114">
        <v>5.8752899934085223E-2</v>
      </c>
      <c r="CE327" s="114">
        <v>5.0553044508390129E-3</v>
      </c>
      <c r="CF327" s="114">
        <v>2.6354763907079404</v>
      </c>
      <c r="CG327" s="114">
        <v>5.9929570538093746E-3</v>
      </c>
      <c r="CH327" s="114">
        <v>5.8376400713238694E-3</v>
      </c>
      <c r="CI327" s="114">
        <v>1.0266061251786429</v>
      </c>
      <c r="CJ327" s="114">
        <v>0.18490605229653129</v>
      </c>
      <c r="CK327" s="114">
        <v>8.3013858063559312</v>
      </c>
      <c r="CL327" s="112"/>
      <c r="CM327" s="112"/>
      <c r="CN327" s="112"/>
      <c r="CO327" s="112"/>
      <c r="CP327" s="112"/>
      <c r="CQ327" s="112"/>
      <c r="CR327" s="112"/>
      <c r="CS327" s="112"/>
      <c r="CT327" s="112"/>
      <c r="CU327" s="112"/>
      <c r="CV327" s="112"/>
      <c r="CW327" s="112"/>
      <c r="CX327" s="112"/>
      <c r="CY327" s="112"/>
      <c r="CZ327" s="112"/>
      <c r="DA327" s="112"/>
      <c r="DB327" s="112"/>
      <c r="DC327" s="112"/>
      <c r="DD327" s="112"/>
      <c r="DE327" s="112"/>
      <c r="DF327" s="112"/>
      <c r="DG327" s="112"/>
      <c r="DH327" s="112"/>
      <c r="DI327" s="112"/>
      <c r="DJ327" s="112"/>
      <c r="DK327" s="112"/>
      <c r="DL327" s="112"/>
      <c r="DM327" s="112"/>
      <c r="DN327" s="112"/>
      <c r="DO327" s="112"/>
      <c r="DP327" s="112"/>
      <c r="DQ327" s="112"/>
      <c r="DR327" s="112"/>
      <c r="DS327" s="112"/>
      <c r="DT327" s="112"/>
      <c r="DU327" s="112"/>
      <c r="DV327" s="112"/>
      <c r="DW327" s="112"/>
      <c r="DX327" s="112"/>
      <c r="DY327" s="112"/>
      <c r="DZ327" s="112"/>
      <c r="EA327" s="112"/>
      <c r="EB327" s="112"/>
      <c r="EC327" s="112"/>
      <c r="ED327" s="112"/>
      <c r="EE327" s="112"/>
      <c r="EF327" s="112"/>
      <c r="EG327" s="112"/>
      <c r="EH327" s="112"/>
      <c r="EI327" s="112"/>
      <c r="EJ327" s="112"/>
      <c r="EK327" s="112"/>
      <c r="EL327" s="112"/>
      <c r="EM327" s="112"/>
      <c r="EN327" s="112"/>
      <c r="EO327" s="112"/>
      <c r="EP327" s="112"/>
      <c r="EQ327" s="112"/>
      <c r="ER327" s="112"/>
      <c r="ES327" s="112"/>
      <c r="ET327" s="112"/>
      <c r="EU327" s="112"/>
      <c r="EV327" s="112"/>
      <c r="EW327" s="112"/>
      <c r="EX327" s="112"/>
      <c r="EY327" s="112"/>
      <c r="EZ327" s="112"/>
      <c r="FA327" s="112"/>
      <c r="FB327" s="112"/>
      <c r="FC327" s="112"/>
      <c r="FD327" s="112"/>
      <c r="FE327" s="112"/>
      <c r="FF327" s="112"/>
      <c r="FG327" s="112"/>
      <c r="FH327" s="112"/>
      <c r="FI327" s="112"/>
      <c r="FJ327" s="112"/>
      <c r="FK327" s="112"/>
      <c r="FL327" s="112"/>
      <c r="FM327" s="112"/>
      <c r="FN327" s="112"/>
      <c r="FO327" s="112"/>
      <c r="FP327" s="112"/>
      <c r="FQ327" s="112"/>
      <c r="FR327" s="112"/>
      <c r="FS327" s="112"/>
      <c r="FT327" s="112"/>
      <c r="FU327" s="112"/>
      <c r="FV327" s="112"/>
      <c r="FW327" s="112"/>
      <c r="FX327" s="112"/>
      <c r="FY327" s="112"/>
      <c r="FZ327" s="112"/>
      <c r="GA327" s="112"/>
      <c r="GB327" s="112"/>
      <c r="GC327" s="112"/>
      <c r="GD327" s="112"/>
      <c r="GE327" s="112"/>
      <c r="GF327" s="112"/>
      <c r="GG327" s="112"/>
      <c r="GH327" s="112"/>
      <c r="GI327" s="112"/>
      <c r="GJ327" s="112"/>
      <c r="GK327" s="112"/>
      <c r="GL327" s="112"/>
      <c r="GM327" s="112"/>
      <c r="GN327" s="112"/>
      <c r="GO327" s="112"/>
      <c r="GP327" s="112"/>
      <c r="GQ327" s="112"/>
      <c r="GR327" s="112"/>
      <c r="GS327" s="112"/>
      <c r="GT327" s="112"/>
      <c r="GU327" s="112"/>
      <c r="GV327" s="112"/>
      <c r="GW327" s="112"/>
      <c r="GX327" s="112"/>
      <c r="GY327" s="112"/>
      <c r="GZ327" s="112"/>
      <c r="HA327" s="112"/>
      <c r="HB327" s="112"/>
      <c r="HC327" s="112"/>
      <c r="HD327" s="112"/>
      <c r="HE327" s="112"/>
      <c r="HF327" s="112"/>
      <c r="HG327" s="112"/>
      <c r="HH327" s="112"/>
      <c r="HI327" s="112"/>
      <c r="HJ327" s="112"/>
      <c r="HK327" s="112"/>
      <c r="HL327" s="112"/>
      <c r="HM327" s="112"/>
      <c r="HN327" s="112"/>
      <c r="HO327" s="112"/>
      <c r="HP327" s="112"/>
      <c r="HQ327" s="112"/>
      <c r="HR327" s="112"/>
      <c r="HS327" s="112"/>
      <c r="HT327" s="112"/>
      <c r="HU327" s="112"/>
      <c r="HV327" s="112"/>
      <c r="HW327" s="112"/>
      <c r="HX327" s="112"/>
      <c r="HY327" s="112"/>
      <c r="HZ327" s="112"/>
      <c r="IA327" s="112"/>
      <c r="IB327" s="112"/>
      <c r="IC327" s="112"/>
      <c r="ID327" s="112"/>
      <c r="IE327" s="112"/>
      <c r="IF327" s="112"/>
      <c r="IG327" s="112"/>
      <c r="IH327" s="112"/>
      <c r="II327" s="112"/>
      <c r="IJ327" s="112"/>
      <c r="IK327" s="112"/>
      <c r="IL327" s="112"/>
      <c r="IM327" s="112"/>
      <c r="IN327" s="112"/>
      <c r="IO327" s="112"/>
      <c r="IP327" s="112"/>
      <c r="IQ327" s="112"/>
      <c r="IR327" s="112"/>
      <c r="IS327" s="112"/>
    </row>
    <row r="328" spans="1:253">
      <c r="A328" s="12" t="s">
        <v>496</v>
      </c>
      <c r="B328" s="10">
        <v>367.10803712102756</v>
      </c>
      <c r="C328" s="10">
        <v>380.11492860261689</v>
      </c>
      <c r="D328" s="13">
        <v>14.459232231148905</v>
      </c>
      <c r="E328" s="11">
        <v>1.0354306911491051</v>
      </c>
      <c r="F328" s="2">
        <v>8792.6524064171117</v>
      </c>
      <c r="G328" s="2">
        <v>755.9659770114946</v>
      </c>
      <c r="H328" s="10">
        <v>6.7577591522200215</v>
      </c>
      <c r="I328" s="12"/>
      <c r="J328" s="14">
        <v>1.03446681762276E-2</v>
      </c>
      <c r="K328" s="12">
        <v>3.2449002969203509</v>
      </c>
      <c r="L328" s="15">
        <v>0.19227590264181002</v>
      </c>
      <c r="M328" s="13">
        <v>6.3187244781594973</v>
      </c>
      <c r="N328" s="14">
        <v>2.7814392247624792E-2</v>
      </c>
      <c r="O328" s="13">
        <v>2.1524738721016816</v>
      </c>
      <c r="P328" s="12">
        <v>0.32223583186332655</v>
      </c>
      <c r="Q328" s="11">
        <v>35.952610112679878</v>
      </c>
      <c r="R328" s="13">
        <v>2.1524738721016816</v>
      </c>
      <c r="S328" s="14">
        <v>5.0136499577491965E-2</v>
      </c>
      <c r="T328" s="13">
        <v>5.940802577161743</v>
      </c>
      <c r="U328" s="163">
        <v>208.0138788471786</v>
      </c>
      <c r="V328" s="163">
        <v>6.7152287187931456</v>
      </c>
      <c r="W328" s="163">
        <v>9.3933185331256706</v>
      </c>
      <c r="X328" s="164">
        <v>201.35934084907842</v>
      </c>
      <c r="Y328" s="164">
        <v>137.92419500345449</v>
      </c>
      <c r="Z328" s="164">
        <v>138.89949504363616</v>
      </c>
      <c r="AA328" s="164">
        <v>178.56932914433801</v>
      </c>
      <c r="AB328" s="164">
        <v>10.346832581028011</v>
      </c>
      <c r="AC328" s="164">
        <v>10.53256026460063</v>
      </c>
      <c r="AD328" s="164">
        <v>176.85478448440969</v>
      </c>
      <c r="AE328" s="164">
        <v>3.7550089299317957</v>
      </c>
      <c r="AF328" s="7">
        <v>4.1203199402809085</v>
      </c>
      <c r="AG328" s="6">
        <v>0.96015629791745827</v>
      </c>
      <c r="AH328" s="2">
        <v>6.1118010783144801</v>
      </c>
      <c r="AI328" s="6">
        <f t="shared" ref="AI328:AI384" si="5">100*(1-(AD328/X328))</f>
        <v>12.1695652465585</v>
      </c>
      <c r="AJ328" s="2">
        <v>105.96270229127076</v>
      </c>
      <c r="AK328" s="6">
        <v>11.038905391200808</v>
      </c>
      <c r="AL328" s="2">
        <v>1171.2126699739447</v>
      </c>
      <c r="AM328" s="7">
        <v>6.1624995945104164</v>
      </c>
      <c r="AN328" s="6"/>
      <c r="AO328" s="6">
        <v>45.295117240742641</v>
      </c>
      <c r="AP328" s="7">
        <v>5.0352660946308442E-2</v>
      </c>
      <c r="AQ328" s="7">
        <v>1.3944543146459971</v>
      </c>
      <c r="AR328" s="7">
        <v>5.7769798479078123</v>
      </c>
      <c r="AS328" s="7">
        <v>1.2786120831568892</v>
      </c>
      <c r="AT328" s="6">
        <v>17.152369410057048</v>
      </c>
      <c r="AU328" s="6">
        <v>10.521512030299379</v>
      </c>
      <c r="AV328" s="2">
        <v>121.88024437091674</v>
      </c>
      <c r="AW328" s="6">
        <v>44.762341152633233</v>
      </c>
      <c r="AX328" s="2">
        <v>195.53819577491896</v>
      </c>
      <c r="AY328" s="6">
        <v>57.288720152968132</v>
      </c>
      <c r="AZ328" s="2">
        <v>724.08930886100984</v>
      </c>
      <c r="BA328" s="6">
        <v>66.635160673679493</v>
      </c>
      <c r="BB328" s="2">
        <v>11541.702017272939</v>
      </c>
      <c r="BC328" s="7">
        <v>3.1408660970101354</v>
      </c>
      <c r="BD328" s="2">
        <v>380.11492860261689</v>
      </c>
      <c r="BE328" s="2">
        <v>367.10803712102756</v>
      </c>
      <c r="BF328" s="12" t="s">
        <v>401</v>
      </c>
      <c r="BG328" s="12"/>
      <c r="BH328" s="124"/>
      <c r="BI328" s="148">
        <v>1.3278655312845054E-2</v>
      </c>
      <c r="BJ328" s="148">
        <v>74.011629478337653</v>
      </c>
      <c r="BK328" s="148">
        <v>0.53002800996114152</v>
      </c>
      <c r="BL328" s="148">
        <v>2.9859835431391799</v>
      </c>
      <c r="BM328" s="148"/>
      <c r="BN328" s="148">
        <v>37.758038221619685</v>
      </c>
      <c r="BO328" s="148">
        <v>22.04503591649809</v>
      </c>
      <c r="BP328" s="148">
        <v>83.466517810496583</v>
      </c>
      <c r="BQ328" s="148">
        <v>281.32385107752344</v>
      </c>
      <c r="BR328" s="148">
        <v>479.84348177526277</v>
      </c>
      <c r="BS328" s="148">
        <v>790.85408396878506</v>
      </c>
      <c r="BT328" s="148">
        <v>1181.4996723560057</v>
      </c>
      <c r="BU328" s="148">
        <v>2246.6164765869858</v>
      </c>
      <c r="BV328" s="148">
        <v>4259.3488756529987</v>
      </c>
      <c r="BW328" s="148">
        <v>2623.4315225858068</v>
      </c>
      <c r="BX328" s="124"/>
      <c r="BY328" s="144">
        <v>806.56744020654492</v>
      </c>
      <c r="BZ328" s="144"/>
      <c r="CA328" s="145">
        <v>882.21310873785501</v>
      </c>
      <c r="CB328" s="145">
        <v>0.39269009970578217</v>
      </c>
      <c r="CC328" s="145">
        <v>1291.6633685738827</v>
      </c>
      <c r="CD328" s="145">
        <v>1.9596074481619066E-2</v>
      </c>
      <c r="CE328" s="145">
        <v>5.7734258408296676E-3</v>
      </c>
      <c r="CF328" s="145">
        <v>1.9620383054141166</v>
      </c>
      <c r="CG328" s="145">
        <v>1.6786610401773289E-2</v>
      </c>
      <c r="CH328" s="145">
        <v>1.6212200918193538E-2</v>
      </c>
      <c r="CI328" s="145">
        <v>1.0354306911491051</v>
      </c>
      <c r="CJ328" s="145">
        <v>0.32454816989904411</v>
      </c>
      <c r="CK328" s="145">
        <v>9.8544886963438501</v>
      </c>
      <c r="CL328" s="124"/>
      <c r="CM328" s="124"/>
      <c r="CN328" s="124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45"/>
      <c r="EB328" s="45"/>
      <c r="EC328" s="45"/>
      <c r="ED328" s="45"/>
      <c r="EE328" s="45"/>
      <c r="EF328" s="45"/>
      <c r="EG328" s="45"/>
      <c r="EH328" s="45"/>
      <c r="EI328" s="45"/>
      <c r="EJ328" s="45"/>
      <c r="EK328" s="45"/>
      <c r="EL328" s="45"/>
      <c r="EM328" s="45"/>
      <c r="EN328" s="45"/>
      <c r="EO328" s="45"/>
      <c r="EP328" s="45"/>
    </row>
    <row r="329" spans="1:253">
      <c r="A329" s="12" t="s">
        <v>497</v>
      </c>
      <c r="B329" s="10">
        <v>219.5668185011501</v>
      </c>
      <c r="C329" s="10">
        <v>573.34932408503357</v>
      </c>
      <c r="D329" s="11">
        <v>9.9925146776346949</v>
      </c>
      <c r="E329" s="11">
        <v>2.6112749093826779</v>
      </c>
      <c r="F329" s="2">
        <v>3531.6844919786099</v>
      </c>
      <c r="G329" s="2">
        <v>146.97404879763332</v>
      </c>
      <c r="H329" s="10">
        <v>1.7243866928277538</v>
      </c>
      <c r="I329" s="12"/>
      <c r="J329" s="14">
        <v>6.5349475306991367E-3</v>
      </c>
      <c r="K329" s="12">
        <v>8.2024191581788912</v>
      </c>
      <c r="L329" s="15">
        <v>0.17658152120661258</v>
      </c>
      <c r="M329" s="13">
        <v>12.01827761614113</v>
      </c>
      <c r="N329" s="14">
        <v>2.7835711243641932E-2</v>
      </c>
      <c r="O329" s="13">
        <v>3.0930643381491341</v>
      </c>
      <c r="P329" s="12">
        <v>0.25062844869042039</v>
      </c>
      <c r="Q329" s="11">
        <v>35.925074493234447</v>
      </c>
      <c r="R329" s="13">
        <v>3.0930643381491341</v>
      </c>
      <c r="S329" s="14">
        <v>4.6008879485612234E-2</v>
      </c>
      <c r="T329" s="13">
        <v>11.613438330602568</v>
      </c>
      <c r="U329" s="163">
        <v>131.65560389179285</v>
      </c>
      <c r="V329" s="163">
        <v>10.76385024147733</v>
      </c>
      <c r="W329" s="163">
        <v>11.626656441645816</v>
      </c>
      <c r="X329" s="164">
        <v>-1.9508902142506279</v>
      </c>
      <c r="Y329" s="164">
        <v>280.04234905582916</v>
      </c>
      <c r="Z329" s="164">
        <v>280.56170221288966</v>
      </c>
      <c r="AA329" s="164">
        <v>165.11470587204931</v>
      </c>
      <c r="AB329" s="164">
        <v>18.314512924779581</v>
      </c>
      <c r="AC329" s="164">
        <v>18.402691146836009</v>
      </c>
      <c r="AD329" s="164">
        <v>176.98849505903053</v>
      </c>
      <c r="AE329" s="164">
        <v>5.3999007691319099</v>
      </c>
      <c r="AF329" s="7">
        <v>5.6464257410809209</v>
      </c>
      <c r="AG329" s="6">
        <v>-7.1912366159453178</v>
      </c>
      <c r="AH329" s="2">
        <v>12.331226212332155</v>
      </c>
      <c r="AI329" s="6">
        <f t="shared" si="5"/>
        <v>9172.1914419471832</v>
      </c>
      <c r="AJ329" s="6">
        <v>90.018843386198071</v>
      </c>
      <c r="AK329" s="7">
        <v>7.8418670841080624</v>
      </c>
      <c r="AL329" s="2">
        <v>3897.8924057071126</v>
      </c>
      <c r="AM329" s="7">
        <v>4.7057669077595623</v>
      </c>
      <c r="AN329" s="44">
        <v>0.13473234922298843</v>
      </c>
      <c r="AO329" s="6">
        <v>93.237064144656642</v>
      </c>
      <c r="AP329" s="44">
        <v>0.60959089477006068</v>
      </c>
      <c r="AQ329" s="6">
        <v>11.496932969358399</v>
      </c>
      <c r="AR329" s="6">
        <v>15.968550455626032</v>
      </c>
      <c r="AS329" s="7">
        <v>5.1162046157238503</v>
      </c>
      <c r="AT329" s="6">
        <v>67.2095556742523</v>
      </c>
      <c r="AU329" s="6">
        <v>30.528212065212518</v>
      </c>
      <c r="AV329" s="2">
        <v>352.23264523685242</v>
      </c>
      <c r="AW329" s="2">
        <v>137.47545161194634</v>
      </c>
      <c r="AX329" s="2">
        <v>603.96765340485604</v>
      </c>
      <c r="AY329" s="2">
        <v>153.75302106583354</v>
      </c>
      <c r="AZ329" s="2">
        <v>1626.4335264505896</v>
      </c>
      <c r="BA329" s="2">
        <v>206.69214596487566</v>
      </c>
      <c r="BB329" s="2">
        <v>12184.986344744124</v>
      </c>
      <c r="BC329" s="7">
        <v>2.0414114227142801</v>
      </c>
      <c r="BD329" s="2">
        <v>573.34932408503357</v>
      </c>
      <c r="BE329" s="2">
        <v>219.5668185011501</v>
      </c>
      <c r="BF329" s="12" t="s">
        <v>401</v>
      </c>
      <c r="BG329" s="12"/>
      <c r="BH329" s="124"/>
      <c r="BI329" s="148">
        <v>0.56849092499151244</v>
      </c>
      <c r="BJ329" s="148">
        <v>152.34814402721673</v>
      </c>
      <c r="BK329" s="148">
        <v>6.4167462607374803</v>
      </c>
      <c r="BL329" s="148">
        <v>24.618700148519054</v>
      </c>
      <c r="BM329" s="148"/>
      <c r="BN329" s="148">
        <v>104.36961082108517</v>
      </c>
      <c r="BO329" s="148">
        <v>88.210424409031901</v>
      </c>
      <c r="BP329" s="148">
        <v>327.05379890147105</v>
      </c>
      <c r="BQ329" s="148">
        <v>816.26235468482662</v>
      </c>
      <c r="BR329" s="148">
        <v>1386.7426977828836</v>
      </c>
      <c r="BS329" s="148">
        <v>2428.8949048047057</v>
      </c>
      <c r="BT329" s="148">
        <v>3649.3513800897645</v>
      </c>
      <c r="BU329" s="148">
        <v>6029.5302378758252</v>
      </c>
      <c r="BV329" s="148">
        <v>9567.256037944644</v>
      </c>
      <c r="BW329" s="148">
        <v>8137.4860616092783</v>
      </c>
      <c r="BX329" s="124"/>
      <c r="BY329" s="144">
        <v>771.67469194740761</v>
      </c>
      <c r="BZ329" s="144"/>
      <c r="CA329" s="145">
        <v>79.766027992112811</v>
      </c>
      <c r="CB329" s="145">
        <v>0.47744492411306871</v>
      </c>
      <c r="CC329" s="145">
        <v>3304.8552869037762</v>
      </c>
      <c r="CD329" s="145">
        <v>3.4184702239006118E-2</v>
      </c>
      <c r="CE329" s="145">
        <v>1.6962854131882577E-2</v>
      </c>
      <c r="CF329" s="145">
        <v>2.3051536086257074</v>
      </c>
      <c r="CG329" s="145">
        <v>2.1432049432072605E-2</v>
      </c>
      <c r="CH329" s="145">
        <v>8.2075040644185859E-3</v>
      </c>
      <c r="CI329" s="145">
        <v>2.6112749093826779</v>
      </c>
      <c r="CJ329" s="145">
        <v>0.14709213708555993</v>
      </c>
      <c r="CK329" s="145">
        <v>3.1260448151168654</v>
      </c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45"/>
      <c r="EB329" s="45"/>
      <c r="EC329" s="45"/>
      <c r="ED329" s="45"/>
      <c r="EE329" s="45"/>
      <c r="EF329" s="45"/>
      <c r="EG329" s="45"/>
      <c r="EH329" s="45"/>
      <c r="EI329" s="45"/>
      <c r="EJ329" s="45"/>
      <c r="EK329" s="45"/>
      <c r="EL329" s="45"/>
      <c r="EM329" s="45"/>
      <c r="EN329" s="45"/>
      <c r="EO329" s="45"/>
      <c r="EP329" s="45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  <c r="HG329" s="48"/>
      <c r="HH329" s="48"/>
      <c r="HI329" s="48"/>
      <c r="HJ329" s="48"/>
      <c r="HK329" s="48"/>
      <c r="HL329" s="48"/>
      <c r="HM329" s="48"/>
      <c r="HN329" s="48"/>
      <c r="HO329" s="48"/>
      <c r="HP329" s="48"/>
      <c r="HQ329" s="48"/>
      <c r="HR329" s="48"/>
      <c r="HS329" s="48"/>
      <c r="HT329" s="48"/>
      <c r="HU329" s="48"/>
      <c r="HV329" s="48"/>
      <c r="HW329" s="48"/>
      <c r="HX329" s="48"/>
      <c r="HY329" s="48"/>
      <c r="HZ329" s="48"/>
      <c r="IA329" s="48"/>
      <c r="IB329" s="48"/>
      <c r="IC329" s="48"/>
      <c r="ID329" s="48"/>
      <c r="IE329" s="48"/>
      <c r="IF329" s="48"/>
      <c r="IG329" s="48"/>
      <c r="IH329" s="48"/>
      <c r="II329" s="48"/>
      <c r="IJ329" s="48"/>
      <c r="IK329" s="48"/>
      <c r="IL329" s="48"/>
      <c r="IM329" s="48"/>
      <c r="IN329" s="48"/>
      <c r="IO329" s="48"/>
      <c r="IP329" s="48"/>
      <c r="IQ329" s="48"/>
      <c r="IR329" s="48"/>
      <c r="IS329" s="48"/>
    </row>
    <row r="330" spans="1:253">
      <c r="A330" s="12" t="s">
        <v>498</v>
      </c>
      <c r="B330" s="10">
        <v>203.09257521448396</v>
      </c>
      <c r="C330" s="10">
        <v>105.52879559606107</v>
      </c>
      <c r="D330" s="11">
        <v>6.992502905754308</v>
      </c>
      <c r="E330" s="43">
        <v>0.51960932340639832</v>
      </c>
      <c r="F330" s="2">
        <v>4834.3957219251333</v>
      </c>
      <c r="G330" s="2">
        <v>150.0468049792531</v>
      </c>
      <c r="H330" s="10">
        <v>1.9865264313912359</v>
      </c>
      <c r="I330" s="12"/>
      <c r="J330" s="14">
        <v>1.1222735326232266E-2</v>
      </c>
      <c r="K330" s="12">
        <v>11.013462670487037</v>
      </c>
      <c r="L330" s="15">
        <v>0.1930219168115172</v>
      </c>
      <c r="M330" s="13">
        <v>8.6975942576791976</v>
      </c>
      <c r="N330" s="14">
        <v>2.7837870930786858E-2</v>
      </c>
      <c r="O330" s="13">
        <v>2.3414090156065246</v>
      </c>
      <c r="P330" s="12">
        <v>0.25690269692419554</v>
      </c>
      <c r="Q330" s="11">
        <v>35.92228739354006</v>
      </c>
      <c r="R330" s="13">
        <v>2.3414090156065246</v>
      </c>
      <c r="S330" s="14">
        <v>5.0288575347804627E-2</v>
      </c>
      <c r="T330" s="13">
        <v>8.3765117855137436</v>
      </c>
      <c r="U330" s="163">
        <v>225.57215875055749</v>
      </c>
      <c r="V330" s="163">
        <v>24.70519129908828</v>
      </c>
      <c r="W330" s="163">
        <v>25.68923622901163</v>
      </c>
      <c r="X330" s="164">
        <v>208.3897857908529</v>
      </c>
      <c r="Y330" s="164">
        <v>194.22300627486533</v>
      </c>
      <c r="Z330" s="164">
        <v>194.91508430365346</v>
      </c>
      <c r="AA330" s="164">
        <v>179.20446171682494</v>
      </c>
      <c r="AB330" s="164">
        <v>14.28852031854267</v>
      </c>
      <c r="AC330" s="164">
        <v>14.424687773923266</v>
      </c>
      <c r="AD330" s="164">
        <v>177.00204024242981</v>
      </c>
      <c r="AE330" s="164">
        <v>4.0879624069471179</v>
      </c>
      <c r="AF330" s="7">
        <v>4.4272467248677145</v>
      </c>
      <c r="AG330" s="6">
        <v>1.228999241031925</v>
      </c>
      <c r="AH330" s="2">
        <v>8.1990439244567259</v>
      </c>
      <c r="AI330" s="6">
        <f t="shared" si="5"/>
        <v>15.062036476166297</v>
      </c>
      <c r="AJ330" s="6">
        <v>67.230064046006675</v>
      </c>
      <c r="AK330" s="7">
        <v>4.4483057551491472</v>
      </c>
      <c r="AL330" s="2">
        <v>429.04374886943992</v>
      </c>
      <c r="AM330" s="7">
        <v>5.3990972570132225</v>
      </c>
      <c r="AN330" s="44"/>
      <c r="AO330" s="6">
        <v>18.594836108454412</v>
      </c>
      <c r="AP330" s="44"/>
      <c r="AQ330" s="44">
        <v>0.4728455162454771</v>
      </c>
      <c r="AR330" s="44">
        <v>0.99694837628101063</v>
      </c>
      <c r="AS330" s="44">
        <v>0.10966747046393448</v>
      </c>
      <c r="AT330" s="7">
        <v>5.0786175086072154</v>
      </c>
      <c r="AU330" s="7">
        <v>3.4473473308699005</v>
      </c>
      <c r="AV330" s="6">
        <v>42.045481517473441</v>
      </c>
      <c r="AW330" s="6">
        <v>16.366278258052116</v>
      </c>
      <c r="AX330" s="6">
        <v>74.230540911675632</v>
      </c>
      <c r="AY330" s="6">
        <v>22.262927838559904</v>
      </c>
      <c r="AZ330" s="2">
        <v>316.71983855371855</v>
      </c>
      <c r="BA330" s="6">
        <v>25.929256705138066</v>
      </c>
      <c r="BB330" s="2">
        <v>10221.257132308792</v>
      </c>
      <c r="BC330" s="7">
        <v>3.8309013005104946</v>
      </c>
      <c r="BD330" s="2">
        <v>105.52879559606107</v>
      </c>
      <c r="BE330" s="2">
        <v>203.09257521448396</v>
      </c>
      <c r="BF330" s="12" t="s">
        <v>401</v>
      </c>
      <c r="BG330" s="12"/>
      <c r="BH330" s="124"/>
      <c r="BI330" s="148" t="s">
        <v>247</v>
      </c>
      <c r="BJ330" s="148">
        <v>30.383719131461458</v>
      </c>
      <c r="BK330" s="148">
        <v>0.22624187380166369</v>
      </c>
      <c r="BL330" s="148">
        <v>1.0125171654078737</v>
      </c>
      <c r="BM330" s="148"/>
      <c r="BN330" s="148">
        <v>6.516002459353011</v>
      </c>
      <c r="BO330" s="148">
        <v>1.8908184562747323</v>
      </c>
      <c r="BP330" s="148">
        <v>24.713467195168931</v>
      </c>
      <c r="BQ330" s="148">
        <v>92.1750623227246</v>
      </c>
      <c r="BR330" s="148">
        <v>165.53339180107653</v>
      </c>
      <c r="BS330" s="148">
        <v>289.15685968289961</v>
      </c>
      <c r="BT330" s="148">
        <v>448.5229058107289</v>
      </c>
      <c r="BU330" s="148">
        <v>873.05599366901583</v>
      </c>
      <c r="BV330" s="148">
        <v>1863.057873845403</v>
      </c>
      <c r="BW330" s="148">
        <v>1020.836878155042</v>
      </c>
      <c r="BX330" s="124"/>
      <c r="BY330" s="144">
        <v>718.53956073383085</v>
      </c>
      <c r="BZ330" s="144"/>
      <c r="CA330" s="145" t="s">
        <v>247</v>
      </c>
      <c r="CB330" s="145">
        <v>0.14900209452575092</v>
      </c>
      <c r="CC330" s="145">
        <v>526.25458609553959</v>
      </c>
      <c r="CD330" s="145">
        <v>1.3265002414637636E-2</v>
      </c>
      <c r="CE330" s="145">
        <v>2.536797222640766E-3</v>
      </c>
      <c r="CF330" s="145">
        <v>1.4093543094659617</v>
      </c>
      <c r="CG330" s="145">
        <v>2.6584414773958585E-2</v>
      </c>
      <c r="CH330" s="145">
        <v>5.1162312869367642E-2</v>
      </c>
      <c r="CI330" s="145">
        <v>0.51960932340639832</v>
      </c>
      <c r="CJ330" s="145">
        <v>0.24596278555307419</v>
      </c>
      <c r="CK330" s="145">
        <v>23.823344727064583</v>
      </c>
      <c r="CL330" s="124"/>
      <c r="CM330" s="124"/>
      <c r="CN330" s="124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45"/>
      <c r="EB330" s="45"/>
      <c r="EC330" s="45"/>
      <c r="ED330" s="45"/>
      <c r="EE330" s="45"/>
      <c r="EF330" s="45"/>
      <c r="EG330" s="45"/>
      <c r="EH330" s="45"/>
      <c r="EI330" s="45"/>
      <c r="EJ330" s="45"/>
      <c r="EK330" s="45"/>
      <c r="EL330" s="45"/>
      <c r="EM330" s="45"/>
      <c r="EN330" s="45"/>
      <c r="EO330" s="45"/>
      <c r="EP330" s="45"/>
      <c r="EQ330" s="48"/>
      <c r="ER330" s="48"/>
    </row>
    <row r="331" spans="1:253">
      <c r="A331" s="87" t="s">
        <v>142</v>
      </c>
      <c r="B331" s="88">
        <v>289.2740566381018</v>
      </c>
      <c r="C331" s="88">
        <v>210.14632038722016</v>
      </c>
      <c r="D331" s="94">
        <v>10.711958083427916</v>
      </c>
      <c r="E331" s="90">
        <v>0.72646099975057599</v>
      </c>
      <c r="F331" s="91">
        <v>4835.7860962566847</v>
      </c>
      <c r="G331" s="91">
        <v>450.11882488830383</v>
      </c>
      <c r="H331" s="88">
        <v>7.8971962138776366</v>
      </c>
      <c r="I331" s="87"/>
      <c r="J331" s="92">
        <v>1.1259319779211402E-2</v>
      </c>
      <c r="K331" s="87">
        <v>5.9852549453721204</v>
      </c>
      <c r="L331" s="93">
        <v>0.19529998455622871</v>
      </c>
      <c r="M331" s="94">
        <v>8.903490646218712</v>
      </c>
      <c r="N331" s="92">
        <v>2.8050741934487297E-2</v>
      </c>
      <c r="O331" s="94">
        <v>3.7187458720618816</v>
      </c>
      <c r="P331" s="87">
        <v>0.41377704575452123</v>
      </c>
      <c r="Q331" s="89">
        <v>35.649680936622175</v>
      </c>
      <c r="R331" s="94">
        <v>3.7187458720618816</v>
      </c>
      <c r="S331" s="92">
        <v>5.0495953991563619E-2</v>
      </c>
      <c r="T331" s="94">
        <v>8.0896894147010876</v>
      </c>
      <c r="U331" s="167">
        <v>226.3033892981569</v>
      </c>
      <c r="V331" s="167">
        <v>13.469290273699295</v>
      </c>
      <c r="W331" s="167">
        <v>15.037503766764528</v>
      </c>
      <c r="X331" s="168">
        <v>217.87812417218456</v>
      </c>
      <c r="Y331" s="168">
        <v>187.25226297888801</v>
      </c>
      <c r="Z331" s="168">
        <v>187.62097256247884</v>
      </c>
      <c r="AA331" s="168">
        <v>181.14148040958901</v>
      </c>
      <c r="AB331" s="168">
        <v>14.77119095678025</v>
      </c>
      <c r="AC331" s="168">
        <v>14.844021602943924</v>
      </c>
      <c r="AD331" s="168">
        <v>178.3369906415235</v>
      </c>
      <c r="AE331" s="168">
        <v>6.5410054103288564</v>
      </c>
      <c r="AF331" s="96">
        <v>6.6641637196764441</v>
      </c>
      <c r="AG331" s="95">
        <v>1.5482316704733323</v>
      </c>
      <c r="AH331" s="91">
        <v>8.8029616938084985</v>
      </c>
      <c r="AI331" s="6">
        <f t="shared" si="5"/>
        <v>18.148280687148066</v>
      </c>
      <c r="AJ331" s="91">
        <v>205.39339328934517</v>
      </c>
      <c r="AK331" s="96">
        <v>8.8011383044616345</v>
      </c>
      <c r="AL331" s="91">
        <v>1314.5090806411883</v>
      </c>
      <c r="AM331" s="96">
        <v>6.3602412610717645</v>
      </c>
      <c r="AN331" s="98"/>
      <c r="AO331" s="95">
        <v>49.353576381435559</v>
      </c>
      <c r="AP331" s="98">
        <v>0.16031407099522565</v>
      </c>
      <c r="AQ331" s="96">
        <v>2.638653866459689</v>
      </c>
      <c r="AR331" s="96">
        <v>5.3607158948280258</v>
      </c>
      <c r="AS331" s="96">
        <v>1.7578397240693644</v>
      </c>
      <c r="AT331" s="95">
        <v>24.338303855192052</v>
      </c>
      <c r="AU331" s="95">
        <v>12.05240465340786</v>
      </c>
      <c r="AV331" s="91">
        <v>144.92981038318089</v>
      </c>
      <c r="AW331" s="95">
        <v>50.706385461198153</v>
      </c>
      <c r="AX331" s="91">
        <v>213.17888381308146</v>
      </c>
      <c r="AY331" s="95">
        <v>59.445232290768281</v>
      </c>
      <c r="AZ331" s="91">
        <v>840.34118665387041</v>
      </c>
      <c r="BA331" s="95">
        <v>66.779066201505614</v>
      </c>
      <c r="BB331" s="91">
        <v>8056.2994064339009</v>
      </c>
      <c r="BC331" s="96">
        <v>2.3411116369624168</v>
      </c>
      <c r="BD331" s="91">
        <v>210.14632038722016</v>
      </c>
      <c r="BE331" s="91">
        <v>289.2740566381018</v>
      </c>
      <c r="BF331" s="87" t="s">
        <v>47</v>
      </c>
      <c r="BG331" s="87"/>
      <c r="BH331" s="87"/>
      <c r="BI331" s="94">
        <v>4.2276917456546853E-2</v>
      </c>
      <c r="BJ331" s="94">
        <v>80.643098662476405</v>
      </c>
      <c r="BK331" s="94">
        <v>1.687516536791849</v>
      </c>
      <c r="BL331" s="94">
        <v>5.6502224121192484</v>
      </c>
      <c r="BM331" s="94"/>
      <c r="BN331" s="94">
        <v>35.037358789725658</v>
      </c>
      <c r="BO331" s="94">
        <v>30.307581449471797</v>
      </c>
      <c r="BP331" s="94">
        <v>118.43456863840416</v>
      </c>
      <c r="BQ331" s="94">
        <v>322.25680891464867</v>
      </c>
      <c r="BR331" s="94">
        <v>570.58980465819252</v>
      </c>
      <c r="BS331" s="94">
        <v>895.87253465014408</v>
      </c>
      <c r="BT331" s="94">
        <v>1288.089932405326</v>
      </c>
      <c r="BU331" s="94">
        <v>2331.1855800301287</v>
      </c>
      <c r="BV331" s="94">
        <v>4943.1834509051196</v>
      </c>
      <c r="BW331" s="94">
        <v>2629.0970945474651</v>
      </c>
      <c r="BX331" s="87"/>
      <c r="BY331" s="150">
        <v>783.19568240178887</v>
      </c>
      <c r="BZ331" s="150"/>
      <c r="CA331" s="89">
        <v>301.9197555743699</v>
      </c>
      <c r="CB331" s="89">
        <v>0.4704856257732275</v>
      </c>
      <c r="CC331" s="89">
        <v>1471.0423732499928</v>
      </c>
      <c r="CD331" s="89">
        <v>2.3959169190194276E-2</v>
      </c>
      <c r="CE331" s="89">
        <v>8.2890497029162909E-3</v>
      </c>
      <c r="CF331" s="89">
        <v>2.7167612003860495</v>
      </c>
      <c r="CG331" s="89">
        <v>2.1986905203285431E-2</v>
      </c>
      <c r="CH331" s="89">
        <v>3.0265775053078474E-2</v>
      </c>
      <c r="CI331" s="89">
        <v>0.72646099975057599</v>
      </c>
      <c r="CJ331" s="89">
        <v>0.15986676964202898</v>
      </c>
      <c r="CK331" s="89">
        <v>6.1287514290157787</v>
      </c>
      <c r="CL331" s="112"/>
      <c r="CM331" s="112"/>
      <c r="CN331" s="112"/>
      <c r="CO331" s="112"/>
      <c r="CP331" s="112"/>
      <c r="CQ331" s="112"/>
      <c r="CR331" s="112"/>
      <c r="CS331" s="112"/>
      <c r="CT331" s="112"/>
      <c r="CU331" s="112"/>
      <c r="CV331" s="112"/>
      <c r="CW331" s="112"/>
      <c r="CX331" s="112"/>
      <c r="CY331" s="112"/>
      <c r="CZ331" s="112"/>
      <c r="DA331" s="112"/>
      <c r="DB331" s="112"/>
      <c r="DC331" s="112"/>
      <c r="DD331" s="112"/>
      <c r="DE331" s="112"/>
      <c r="DF331" s="112"/>
      <c r="DG331" s="112"/>
      <c r="DH331" s="112"/>
      <c r="DI331" s="112"/>
      <c r="DJ331" s="112"/>
      <c r="DK331" s="112"/>
      <c r="DL331" s="112"/>
      <c r="DM331" s="112"/>
      <c r="DN331" s="112"/>
      <c r="DO331" s="112"/>
      <c r="DP331" s="87"/>
      <c r="DQ331" s="87"/>
      <c r="DR331" s="87"/>
      <c r="DS331" s="87"/>
      <c r="DT331" s="87"/>
      <c r="DU331" s="87"/>
      <c r="DV331" s="87"/>
      <c r="DW331" s="87"/>
      <c r="DX331" s="87"/>
      <c r="DY331" s="87"/>
      <c r="DZ331" s="87"/>
      <c r="EA331" s="87"/>
      <c r="EB331" s="87"/>
      <c r="EC331" s="87"/>
      <c r="ED331" s="87"/>
      <c r="EE331" s="87"/>
      <c r="EF331" s="87"/>
      <c r="EG331" s="87"/>
      <c r="EH331" s="87"/>
      <c r="EI331" s="87"/>
      <c r="EJ331" s="87"/>
      <c r="EK331" s="87"/>
      <c r="EL331" s="87"/>
      <c r="EM331" s="87"/>
      <c r="EN331" s="87"/>
      <c r="EO331" s="87"/>
      <c r="EP331" s="87"/>
      <c r="EQ331" s="87"/>
      <c r="ER331" s="87"/>
      <c r="ES331" s="87"/>
      <c r="ET331" s="87"/>
      <c r="EU331" s="87"/>
      <c r="EV331" s="87"/>
      <c r="EW331" s="87"/>
      <c r="EX331" s="87"/>
      <c r="EY331" s="87"/>
      <c r="EZ331" s="87"/>
      <c r="FA331" s="87"/>
      <c r="FB331" s="87"/>
      <c r="FC331" s="87"/>
      <c r="FD331" s="87"/>
      <c r="FE331" s="87"/>
      <c r="FF331" s="87"/>
      <c r="FG331" s="87"/>
      <c r="FH331" s="87"/>
      <c r="FI331" s="87"/>
      <c r="FJ331" s="87"/>
      <c r="FK331" s="87"/>
      <c r="FL331" s="87"/>
      <c r="FM331" s="87"/>
      <c r="FN331" s="87"/>
      <c r="FO331" s="87"/>
      <c r="FP331" s="87"/>
      <c r="FQ331" s="87"/>
      <c r="FR331" s="87"/>
      <c r="FS331" s="87"/>
      <c r="FT331" s="87"/>
      <c r="FU331" s="87"/>
      <c r="FV331" s="87"/>
      <c r="FW331" s="87"/>
      <c r="FX331" s="87"/>
      <c r="FY331" s="87"/>
      <c r="FZ331" s="87"/>
      <c r="GA331" s="87"/>
      <c r="GB331" s="87"/>
      <c r="GC331" s="87"/>
      <c r="GD331" s="87"/>
      <c r="GE331" s="87"/>
      <c r="GF331" s="87"/>
      <c r="GG331" s="87"/>
      <c r="GH331" s="87"/>
      <c r="GI331" s="87"/>
      <c r="GJ331" s="87"/>
      <c r="GK331" s="87"/>
      <c r="GL331" s="87"/>
      <c r="GM331" s="87"/>
      <c r="GN331" s="87"/>
      <c r="GO331" s="87"/>
      <c r="GP331" s="87"/>
      <c r="GQ331" s="87"/>
      <c r="GR331" s="87"/>
      <c r="GS331" s="87"/>
      <c r="GT331" s="87"/>
      <c r="GU331" s="87"/>
      <c r="GV331" s="87"/>
      <c r="GW331" s="87"/>
      <c r="GX331" s="87"/>
      <c r="GY331" s="87"/>
      <c r="GZ331" s="87"/>
      <c r="HA331" s="87"/>
      <c r="HB331" s="87"/>
      <c r="HC331" s="87"/>
      <c r="HD331" s="87"/>
      <c r="HE331" s="87"/>
      <c r="HF331" s="87"/>
      <c r="HG331" s="87"/>
      <c r="HH331" s="87"/>
      <c r="HI331" s="87"/>
      <c r="HJ331" s="87"/>
      <c r="HK331" s="87"/>
      <c r="HL331" s="87"/>
      <c r="HM331" s="87"/>
      <c r="HN331" s="87"/>
      <c r="HO331" s="87"/>
      <c r="HP331" s="87"/>
      <c r="HQ331" s="87"/>
      <c r="HR331" s="87"/>
      <c r="HS331" s="87"/>
      <c r="HT331" s="87"/>
      <c r="HU331" s="87"/>
      <c r="HV331" s="87"/>
      <c r="HW331" s="87"/>
      <c r="HX331" s="87"/>
      <c r="HY331" s="87"/>
      <c r="HZ331" s="87"/>
      <c r="IA331" s="87"/>
      <c r="IB331" s="87"/>
      <c r="IC331" s="87"/>
      <c r="ID331" s="87"/>
      <c r="IE331" s="87"/>
      <c r="IF331" s="87"/>
      <c r="IG331" s="87"/>
      <c r="IH331" s="87"/>
      <c r="II331" s="87"/>
      <c r="IJ331" s="87"/>
      <c r="IK331" s="87"/>
      <c r="IL331" s="87"/>
      <c r="IM331" s="87"/>
      <c r="IN331" s="87"/>
      <c r="IO331" s="87"/>
      <c r="IP331" s="87"/>
      <c r="IQ331" s="87"/>
      <c r="IR331" s="87"/>
      <c r="IS331" s="87"/>
    </row>
    <row r="332" spans="1:253">
      <c r="A332" s="87" t="s">
        <v>143</v>
      </c>
      <c r="B332" s="88">
        <v>184.45986434290563</v>
      </c>
      <c r="C332" s="88">
        <v>143.27053328189277</v>
      </c>
      <c r="D332" s="89">
        <v>7.0540932356156896</v>
      </c>
      <c r="E332" s="90">
        <v>0.77670301771206407</v>
      </c>
      <c r="F332" s="91">
        <v>3310.5508021390374</v>
      </c>
      <c r="G332" s="91">
        <v>120.20834951456311</v>
      </c>
      <c r="H332" s="88">
        <v>5.1230487440455708</v>
      </c>
      <c r="I332" s="87"/>
      <c r="J332" s="92">
        <v>1.2051311879021424E-2</v>
      </c>
      <c r="K332" s="87">
        <v>7.7525353280640292</v>
      </c>
      <c r="L332" s="93">
        <v>0.20288736434870192</v>
      </c>
      <c r="M332" s="94">
        <v>10.384579915064124</v>
      </c>
      <c r="N332" s="92">
        <v>2.8059832640190973E-2</v>
      </c>
      <c r="O332" s="94">
        <v>6.0116195657903013</v>
      </c>
      <c r="P332" s="87">
        <v>0.57682547301553122</v>
      </c>
      <c r="Q332" s="89">
        <v>35.638131304021705</v>
      </c>
      <c r="R332" s="94">
        <v>6.0116195657903013</v>
      </c>
      <c r="S332" s="92">
        <v>5.2440720413300931E-2</v>
      </c>
      <c r="T332" s="94">
        <v>8.4675811309110269</v>
      </c>
      <c r="U332" s="167">
        <v>242.12682349270466</v>
      </c>
      <c r="V332" s="167">
        <v>18.658983864566213</v>
      </c>
      <c r="W332" s="167">
        <v>19.831430614471124</v>
      </c>
      <c r="X332" s="168">
        <v>304.70132999782243</v>
      </c>
      <c r="Y332" s="168">
        <v>192.95022484765533</v>
      </c>
      <c r="Z332" s="168">
        <v>193.29820734598218</v>
      </c>
      <c r="AA332" s="168">
        <v>187.56643513098803</v>
      </c>
      <c r="AB332" s="168">
        <v>17.78479571653186</v>
      </c>
      <c r="AC332" s="168">
        <v>17.850863129379466</v>
      </c>
      <c r="AD332" s="168">
        <v>178.39399385419031</v>
      </c>
      <c r="AE332" s="168">
        <v>10.577337939207036</v>
      </c>
      <c r="AF332" s="95">
        <v>10.656627183969734</v>
      </c>
      <c r="AG332" s="95">
        <v>4.8902359691338599</v>
      </c>
      <c r="AH332" s="91">
        <v>10.636196834150079</v>
      </c>
      <c r="AI332" s="6">
        <f t="shared" si="5"/>
        <v>41.452833876548809</v>
      </c>
      <c r="AJ332" s="91">
        <v>194.62466046670389</v>
      </c>
      <c r="AK332" s="95">
        <v>13.971029298450413</v>
      </c>
      <c r="AL332" s="91">
        <v>760.03886840767848</v>
      </c>
      <c r="AM332" s="96">
        <v>2.661978915099088</v>
      </c>
      <c r="AN332" s="98"/>
      <c r="AO332" s="95">
        <v>20.540328839565067</v>
      </c>
      <c r="AP332" s="98">
        <v>5.0712043064033797E-2</v>
      </c>
      <c r="AQ332" s="96">
        <v>1.2625466463618531</v>
      </c>
      <c r="AR332" s="96">
        <v>3.8013041995961427</v>
      </c>
      <c r="AS332" s="98">
        <v>0.86722373517865159</v>
      </c>
      <c r="AT332" s="95">
        <v>15.049471429891229</v>
      </c>
      <c r="AU332" s="96">
        <v>5.9349749333684612</v>
      </c>
      <c r="AV332" s="95">
        <v>72.516507076224684</v>
      </c>
      <c r="AW332" s="95">
        <v>26.835464305778665</v>
      </c>
      <c r="AX332" s="91">
        <v>121.23742808198506</v>
      </c>
      <c r="AY332" s="95">
        <v>33.718224493949577</v>
      </c>
      <c r="AZ332" s="91">
        <v>490.29259266596262</v>
      </c>
      <c r="BA332" s="95">
        <v>38.140289664704632</v>
      </c>
      <c r="BB332" s="91">
        <v>7592.4372808887165</v>
      </c>
      <c r="BC332" s="96">
        <v>1.3031142401200428</v>
      </c>
      <c r="BD332" s="91">
        <v>143.27053328189277</v>
      </c>
      <c r="BE332" s="91">
        <v>184.45986434290563</v>
      </c>
      <c r="BF332" s="87" t="s">
        <v>47</v>
      </c>
      <c r="BG332" s="87"/>
      <c r="BH332" s="87"/>
      <c r="BI332" s="94">
        <v>1.3373429078067985E-2</v>
      </c>
      <c r="BJ332" s="94">
        <v>33.562628822818738</v>
      </c>
      <c r="BK332" s="94">
        <v>0.53381097962140833</v>
      </c>
      <c r="BL332" s="94">
        <v>2.7035260093401563</v>
      </c>
      <c r="BM332" s="94"/>
      <c r="BN332" s="94">
        <v>24.845125487556491</v>
      </c>
      <c r="BO332" s="94">
        <v>14.952133365149164</v>
      </c>
      <c r="BP332" s="94">
        <v>73.233437615042476</v>
      </c>
      <c r="BQ332" s="94">
        <v>158.6891693414027</v>
      </c>
      <c r="BR332" s="94">
        <v>285.49805935521528</v>
      </c>
      <c r="BS332" s="94">
        <v>474.12481105616018</v>
      </c>
      <c r="BT332" s="94">
        <v>732.55243554069523</v>
      </c>
      <c r="BU332" s="94">
        <v>1322.2833134882187</v>
      </c>
      <c r="BV332" s="94">
        <v>2884.0740745056623</v>
      </c>
      <c r="BW332" s="94">
        <v>1501.586207271836</v>
      </c>
      <c r="BX332" s="87"/>
      <c r="BY332" s="150">
        <v>831.99200125986249</v>
      </c>
      <c r="BZ332" s="150"/>
      <c r="CA332" s="89">
        <v>397.22889246718381</v>
      </c>
      <c r="CB332" s="89">
        <v>0.3505321482479769</v>
      </c>
      <c r="CC332" s="89">
        <v>830.24706811563067</v>
      </c>
      <c r="CD332" s="89">
        <v>2.5392356688201525E-2</v>
      </c>
      <c r="CE332" s="89">
        <v>5.0234579824201334E-3</v>
      </c>
      <c r="CF332" s="89">
        <v>2.0427824615391099</v>
      </c>
      <c r="CG332" s="89">
        <v>1.4431209328824753E-2</v>
      </c>
      <c r="CH332" s="89">
        <v>1.85800865964636E-2</v>
      </c>
      <c r="CI332" s="89">
        <v>0.77670301771206407</v>
      </c>
      <c r="CJ332" s="89">
        <v>0.18850421897771108</v>
      </c>
      <c r="CK332" s="89">
        <v>9.9895381624301312</v>
      </c>
      <c r="DP332" s="87"/>
      <c r="DQ332" s="87"/>
      <c r="DR332" s="87"/>
      <c r="DS332" s="87"/>
      <c r="DT332" s="87"/>
      <c r="DU332" s="87"/>
      <c r="DV332" s="87"/>
      <c r="DW332" s="87"/>
      <c r="DX332" s="87"/>
      <c r="DY332" s="87"/>
      <c r="DZ332" s="87"/>
      <c r="EA332" s="87"/>
      <c r="EB332" s="87"/>
      <c r="EC332" s="87"/>
      <c r="ED332" s="87"/>
      <c r="EE332" s="87"/>
      <c r="EF332" s="87"/>
      <c r="EG332" s="87"/>
      <c r="EH332" s="87"/>
      <c r="EI332" s="87"/>
      <c r="EJ332" s="87"/>
      <c r="EK332" s="87"/>
      <c r="EL332" s="87"/>
      <c r="EM332" s="87"/>
      <c r="EN332" s="87"/>
      <c r="EO332" s="87"/>
      <c r="EP332" s="87"/>
      <c r="EQ332" s="87"/>
      <c r="ER332" s="87"/>
      <c r="ES332" s="87"/>
      <c r="ET332" s="87"/>
      <c r="EU332" s="87"/>
      <c r="EV332" s="87"/>
      <c r="EW332" s="87"/>
      <c r="EX332" s="87"/>
      <c r="EY332" s="87"/>
      <c r="EZ332" s="87"/>
      <c r="FA332" s="87"/>
      <c r="FB332" s="87"/>
      <c r="FC332" s="87"/>
      <c r="FD332" s="87"/>
      <c r="FE332" s="87"/>
      <c r="FF332" s="87"/>
      <c r="FG332" s="87"/>
      <c r="FH332" s="87"/>
      <c r="FI332" s="87"/>
      <c r="FJ332" s="87"/>
      <c r="FK332" s="87"/>
      <c r="FL332" s="87"/>
      <c r="FM332" s="87"/>
      <c r="FN332" s="87"/>
      <c r="FO332" s="87"/>
      <c r="FP332" s="87"/>
      <c r="FQ332" s="87"/>
      <c r="FR332" s="87"/>
      <c r="FS332" s="87"/>
      <c r="FT332" s="87"/>
      <c r="FU332" s="87"/>
      <c r="FV332" s="87"/>
      <c r="FW332" s="87"/>
      <c r="FX332" s="87"/>
      <c r="FY332" s="87"/>
      <c r="FZ332" s="87"/>
      <c r="GA332" s="87"/>
      <c r="GB332" s="87"/>
      <c r="GC332" s="87"/>
      <c r="GD332" s="87"/>
      <c r="GE332" s="87"/>
      <c r="GF332" s="87"/>
      <c r="GG332" s="87"/>
      <c r="GH332" s="87"/>
      <c r="GI332" s="87"/>
      <c r="GJ332" s="87"/>
      <c r="GK332" s="87"/>
      <c r="GL332" s="87"/>
      <c r="GM332" s="87"/>
      <c r="GN332" s="87"/>
      <c r="GO332" s="87"/>
      <c r="GP332" s="87"/>
      <c r="GQ332" s="87"/>
      <c r="GR332" s="87"/>
      <c r="GS332" s="87"/>
      <c r="GT332" s="87"/>
      <c r="GU332" s="87"/>
      <c r="GV332" s="87"/>
      <c r="GW332" s="87"/>
      <c r="GX332" s="87"/>
      <c r="GY332" s="87"/>
      <c r="GZ332" s="87"/>
      <c r="HA332" s="87"/>
      <c r="HB332" s="87"/>
      <c r="HC332" s="87"/>
      <c r="HD332" s="87"/>
      <c r="HE332" s="87"/>
      <c r="HF332" s="87"/>
      <c r="HG332" s="87"/>
      <c r="HH332" s="87"/>
      <c r="HI332" s="87"/>
      <c r="HJ332" s="87"/>
      <c r="HK332" s="87"/>
      <c r="HL332" s="87"/>
      <c r="HM332" s="87"/>
      <c r="HN332" s="87"/>
      <c r="HO332" s="87"/>
      <c r="HP332" s="87"/>
      <c r="HQ332" s="87"/>
      <c r="HR332" s="87"/>
      <c r="HS332" s="87"/>
      <c r="HT332" s="87"/>
      <c r="HU332" s="87"/>
      <c r="HV332" s="87"/>
      <c r="HW332" s="87"/>
      <c r="HX332" s="87"/>
      <c r="HY332" s="87"/>
      <c r="HZ332" s="87"/>
      <c r="IA332" s="87"/>
      <c r="IB332" s="87"/>
      <c r="IC332" s="87"/>
      <c r="ID332" s="87"/>
      <c r="IE332" s="87"/>
      <c r="IF332" s="87"/>
      <c r="IG332" s="87"/>
      <c r="IH332" s="87"/>
      <c r="II332" s="87"/>
      <c r="IJ332" s="87"/>
      <c r="IK332" s="87"/>
      <c r="IL332" s="87"/>
      <c r="IM332" s="87"/>
      <c r="IN332" s="87"/>
      <c r="IO332" s="87"/>
      <c r="IP332" s="87"/>
      <c r="IQ332" s="87"/>
      <c r="IR332" s="87"/>
      <c r="IS332" s="87"/>
    </row>
    <row r="333" spans="1:253">
      <c r="A333" s="87" t="s">
        <v>166</v>
      </c>
      <c r="B333" s="88">
        <v>167.18581128087266</v>
      </c>
      <c r="C333" s="94">
        <v>65.337722762091005</v>
      </c>
      <c r="D333" s="89">
        <v>5.9240293014780425</v>
      </c>
      <c r="E333" s="90">
        <v>0.39080901819068509</v>
      </c>
      <c r="F333" s="91">
        <v>2906.8770053475937</v>
      </c>
      <c r="G333" s="91">
        <v>857.3813103626951</v>
      </c>
      <c r="H333" s="88">
        <v>18.267195051683064</v>
      </c>
      <c r="I333" s="87"/>
      <c r="J333" s="92">
        <v>1.5799839998468419E-2</v>
      </c>
      <c r="K333" s="87">
        <v>9.6249048230870695</v>
      </c>
      <c r="L333" s="93">
        <v>0.23996929098782005</v>
      </c>
      <c r="M333" s="94">
        <v>9.8869220102466855</v>
      </c>
      <c r="N333" s="92">
        <v>2.8185689255452735E-2</v>
      </c>
      <c r="O333" s="94">
        <v>4.2849677920047355</v>
      </c>
      <c r="P333" s="87">
        <v>0.4303473437753122</v>
      </c>
      <c r="Q333" s="89">
        <v>35.478997548606777</v>
      </c>
      <c r="R333" s="94">
        <v>4.2849677920047355</v>
      </c>
      <c r="S333" s="92">
        <v>6.1748403587886379E-2</v>
      </c>
      <c r="T333" s="94">
        <v>8.9101222134257174</v>
      </c>
      <c r="U333" s="167">
        <v>316.85211726615211</v>
      </c>
      <c r="V333" s="167">
        <v>30.258920758596556</v>
      </c>
      <c r="W333" s="167">
        <v>31.577149140036614</v>
      </c>
      <c r="X333" s="168">
        <v>665.40468383122402</v>
      </c>
      <c r="Y333" s="168">
        <v>190.82354224183686</v>
      </c>
      <c r="Z333" s="168">
        <v>191.13389078724097</v>
      </c>
      <c r="AA333" s="168">
        <v>218.39530281553161</v>
      </c>
      <c r="AB333" s="168">
        <v>19.428342808755573</v>
      </c>
      <c r="AC333" s="168">
        <v>19.5069760122826</v>
      </c>
      <c r="AD333" s="168">
        <v>179.18312517329579</v>
      </c>
      <c r="AE333" s="168">
        <v>7.5722138766184441</v>
      </c>
      <c r="AF333" s="96">
        <v>7.6816236064947558</v>
      </c>
      <c r="AG333" s="95">
        <v>17.954679948110662</v>
      </c>
      <c r="AH333" s="91">
        <v>8.0803912691314519</v>
      </c>
      <c r="AI333" s="6">
        <f t="shared" si="5"/>
        <v>73.071556373542961</v>
      </c>
      <c r="AJ333" s="91"/>
      <c r="AK333" s="95"/>
      <c r="AL333" s="91"/>
      <c r="AM333" s="96"/>
      <c r="AN333" s="98"/>
      <c r="AO333" s="96"/>
      <c r="AP333" s="98"/>
      <c r="AQ333" s="96"/>
      <c r="AR333" s="96"/>
      <c r="AS333" s="98"/>
      <c r="AT333" s="95"/>
      <c r="AU333" s="96"/>
      <c r="AV333" s="95"/>
      <c r="AW333" s="95"/>
      <c r="AX333" s="95"/>
      <c r="AY333" s="95"/>
      <c r="AZ333" s="91"/>
      <c r="BA333" s="95"/>
      <c r="BB333" s="91"/>
      <c r="BC333" s="98"/>
      <c r="BD333" s="95"/>
      <c r="BE333" s="91"/>
      <c r="BF333" s="87"/>
      <c r="BG333" s="87"/>
      <c r="BH333" s="87"/>
      <c r="BI333" s="94"/>
      <c r="BJ333" s="94"/>
      <c r="BK333" s="94"/>
      <c r="BL333" s="94"/>
      <c r="BM333" s="94"/>
      <c r="BN333" s="94"/>
      <c r="BO333" s="94"/>
      <c r="BP333" s="94"/>
      <c r="BQ333" s="94"/>
      <c r="BR333" s="94"/>
      <c r="BS333" s="94"/>
      <c r="BT333" s="94"/>
      <c r="BU333" s="94"/>
      <c r="BV333" s="94"/>
      <c r="BW333" s="94"/>
      <c r="BX333" s="87"/>
      <c r="BY333" s="150"/>
      <c r="BZ333" s="150"/>
      <c r="CA333" s="89"/>
      <c r="CB333" s="89"/>
      <c r="CC333" s="89"/>
      <c r="CD333" s="89"/>
      <c r="CE333" s="89"/>
      <c r="CF333" s="89"/>
      <c r="CG333" s="89"/>
      <c r="CH333" s="89"/>
      <c r="CI333" s="89"/>
      <c r="CJ333" s="89"/>
      <c r="CK333" s="89"/>
      <c r="DP333" s="87"/>
      <c r="DQ333" s="87"/>
      <c r="DR333" s="87"/>
      <c r="DS333" s="87"/>
      <c r="DT333" s="87"/>
      <c r="DU333" s="87"/>
      <c r="DV333" s="87"/>
      <c r="DW333" s="87"/>
      <c r="DX333" s="87"/>
      <c r="DY333" s="87"/>
      <c r="DZ333" s="87"/>
      <c r="EA333" s="87"/>
      <c r="EB333" s="87"/>
      <c r="EC333" s="87"/>
      <c r="ED333" s="87"/>
      <c r="EE333" s="87"/>
      <c r="EF333" s="87"/>
      <c r="EG333" s="87"/>
      <c r="EH333" s="87"/>
      <c r="EI333" s="87"/>
      <c r="EJ333" s="87"/>
      <c r="EK333" s="87"/>
      <c r="EL333" s="87"/>
      <c r="EM333" s="87"/>
      <c r="EN333" s="87"/>
      <c r="EO333" s="87"/>
      <c r="EP333" s="87"/>
      <c r="EQ333" s="87"/>
      <c r="ER333" s="87"/>
      <c r="ES333" s="87"/>
      <c r="ET333" s="87"/>
      <c r="EU333" s="87"/>
      <c r="EV333" s="87"/>
      <c r="EW333" s="87"/>
      <c r="EX333" s="87"/>
      <c r="EY333" s="87"/>
      <c r="EZ333" s="87"/>
      <c r="FA333" s="87"/>
      <c r="FB333" s="87"/>
      <c r="FC333" s="87"/>
      <c r="FD333" s="87"/>
      <c r="FE333" s="87"/>
      <c r="FF333" s="87"/>
      <c r="FG333" s="87"/>
      <c r="FH333" s="87"/>
      <c r="FI333" s="87"/>
      <c r="FJ333" s="87"/>
      <c r="FK333" s="87"/>
      <c r="FL333" s="87"/>
      <c r="FM333" s="87"/>
      <c r="FN333" s="87"/>
      <c r="FO333" s="87"/>
      <c r="FP333" s="87"/>
      <c r="FQ333" s="87"/>
      <c r="FR333" s="87"/>
      <c r="FS333" s="87"/>
      <c r="FT333" s="87"/>
      <c r="FU333" s="87"/>
      <c r="FV333" s="87"/>
      <c r="FW333" s="87"/>
      <c r="FX333" s="87"/>
      <c r="FY333" s="87"/>
      <c r="FZ333" s="87"/>
      <c r="GA333" s="87"/>
      <c r="GB333" s="87"/>
      <c r="GC333" s="87"/>
      <c r="GD333" s="87"/>
      <c r="GE333" s="87"/>
      <c r="GF333" s="87"/>
      <c r="GG333" s="87"/>
      <c r="GH333" s="87"/>
      <c r="GI333" s="87"/>
      <c r="GJ333" s="87"/>
      <c r="GK333" s="87"/>
      <c r="GL333" s="87"/>
      <c r="GM333" s="87"/>
      <c r="GN333" s="87"/>
      <c r="GO333" s="87"/>
      <c r="GP333" s="87"/>
      <c r="GQ333" s="87"/>
      <c r="GR333" s="87"/>
      <c r="GS333" s="87"/>
      <c r="GT333" s="87"/>
      <c r="GU333" s="87"/>
      <c r="GV333" s="87"/>
      <c r="GW333" s="87"/>
      <c r="GX333" s="87"/>
      <c r="GY333" s="87"/>
      <c r="GZ333" s="87"/>
      <c r="HA333" s="87"/>
      <c r="HB333" s="87"/>
      <c r="HC333" s="87"/>
      <c r="HD333" s="87"/>
      <c r="HE333" s="87"/>
      <c r="HF333" s="87"/>
      <c r="HG333" s="87"/>
      <c r="HH333" s="87"/>
      <c r="HI333" s="87"/>
      <c r="HJ333" s="87"/>
      <c r="HK333" s="87"/>
      <c r="HL333" s="87"/>
      <c r="HM333" s="87"/>
      <c r="HN333" s="87"/>
      <c r="HO333" s="87"/>
      <c r="HP333" s="87"/>
      <c r="HQ333" s="87"/>
      <c r="HR333" s="87"/>
      <c r="HS333" s="87"/>
      <c r="HT333" s="87"/>
      <c r="HU333" s="87"/>
      <c r="HV333" s="87"/>
      <c r="HW333" s="87"/>
      <c r="HX333" s="87"/>
      <c r="HY333" s="87"/>
      <c r="HZ333" s="87"/>
      <c r="IA333" s="87"/>
      <c r="IB333" s="87"/>
      <c r="IC333" s="87"/>
      <c r="ID333" s="87"/>
      <c r="IE333" s="87"/>
      <c r="IF333" s="87"/>
      <c r="IG333" s="87"/>
      <c r="IH333" s="87"/>
      <c r="II333" s="87"/>
      <c r="IJ333" s="87"/>
      <c r="IK333" s="87"/>
      <c r="IL333" s="87"/>
      <c r="IM333" s="87"/>
      <c r="IN333" s="87"/>
      <c r="IO333" s="87"/>
      <c r="IP333" s="87"/>
      <c r="IQ333" s="87"/>
      <c r="IR333" s="87"/>
      <c r="IS333" s="87"/>
    </row>
    <row r="334" spans="1:253">
      <c r="A334" s="112" t="s">
        <v>360</v>
      </c>
      <c r="B334" s="113">
        <v>722.02784325315076</v>
      </c>
      <c r="C334" s="113">
        <v>403.98354594066819</v>
      </c>
      <c r="D334" s="119">
        <v>25.759125667711356</v>
      </c>
      <c r="E334" s="115">
        <v>0.55951242007578261</v>
      </c>
      <c r="F334" s="116">
        <v>12872.032085561497</v>
      </c>
      <c r="G334" s="116">
        <v>12872.032085561497</v>
      </c>
      <c r="H334" s="113">
        <v>170.25440522935082</v>
      </c>
      <c r="I334" s="112"/>
      <c r="J334" s="117">
        <v>1.1697322080651979E-2</v>
      </c>
      <c r="K334" s="112">
        <v>6.1146263200795605</v>
      </c>
      <c r="L334" s="118">
        <v>0.19097813161735325</v>
      </c>
      <c r="M334" s="119">
        <v>3.7691148374590839</v>
      </c>
      <c r="N334" s="117">
        <v>2.8236202951087433E-2</v>
      </c>
      <c r="O334" s="119">
        <v>2.0493151061359454</v>
      </c>
      <c r="P334" s="112">
        <v>0.52671549747712243</v>
      </c>
      <c r="Q334" s="114">
        <v>35.415526716969147</v>
      </c>
      <c r="R334" s="119">
        <v>2.0493151061359454</v>
      </c>
      <c r="S334" s="117">
        <v>4.9054185687925904E-2</v>
      </c>
      <c r="T334" s="119">
        <v>3.1633106476786681</v>
      </c>
      <c r="U334" s="165">
        <v>235.05589216762846</v>
      </c>
      <c r="V334" s="165">
        <v>14.28953875477527</v>
      </c>
      <c r="W334" s="165">
        <v>15.527878695866052</v>
      </c>
      <c r="X334" s="166">
        <v>150.42557214709598</v>
      </c>
      <c r="Y334" s="166">
        <v>74.131584861139601</v>
      </c>
      <c r="Z334" s="166">
        <v>75.097903614943959</v>
      </c>
      <c r="AA334" s="166">
        <v>177.46350088050713</v>
      </c>
      <c r="AB334" s="166">
        <v>6.1369012291070861</v>
      </c>
      <c r="AC334" s="166">
        <v>6.3153254089241893</v>
      </c>
      <c r="AD334" s="166">
        <v>179.49982303109354</v>
      </c>
      <c r="AE334" s="166">
        <v>3.6277750604808516</v>
      </c>
      <c r="AF334" s="121">
        <v>3.8683604273827612</v>
      </c>
      <c r="AG334" s="120">
        <v>-1.1474596976183582</v>
      </c>
      <c r="AH334" s="116">
        <v>4.051359810186649</v>
      </c>
      <c r="AI334" s="6">
        <f t="shared" si="5"/>
        <v>-19.327997539917519</v>
      </c>
      <c r="AJ334" s="116">
        <v>178.65688207544142</v>
      </c>
      <c r="AK334" s="121">
        <v>5.7743663210749352</v>
      </c>
      <c r="AL334" s="116">
        <v>1528.2451681297373</v>
      </c>
      <c r="AM334" s="121">
        <v>2.3296703142085158</v>
      </c>
      <c r="AN334" s="122"/>
      <c r="AO334" s="120">
        <v>19.286412613816502</v>
      </c>
      <c r="AP334" s="122">
        <v>0.14770369714797002</v>
      </c>
      <c r="AQ334" s="121">
        <v>5.3844176997742412</v>
      </c>
      <c r="AR334" s="120">
        <v>10.386953585420702</v>
      </c>
      <c r="AS334" s="121">
        <v>2.196618228058552</v>
      </c>
      <c r="AT334" s="120">
        <v>28.812356402513743</v>
      </c>
      <c r="AU334" s="120">
        <v>13.591139472161204</v>
      </c>
      <c r="AV334" s="116">
        <v>160.27555552269737</v>
      </c>
      <c r="AW334" s="120">
        <v>57.027734710133586</v>
      </c>
      <c r="AX334" s="116">
        <v>237.57268187645977</v>
      </c>
      <c r="AY334" s="120">
        <v>72.067310031133616</v>
      </c>
      <c r="AZ334" s="116">
        <v>942.24555122688434</v>
      </c>
      <c r="BA334" s="120">
        <v>81.025080047674777</v>
      </c>
      <c r="BB334" s="116">
        <v>7229.648942732686</v>
      </c>
      <c r="BC334" s="121">
        <v>1.3321899785970979</v>
      </c>
      <c r="BD334" s="116">
        <v>403.98354594066819</v>
      </c>
      <c r="BE334" s="116">
        <v>722.02784325315076</v>
      </c>
      <c r="BF334" s="112" t="s">
        <v>249</v>
      </c>
      <c r="BG334" s="112"/>
      <c r="BH334" s="112"/>
      <c r="BI334" s="119">
        <v>3.8951396927207282E-2</v>
      </c>
      <c r="BJ334" s="119">
        <v>31.513746101007357</v>
      </c>
      <c r="BK334" s="119">
        <v>1.5547757594523159</v>
      </c>
      <c r="BL334" s="119">
        <v>11.529802354976962</v>
      </c>
      <c r="BM334" s="119"/>
      <c r="BN334" s="119">
        <v>67.888585525625501</v>
      </c>
      <c r="BO334" s="119">
        <v>37.872728069975032</v>
      </c>
      <c r="BP334" s="119">
        <v>140.20611388084546</v>
      </c>
      <c r="BQ334" s="119">
        <v>363.39945112730493</v>
      </c>
      <c r="BR334" s="119">
        <v>631.0061241051078</v>
      </c>
      <c r="BS334" s="119">
        <v>1007.5571503557171</v>
      </c>
      <c r="BT334" s="119">
        <v>1435.4844826372191</v>
      </c>
      <c r="BU334" s="119">
        <v>2826.1690208287696</v>
      </c>
      <c r="BV334" s="119">
        <v>5542.6208895699074</v>
      </c>
      <c r="BW334" s="119">
        <v>3189.9637814045191</v>
      </c>
      <c r="BX334" s="112"/>
      <c r="BY334" s="149">
        <v>742.30424808920304</v>
      </c>
      <c r="BZ334" s="149"/>
      <c r="CA334" s="114">
        <v>128.0573860027875</v>
      </c>
      <c r="CB334" s="114">
        <v>0.38819034857974904</v>
      </c>
      <c r="CC334" s="114">
        <v>1630.0195151138764</v>
      </c>
      <c r="CD334" s="114">
        <v>2.5295995644350318E-2</v>
      </c>
      <c r="CE334" s="114">
        <v>1.1207332567526944E-2</v>
      </c>
      <c r="CF334" s="114">
        <v>1.7487523188410741</v>
      </c>
      <c r="CG334" s="114">
        <v>3.2265657564007656E-3</v>
      </c>
      <c r="CH334" s="114">
        <v>5.7667455459947548E-3</v>
      </c>
      <c r="CI334" s="114">
        <v>0.55951242007578261</v>
      </c>
      <c r="CJ334" s="114">
        <v>0.26434472319324409</v>
      </c>
      <c r="CK334" s="114">
        <v>4.7306866028441714</v>
      </c>
      <c r="CL334" s="112"/>
      <c r="CM334" s="112"/>
      <c r="CN334" s="112"/>
      <c r="CO334" s="112"/>
      <c r="CP334" s="112"/>
      <c r="CQ334" s="112"/>
      <c r="CR334" s="112"/>
      <c r="CS334" s="112"/>
      <c r="CT334" s="112"/>
      <c r="CU334" s="112"/>
      <c r="CV334" s="112"/>
      <c r="CW334" s="112"/>
      <c r="CX334" s="112"/>
      <c r="CY334" s="112"/>
      <c r="CZ334" s="112"/>
      <c r="DA334" s="112"/>
      <c r="DB334" s="112"/>
      <c r="DC334" s="112"/>
      <c r="DD334" s="112"/>
      <c r="DE334" s="112"/>
      <c r="DF334" s="112"/>
      <c r="DG334" s="112"/>
      <c r="DH334" s="112"/>
      <c r="DI334" s="112"/>
      <c r="DJ334" s="112"/>
      <c r="DK334" s="112"/>
      <c r="DL334" s="112"/>
      <c r="DM334" s="112"/>
      <c r="DN334" s="112"/>
      <c r="DO334" s="112"/>
      <c r="DP334" s="112"/>
      <c r="DQ334" s="112"/>
      <c r="DR334" s="112"/>
      <c r="DS334" s="112"/>
      <c r="DT334" s="112"/>
      <c r="DU334" s="112"/>
      <c r="DV334" s="112"/>
      <c r="DW334" s="112"/>
      <c r="DX334" s="112"/>
      <c r="DY334" s="112"/>
      <c r="DZ334" s="112"/>
      <c r="EA334" s="112"/>
      <c r="EB334" s="112"/>
      <c r="EC334" s="112"/>
      <c r="ED334" s="112"/>
      <c r="EE334" s="112"/>
      <c r="EF334" s="112"/>
      <c r="EG334" s="112"/>
      <c r="EH334" s="112"/>
      <c r="EI334" s="112"/>
      <c r="EJ334" s="112"/>
      <c r="EK334" s="112"/>
      <c r="EL334" s="112"/>
      <c r="EM334" s="112"/>
      <c r="EN334" s="112"/>
      <c r="EO334" s="112"/>
      <c r="EP334" s="112"/>
      <c r="EQ334" s="112"/>
      <c r="ER334" s="112"/>
      <c r="ES334" s="112"/>
      <c r="ET334" s="112"/>
      <c r="EU334" s="112"/>
      <c r="EV334" s="112"/>
      <c r="EW334" s="112"/>
      <c r="EX334" s="112"/>
      <c r="EY334" s="112"/>
      <c r="EZ334" s="112"/>
      <c r="FA334" s="112"/>
      <c r="FB334" s="112"/>
      <c r="FC334" s="112"/>
      <c r="FD334" s="112"/>
      <c r="FE334" s="112"/>
      <c r="FF334" s="112"/>
      <c r="FG334" s="112"/>
      <c r="FH334" s="112"/>
      <c r="FI334" s="112"/>
      <c r="FJ334" s="112"/>
      <c r="FK334" s="112"/>
      <c r="FL334" s="112"/>
      <c r="FM334" s="112"/>
      <c r="FN334" s="112"/>
      <c r="FO334" s="112"/>
      <c r="FP334" s="112"/>
      <c r="FQ334" s="112"/>
      <c r="FR334" s="112"/>
      <c r="FS334" s="112"/>
      <c r="FT334" s="112"/>
      <c r="FU334" s="112"/>
      <c r="FV334" s="112"/>
      <c r="FW334" s="112"/>
      <c r="FX334" s="112"/>
      <c r="FY334" s="112"/>
      <c r="FZ334" s="112"/>
      <c r="GA334" s="112"/>
      <c r="GB334" s="112"/>
      <c r="GC334" s="112"/>
      <c r="GD334" s="112"/>
      <c r="GE334" s="112"/>
      <c r="GF334" s="112"/>
      <c r="GG334" s="112"/>
      <c r="GH334" s="112"/>
      <c r="GI334" s="112"/>
      <c r="GJ334" s="112"/>
      <c r="GK334" s="112"/>
      <c r="GL334" s="112"/>
      <c r="GM334" s="112"/>
      <c r="GN334" s="112"/>
      <c r="GO334" s="112"/>
      <c r="GP334" s="112"/>
      <c r="GQ334" s="112"/>
      <c r="GR334" s="112"/>
      <c r="GS334" s="112"/>
      <c r="GT334" s="112"/>
      <c r="GU334" s="112"/>
      <c r="GV334" s="112"/>
      <c r="GW334" s="112"/>
      <c r="GX334" s="112"/>
      <c r="GY334" s="112"/>
      <c r="GZ334" s="112"/>
      <c r="HA334" s="112"/>
      <c r="HB334" s="112"/>
      <c r="HC334" s="112"/>
      <c r="HD334" s="112"/>
      <c r="HE334" s="112"/>
      <c r="HF334" s="112"/>
      <c r="HG334" s="112"/>
      <c r="HH334" s="112"/>
      <c r="HI334" s="112"/>
      <c r="HJ334" s="112"/>
      <c r="HK334" s="112"/>
      <c r="HL334" s="112"/>
      <c r="HM334" s="112"/>
      <c r="HN334" s="112"/>
      <c r="HO334" s="112"/>
      <c r="HP334" s="112"/>
      <c r="HQ334" s="112"/>
      <c r="HR334" s="112"/>
      <c r="HS334" s="112"/>
      <c r="HT334" s="112"/>
      <c r="HU334" s="112"/>
      <c r="HV334" s="112"/>
      <c r="HW334" s="112"/>
      <c r="HX334" s="112"/>
      <c r="HY334" s="112"/>
      <c r="HZ334" s="112"/>
      <c r="IA334" s="112"/>
      <c r="IB334" s="112"/>
      <c r="IC334" s="112"/>
      <c r="ID334" s="112"/>
      <c r="IE334" s="112"/>
      <c r="IF334" s="112"/>
      <c r="IG334" s="112"/>
      <c r="IH334" s="112"/>
      <c r="II334" s="112"/>
      <c r="IJ334" s="112"/>
      <c r="IK334" s="112"/>
      <c r="IL334" s="112"/>
      <c r="IM334" s="112"/>
      <c r="IN334" s="112"/>
      <c r="IO334" s="112"/>
      <c r="IP334" s="112"/>
      <c r="IQ334" s="112"/>
      <c r="IR334" s="112"/>
      <c r="IS334" s="112"/>
    </row>
    <row r="335" spans="1:253">
      <c r="A335" s="12" t="s">
        <v>499</v>
      </c>
      <c r="B335" s="10">
        <v>347.88528463678205</v>
      </c>
      <c r="C335" s="10">
        <v>306.59106498227959</v>
      </c>
      <c r="D335" s="13">
        <v>12.564351475636062</v>
      </c>
      <c r="E335" s="43">
        <v>0.88129932055730187</v>
      </c>
      <c r="F335" s="2">
        <v>4967.3315508021387</v>
      </c>
      <c r="G335" s="2">
        <v>143.04978996754929</v>
      </c>
      <c r="H335" s="10">
        <v>5.5512905274708437</v>
      </c>
      <c r="I335" s="12"/>
      <c r="J335" s="14">
        <v>8.1353563975293253E-3</v>
      </c>
      <c r="K335" s="12">
        <v>9.7490195110382594</v>
      </c>
      <c r="L335" s="15">
        <v>0.18027392549121657</v>
      </c>
      <c r="M335" s="13">
        <v>9.7831321953169343</v>
      </c>
      <c r="N335" s="14">
        <v>2.8282449026846911E-2</v>
      </c>
      <c r="O335" s="13">
        <v>2.8084592987758663</v>
      </c>
      <c r="P335" s="12">
        <v>0.27796346087961349</v>
      </c>
      <c r="Q335" s="11">
        <v>35.357616981851791</v>
      </c>
      <c r="R335" s="13">
        <v>2.8084592987758663</v>
      </c>
      <c r="S335" s="14">
        <v>4.6229013702736611E-2</v>
      </c>
      <c r="T335" s="13">
        <v>9.3713516590813146</v>
      </c>
      <c r="U335" s="163">
        <v>163.76776191997828</v>
      </c>
      <c r="V335" s="163">
        <v>15.901244607724546</v>
      </c>
      <c r="W335" s="163">
        <v>16.942920105594254</v>
      </c>
      <c r="X335" s="164">
        <v>9.6055322195808337</v>
      </c>
      <c r="Y335" s="164">
        <v>225.47664401548619</v>
      </c>
      <c r="Z335" s="164">
        <v>226.11822990632317</v>
      </c>
      <c r="AA335" s="164">
        <v>168.2962398172202</v>
      </c>
      <c r="AB335" s="164">
        <v>15.172527579245129</v>
      </c>
      <c r="AC335" s="164">
        <v>15.279081653201317</v>
      </c>
      <c r="AD335" s="164">
        <v>179.78975121473223</v>
      </c>
      <c r="AE335" s="164">
        <v>4.9795595411403983</v>
      </c>
      <c r="AF335" s="7">
        <v>5.2405675024386627</v>
      </c>
      <c r="AG335" s="6">
        <v>-6.8293334479692991</v>
      </c>
      <c r="AH335" s="2">
        <v>10.07530796764342</v>
      </c>
      <c r="AI335" s="6">
        <f t="shared" si="5"/>
        <v>-1771.7312805242759</v>
      </c>
      <c r="AJ335" s="6">
        <v>49.959235145690528</v>
      </c>
      <c r="AK335" s="6">
        <v>25.057022022877263</v>
      </c>
      <c r="AL335" s="2">
        <v>901.50432176216179</v>
      </c>
      <c r="AM335" s="7">
        <v>1.3968138688109055</v>
      </c>
      <c r="AN335" s="6"/>
      <c r="AO335" s="7">
        <v>7.2661973696963447</v>
      </c>
      <c r="AP335" s="44">
        <v>0.18118442839884596</v>
      </c>
      <c r="AQ335" s="7">
        <v>5.0758606413384175</v>
      </c>
      <c r="AR335" s="7">
        <v>9.2916190880989689</v>
      </c>
      <c r="AS335" s="44">
        <v>0.80854667745669806</v>
      </c>
      <c r="AT335" s="6">
        <v>23.866208212534261</v>
      </c>
      <c r="AU335" s="6">
        <v>10.842761858537935</v>
      </c>
      <c r="AV335" s="6">
        <v>99.10545815543945</v>
      </c>
      <c r="AW335" s="6">
        <v>34.271363434244819</v>
      </c>
      <c r="AX335" s="2">
        <v>132.17522535039453</v>
      </c>
      <c r="AY335" s="6">
        <v>34.939784859384837</v>
      </c>
      <c r="AZ335" s="2">
        <v>372.29100860303942</v>
      </c>
      <c r="BA335" s="6">
        <v>37.322619316187129</v>
      </c>
      <c r="BB335" s="2">
        <v>12641.599950391106</v>
      </c>
      <c r="BC335" s="7">
        <v>1.0098091990166629</v>
      </c>
      <c r="BD335" s="2">
        <v>306.59106498227959</v>
      </c>
      <c r="BE335" s="2">
        <v>347.88528463678205</v>
      </c>
      <c r="BF335" s="12" t="s">
        <v>401</v>
      </c>
      <c r="BG335" s="12"/>
      <c r="BH335" s="12"/>
      <c r="BI335" s="13">
        <v>4.7780703691678791E-2</v>
      </c>
      <c r="BJ335" s="13">
        <v>11.872871519111674</v>
      </c>
      <c r="BK335" s="13">
        <v>1.9072045094615364</v>
      </c>
      <c r="BL335" s="13">
        <v>10.869080602437725</v>
      </c>
      <c r="BM335" s="13"/>
      <c r="BN335" s="13">
        <v>60.729536523522675</v>
      </c>
      <c r="BO335" s="13">
        <v>13.940459956149965</v>
      </c>
      <c r="BP335" s="13">
        <v>116.13726624104264</v>
      </c>
      <c r="BQ335" s="13">
        <v>289.91341867748486</v>
      </c>
      <c r="BR335" s="13">
        <v>390.17896911590333</v>
      </c>
      <c r="BS335" s="13">
        <v>605.50112074637491</v>
      </c>
      <c r="BT335" s="13">
        <v>798.64184501748957</v>
      </c>
      <c r="BU335" s="13">
        <v>1370.1876415445035</v>
      </c>
      <c r="BV335" s="13">
        <v>2189.9471094296437</v>
      </c>
      <c r="BW335" s="13">
        <v>1469.3944612672099</v>
      </c>
      <c r="BX335" s="12"/>
      <c r="BY335" s="143">
        <v>900.53049290760873</v>
      </c>
      <c r="BZ335" s="143"/>
      <c r="CA335" s="11">
        <v>39.330626550607576</v>
      </c>
      <c r="CB335" s="11">
        <v>0.16599359105904848</v>
      </c>
      <c r="CC335" s="11">
        <v>767.43783799475159</v>
      </c>
      <c r="CD335" s="11">
        <v>5.3031995951395274E-2</v>
      </c>
      <c r="CE335" s="11">
        <v>2.9523651644293995E-3</v>
      </c>
      <c r="CF335" s="11">
        <v>1.3832453399821492</v>
      </c>
      <c r="CG335" s="11">
        <v>4.0151565199697432E-3</v>
      </c>
      <c r="CH335" s="11">
        <v>4.5559509990665869E-3</v>
      </c>
      <c r="CI335" s="11">
        <v>0.88129932055730187</v>
      </c>
      <c r="CJ335" s="11">
        <v>0.34008829195958706</v>
      </c>
      <c r="CK335" s="11">
        <v>14.022783524410279</v>
      </c>
      <c r="CL335" s="87"/>
      <c r="CM335" s="87"/>
      <c r="CN335" s="87"/>
      <c r="CO335" s="87"/>
      <c r="CP335" s="87"/>
      <c r="CQ335" s="87"/>
      <c r="CR335" s="87"/>
      <c r="CS335" s="87"/>
      <c r="CT335" s="87"/>
      <c r="CU335" s="87"/>
      <c r="CV335" s="87"/>
      <c r="CW335" s="87"/>
      <c r="CX335" s="87"/>
      <c r="CY335" s="87"/>
      <c r="CZ335" s="87"/>
      <c r="DA335" s="87"/>
      <c r="DB335" s="87"/>
      <c r="DC335" s="87"/>
      <c r="DD335" s="87"/>
      <c r="DE335" s="87"/>
      <c r="DF335" s="87"/>
      <c r="DG335" s="87"/>
      <c r="DH335" s="87"/>
      <c r="DI335" s="87"/>
      <c r="DJ335" s="87"/>
      <c r="DK335" s="87"/>
      <c r="DL335" s="87"/>
      <c r="DM335" s="87"/>
      <c r="DN335" s="87"/>
      <c r="DO335" s="87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47"/>
      <c r="EB335" s="47"/>
      <c r="EC335" s="47"/>
      <c r="ED335" s="47"/>
      <c r="EE335" s="47"/>
      <c r="EF335" s="47"/>
      <c r="EG335" s="47"/>
      <c r="EH335" s="47"/>
      <c r="EI335" s="47"/>
      <c r="EJ335" s="47"/>
      <c r="EK335" s="47"/>
      <c r="EL335" s="47"/>
      <c r="EM335" s="47"/>
      <c r="EN335" s="47"/>
      <c r="EO335" s="47"/>
      <c r="EP335" s="47"/>
      <c r="EQ335" s="45"/>
      <c r="ER335" s="45"/>
    </row>
    <row r="336" spans="1:253">
      <c r="A336" s="12" t="s">
        <v>500</v>
      </c>
      <c r="B336" s="10">
        <v>834.48401151378937</v>
      </c>
      <c r="C336" s="10">
        <v>866.6208318072039</v>
      </c>
      <c r="D336" s="13">
        <v>31.065493711308225</v>
      </c>
      <c r="E336" s="11">
        <v>1.0385110078204098</v>
      </c>
      <c r="F336" s="2">
        <v>12609.759358288769</v>
      </c>
      <c r="G336" s="2">
        <v>801.10098280938905</v>
      </c>
      <c r="H336" s="10">
        <v>11.507074268753875</v>
      </c>
      <c r="I336" s="12"/>
      <c r="J336" s="14">
        <v>7.7145887548598809E-3</v>
      </c>
      <c r="K336" s="12">
        <v>3.889273655698458</v>
      </c>
      <c r="L336" s="15">
        <v>0.18560505306905437</v>
      </c>
      <c r="M336" s="13">
        <v>5.7383414982549885</v>
      </c>
      <c r="N336" s="14">
        <v>2.8306934436404578E-2</v>
      </c>
      <c r="O336" s="13">
        <v>3.1533373193736969</v>
      </c>
      <c r="P336" s="12">
        <v>0.53568950703455487</v>
      </c>
      <c r="Q336" s="11">
        <v>35.327032753993109</v>
      </c>
      <c r="R336" s="13">
        <v>3.1533373193736969</v>
      </c>
      <c r="S336" s="14">
        <v>4.7554944800385218E-2</v>
      </c>
      <c r="T336" s="13">
        <v>4.7942702156679093</v>
      </c>
      <c r="U336" s="163">
        <v>155.33001340530953</v>
      </c>
      <c r="V336" s="163">
        <v>6.0180553444985057</v>
      </c>
      <c r="W336" s="163">
        <v>8.1294571812082346</v>
      </c>
      <c r="X336" s="164">
        <v>77.152529464827794</v>
      </c>
      <c r="Y336" s="164">
        <v>113.89508961483472</v>
      </c>
      <c r="Z336" s="164">
        <v>115.12856491706972</v>
      </c>
      <c r="AA336" s="164">
        <v>172.87225220683874</v>
      </c>
      <c r="AB336" s="164">
        <v>9.1214956437012269</v>
      </c>
      <c r="AC336" s="164">
        <v>9.3094869145068984</v>
      </c>
      <c r="AD336" s="164">
        <v>179.94325107494168</v>
      </c>
      <c r="AE336" s="164">
        <v>5.595755247683055</v>
      </c>
      <c r="AF336" s="7">
        <v>5.8356184882620248</v>
      </c>
      <c r="AG336" s="6">
        <v>-4.0903029710300798</v>
      </c>
      <c r="AH336" s="2">
        <v>6.3751575775162914</v>
      </c>
      <c r="AI336" s="6">
        <f t="shared" si="5"/>
        <v>-133.23052701334183</v>
      </c>
      <c r="AJ336" s="6">
        <v>65.054270313716543</v>
      </c>
      <c r="AK336" s="6">
        <v>31.560670811295896</v>
      </c>
      <c r="AL336" s="2">
        <v>1396.941710321044</v>
      </c>
      <c r="AM336" s="7">
        <v>4.1767707086058738</v>
      </c>
      <c r="AN336" s="44"/>
      <c r="AO336" s="7">
        <v>7.2120235585789043</v>
      </c>
      <c r="AP336" s="44">
        <v>0.34353924887908216</v>
      </c>
      <c r="AQ336" s="7">
        <v>6.8789817428072224</v>
      </c>
      <c r="AR336" s="6">
        <v>13.13812934902</v>
      </c>
      <c r="AS336" s="7">
        <v>1.4535509528459187</v>
      </c>
      <c r="AT336" s="6">
        <v>31.657660630597469</v>
      </c>
      <c r="AU336" s="6">
        <v>14.815631889593837</v>
      </c>
      <c r="AV336" s="2">
        <v>155.22506696082075</v>
      </c>
      <c r="AW336" s="6">
        <v>55.401663867859142</v>
      </c>
      <c r="AX336" s="2">
        <v>207.54514318920928</v>
      </c>
      <c r="AY336" s="6">
        <v>54.899904957777338</v>
      </c>
      <c r="AZ336" s="2">
        <v>635.91609012214474</v>
      </c>
      <c r="BA336" s="6">
        <v>64.640196045265895</v>
      </c>
      <c r="BB336" s="2">
        <v>11975.515643621527</v>
      </c>
      <c r="BC336" s="7">
        <v>2.7172892010429668</v>
      </c>
      <c r="BD336" s="2">
        <v>866.6208318072039</v>
      </c>
      <c r="BE336" s="2">
        <v>834.48401151378937</v>
      </c>
      <c r="BF336" s="12" t="s">
        <v>401</v>
      </c>
      <c r="BG336" s="12"/>
      <c r="BH336" s="124"/>
      <c r="BI336" s="148">
        <v>9.0595793480770612E-2</v>
      </c>
      <c r="BJ336" s="148">
        <v>11.784352219900171</v>
      </c>
      <c r="BK336" s="148">
        <v>3.6162026197798123</v>
      </c>
      <c r="BL336" s="148">
        <v>14.730153624854864</v>
      </c>
      <c r="BM336" s="148"/>
      <c r="BN336" s="148">
        <v>85.870126464183002</v>
      </c>
      <c r="BO336" s="148">
        <v>25.061223324929632</v>
      </c>
      <c r="BP336" s="148">
        <v>154.05187654791956</v>
      </c>
      <c r="BQ336" s="148">
        <v>396.13989009609185</v>
      </c>
      <c r="BR336" s="148">
        <v>611.122310869373</v>
      </c>
      <c r="BS336" s="148">
        <v>978.82798353108024</v>
      </c>
      <c r="BT336" s="148">
        <v>1254.0492035601769</v>
      </c>
      <c r="BU336" s="148">
        <v>2152.9374493246014</v>
      </c>
      <c r="BV336" s="148">
        <v>3740.6828830714394</v>
      </c>
      <c r="BW336" s="148">
        <v>2544.8896080813347</v>
      </c>
      <c r="BX336" s="124"/>
      <c r="BY336" s="144">
        <v>930.0060037429771</v>
      </c>
      <c r="BZ336" s="144"/>
      <c r="CA336" s="145">
        <v>20.588529062636294</v>
      </c>
      <c r="CB336" s="145">
        <v>0.21789522787681906</v>
      </c>
      <c r="CC336" s="145">
        <v>1249.1275825153996</v>
      </c>
      <c r="CD336" s="145">
        <v>4.1182821790397006E-2</v>
      </c>
      <c r="CE336" s="145">
        <v>5.3976962636840568E-3</v>
      </c>
      <c r="CF336" s="145">
        <v>1.5371093761395438</v>
      </c>
      <c r="CG336" s="145">
        <v>5.005213582257897E-3</v>
      </c>
      <c r="CH336" s="145">
        <v>4.8196057091033266E-3</v>
      </c>
      <c r="CI336" s="145">
        <v>1.0385110078204098</v>
      </c>
      <c r="CJ336" s="145">
        <v>0.62037007371484232</v>
      </c>
      <c r="CK336" s="145">
        <v>8.5726666725910317</v>
      </c>
      <c r="CL336" s="112"/>
      <c r="CM336" s="112"/>
      <c r="CN336" s="112"/>
      <c r="CO336" s="112"/>
      <c r="CP336" s="112"/>
      <c r="CQ336" s="112"/>
      <c r="CR336" s="112"/>
      <c r="CS336" s="112"/>
      <c r="CT336" s="112"/>
      <c r="CU336" s="112"/>
      <c r="CV336" s="112"/>
      <c r="CW336" s="112"/>
      <c r="CX336" s="112"/>
      <c r="CY336" s="112"/>
      <c r="CZ336" s="112"/>
      <c r="DA336" s="112"/>
      <c r="DB336" s="112"/>
      <c r="DC336" s="112"/>
      <c r="DD336" s="112"/>
      <c r="DE336" s="112"/>
      <c r="DF336" s="112"/>
      <c r="DG336" s="112"/>
      <c r="DH336" s="112"/>
      <c r="DI336" s="112"/>
      <c r="DJ336" s="112"/>
      <c r="DK336" s="112"/>
      <c r="DL336" s="112"/>
      <c r="DM336" s="112"/>
      <c r="DN336" s="112"/>
      <c r="DO336" s="1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45"/>
      <c r="EB336" s="45"/>
      <c r="EC336" s="45"/>
      <c r="ED336" s="45"/>
      <c r="EE336" s="45"/>
      <c r="EF336" s="45"/>
      <c r="EG336" s="45"/>
      <c r="EH336" s="45"/>
      <c r="EI336" s="45"/>
      <c r="EJ336" s="45"/>
      <c r="EK336" s="45"/>
      <c r="EL336" s="45"/>
      <c r="EM336" s="45"/>
      <c r="EN336" s="45"/>
      <c r="EO336" s="45"/>
      <c r="EP336" s="45"/>
      <c r="EQ336" s="45"/>
      <c r="ER336" s="45"/>
    </row>
    <row r="337" spans="1:253">
      <c r="A337" s="87" t="s">
        <v>144</v>
      </c>
      <c r="B337" s="88">
        <v>356.42052211930292</v>
      </c>
      <c r="C337" s="88">
        <v>227.34776800812423</v>
      </c>
      <c r="D337" s="94">
        <v>13.508206658421031</v>
      </c>
      <c r="E337" s="90">
        <v>0.63786385434906356</v>
      </c>
      <c r="F337" s="91">
        <v>7587.9572192513369</v>
      </c>
      <c r="G337" s="91">
        <v>715.19293706861595</v>
      </c>
      <c r="H337" s="88">
        <v>14.65836685579387</v>
      </c>
      <c r="I337" s="87"/>
      <c r="J337" s="92">
        <v>1.3390428841120953E-2</v>
      </c>
      <c r="K337" s="87">
        <v>9.4219243532342531</v>
      </c>
      <c r="L337" s="93">
        <v>0.22057569423912801</v>
      </c>
      <c r="M337" s="94">
        <v>8.4778400029449674</v>
      </c>
      <c r="N337" s="92">
        <v>2.8325255799064985E-2</v>
      </c>
      <c r="O337" s="94">
        <v>2.9472257838057008</v>
      </c>
      <c r="P337" s="87">
        <v>0.34245770619121074</v>
      </c>
      <c r="Q337" s="89">
        <v>35.304182496844739</v>
      </c>
      <c r="R337" s="94">
        <v>2.9472257838057008</v>
      </c>
      <c r="S337" s="92">
        <v>5.6478420102889469E-2</v>
      </c>
      <c r="T337" s="94">
        <v>7.9490648063029896</v>
      </c>
      <c r="U337" s="167">
        <v>268.85327222222543</v>
      </c>
      <c r="V337" s="167">
        <v>25.163424395533152</v>
      </c>
      <c r="W337" s="167">
        <v>26.236171079014277</v>
      </c>
      <c r="X337" s="168">
        <v>471.23319200075315</v>
      </c>
      <c r="Y337" s="168">
        <v>175.91416141939163</v>
      </c>
      <c r="Z337" s="168">
        <v>176.27419353067802</v>
      </c>
      <c r="AA337" s="168">
        <v>202.38881856977048</v>
      </c>
      <c r="AB337" s="168">
        <v>15.556362842549426</v>
      </c>
      <c r="AC337" s="168">
        <v>15.643501141076243</v>
      </c>
      <c r="AD337" s="168">
        <v>180.05810592614264</v>
      </c>
      <c r="AE337" s="168">
        <v>5.2332918093556051</v>
      </c>
      <c r="AF337" s="96">
        <v>5.3960071205876297</v>
      </c>
      <c r="AG337" s="95">
        <v>11.033570333298659</v>
      </c>
      <c r="AH337" s="91">
        <v>7.3108422310186425</v>
      </c>
      <c r="AI337" s="6">
        <f t="shared" si="5"/>
        <v>61.790020528550784</v>
      </c>
      <c r="AJ337" s="91">
        <v>383.2505287829095</v>
      </c>
      <c r="AK337" s="96">
        <v>5.6325987595267604</v>
      </c>
      <c r="AL337" s="91">
        <v>981.34982183969009</v>
      </c>
      <c r="AM337" s="96">
        <v>3.0574642127252329</v>
      </c>
      <c r="AN337" s="98">
        <v>0.28668962288313488</v>
      </c>
      <c r="AO337" s="95">
        <v>21.255350955512043</v>
      </c>
      <c r="AP337" s="98">
        <v>0.13178367646774766</v>
      </c>
      <c r="AQ337" s="96">
        <v>1.748613601198735</v>
      </c>
      <c r="AR337" s="96">
        <v>3.3870998066686995</v>
      </c>
      <c r="AS337" s="98">
        <v>0.76819540087137028</v>
      </c>
      <c r="AT337" s="95">
        <v>17.53234913665499</v>
      </c>
      <c r="AU337" s="96">
        <v>7.0528383748056989</v>
      </c>
      <c r="AV337" s="95">
        <v>98.526288159610843</v>
      </c>
      <c r="AW337" s="95">
        <v>36.376167371786472</v>
      </c>
      <c r="AX337" s="91">
        <v>156.90761502500089</v>
      </c>
      <c r="AY337" s="95">
        <v>44.890383747022533</v>
      </c>
      <c r="AZ337" s="91">
        <v>606.96124364070329</v>
      </c>
      <c r="BA337" s="95">
        <v>48.672011816849334</v>
      </c>
      <c r="BB337" s="91">
        <v>8640.7331033772534</v>
      </c>
      <c r="BC337" s="96">
        <v>2.1160124180640842</v>
      </c>
      <c r="BD337" s="91">
        <v>227.34776800812423</v>
      </c>
      <c r="BE337" s="91">
        <v>356.42052211930292</v>
      </c>
      <c r="BF337" s="87" t="s">
        <v>47</v>
      </c>
      <c r="BG337" s="87"/>
      <c r="BH337" s="87"/>
      <c r="BI337" s="94">
        <v>1.2096608560469826</v>
      </c>
      <c r="BJ337" s="94">
        <v>34.730965613581773</v>
      </c>
      <c r="BK337" s="94">
        <v>1.3871965943973439</v>
      </c>
      <c r="BL337" s="94">
        <v>3.744354606421274</v>
      </c>
      <c r="BM337" s="94"/>
      <c r="BN337" s="94">
        <v>22.137907233128754</v>
      </c>
      <c r="BO337" s="94">
        <v>13.244748290885694</v>
      </c>
      <c r="BP337" s="94">
        <v>85.315567574963453</v>
      </c>
      <c r="BQ337" s="94">
        <v>188.57856617127536</v>
      </c>
      <c r="BR337" s="94">
        <v>387.89877228193245</v>
      </c>
      <c r="BS337" s="94">
        <v>642.68846946619215</v>
      </c>
      <c r="BT337" s="94">
        <v>948.08226601208992</v>
      </c>
      <c r="BU337" s="94">
        <v>1760.4072057655897</v>
      </c>
      <c r="BV337" s="94">
        <v>3570.3602567100193</v>
      </c>
      <c r="BW337" s="94">
        <v>1916.2209376712337</v>
      </c>
      <c r="BX337" s="87"/>
      <c r="BY337" s="150">
        <v>739.99109689538227</v>
      </c>
      <c r="BZ337" s="150"/>
      <c r="CA337" s="89">
        <v>26.811186731298264</v>
      </c>
      <c r="CB337" s="89">
        <v>0.30476233012019949</v>
      </c>
      <c r="CC337" s="89">
        <v>1044.4966303360359</v>
      </c>
      <c r="CD337" s="89">
        <v>2.3895506739025605E-2</v>
      </c>
      <c r="CE337" s="89">
        <v>5.6328567535346916E-3</v>
      </c>
      <c r="CF337" s="89">
        <v>1.4449178968063299</v>
      </c>
      <c r="CG337" s="89">
        <v>8.5782496320507117E-3</v>
      </c>
      <c r="CH337" s="89">
        <v>1.3448402152846185E-2</v>
      </c>
      <c r="CI337" s="89">
        <v>0.63786385434906356</v>
      </c>
      <c r="CJ337" s="89">
        <v>0.23166842541625587</v>
      </c>
      <c r="CK337" s="89">
        <v>8.8049469323578009</v>
      </c>
      <c r="DP337" s="87"/>
      <c r="DQ337" s="87"/>
      <c r="DR337" s="87"/>
      <c r="DS337" s="87"/>
      <c r="DT337" s="87"/>
      <c r="DU337" s="87"/>
      <c r="DV337" s="87"/>
      <c r="DW337" s="87"/>
      <c r="DX337" s="87"/>
      <c r="DY337" s="87"/>
      <c r="DZ337" s="87"/>
      <c r="EA337" s="87"/>
      <c r="EB337" s="87"/>
      <c r="EC337" s="87"/>
      <c r="ED337" s="87"/>
      <c r="EE337" s="87"/>
      <c r="EF337" s="87"/>
      <c r="EG337" s="87"/>
      <c r="EH337" s="87"/>
      <c r="EI337" s="87"/>
      <c r="EJ337" s="87"/>
      <c r="EK337" s="87"/>
      <c r="EL337" s="87"/>
      <c r="EM337" s="87"/>
      <c r="EN337" s="87"/>
      <c r="EO337" s="87"/>
      <c r="EP337" s="87"/>
      <c r="EQ337" s="87"/>
      <c r="ER337" s="87"/>
      <c r="ES337" s="87"/>
      <c r="ET337" s="87"/>
      <c r="EU337" s="87"/>
      <c r="EV337" s="87"/>
      <c r="EW337" s="87"/>
      <c r="EX337" s="87"/>
      <c r="EY337" s="87"/>
      <c r="EZ337" s="87"/>
      <c r="FA337" s="87"/>
      <c r="FB337" s="87"/>
      <c r="FC337" s="87"/>
      <c r="FD337" s="87"/>
      <c r="FE337" s="87"/>
      <c r="FF337" s="87"/>
      <c r="FG337" s="87"/>
      <c r="FH337" s="87"/>
      <c r="FI337" s="87"/>
      <c r="FJ337" s="87"/>
      <c r="FK337" s="87"/>
      <c r="FL337" s="87"/>
      <c r="FM337" s="87"/>
      <c r="FN337" s="87"/>
      <c r="FO337" s="87"/>
      <c r="FP337" s="87"/>
      <c r="FQ337" s="87"/>
      <c r="FR337" s="87"/>
      <c r="FS337" s="87"/>
      <c r="FT337" s="87"/>
      <c r="FU337" s="87"/>
      <c r="FV337" s="87"/>
      <c r="FW337" s="87"/>
      <c r="FX337" s="87"/>
      <c r="FY337" s="87"/>
      <c r="FZ337" s="87"/>
      <c r="GA337" s="87"/>
      <c r="GB337" s="87"/>
      <c r="GC337" s="87"/>
      <c r="GD337" s="87"/>
      <c r="GE337" s="87"/>
      <c r="GF337" s="87"/>
      <c r="GG337" s="87"/>
      <c r="GH337" s="87"/>
      <c r="GI337" s="87"/>
      <c r="GJ337" s="87"/>
      <c r="GK337" s="87"/>
      <c r="GL337" s="87"/>
      <c r="GM337" s="87"/>
      <c r="GN337" s="87"/>
      <c r="GO337" s="87"/>
      <c r="GP337" s="87"/>
      <c r="GQ337" s="87"/>
      <c r="GR337" s="87"/>
      <c r="GS337" s="87"/>
      <c r="GT337" s="87"/>
      <c r="GU337" s="87"/>
      <c r="GV337" s="87"/>
      <c r="GW337" s="87"/>
      <c r="GX337" s="87"/>
      <c r="GY337" s="87"/>
      <c r="GZ337" s="87"/>
      <c r="HA337" s="87"/>
      <c r="HB337" s="87"/>
      <c r="HC337" s="87"/>
      <c r="HD337" s="87"/>
      <c r="HE337" s="87"/>
      <c r="HF337" s="87"/>
      <c r="HG337" s="87"/>
      <c r="HH337" s="87"/>
      <c r="HI337" s="87"/>
      <c r="HJ337" s="87"/>
      <c r="HK337" s="87"/>
      <c r="HL337" s="87"/>
      <c r="HM337" s="87"/>
      <c r="HN337" s="87"/>
      <c r="HO337" s="87"/>
      <c r="HP337" s="87"/>
      <c r="HQ337" s="87"/>
      <c r="HR337" s="87"/>
      <c r="HS337" s="87"/>
      <c r="HT337" s="87"/>
      <c r="HU337" s="87"/>
      <c r="HV337" s="87"/>
      <c r="HW337" s="87"/>
      <c r="HX337" s="87"/>
      <c r="HY337" s="87"/>
      <c r="HZ337" s="87"/>
      <c r="IA337" s="87"/>
      <c r="IB337" s="87"/>
      <c r="IC337" s="87"/>
      <c r="ID337" s="87"/>
      <c r="IE337" s="87"/>
      <c r="IF337" s="87"/>
      <c r="IG337" s="87"/>
      <c r="IH337" s="87"/>
      <c r="II337" s="87"/>
      <c r="IJ337" s="87"/>
      <c r="IK337" s="87"/>
      <c r="IL337" s="87"/>
      <c r="IM337" s="87"/>
      <c r="IN337" s="87"/>
      <c r="IO337" s="87"/>
      <c r="IP337" s="87"/>
      <c r="IQ337" s="87"/>
      <c r="IR337" s="87"/>
      <c r="IS337" s="87"/>
    </row>
    <row r="338" spans="1:253">
      <c r="A338" s="12" t="s">
        <v>501</v>
      </c>
      <c r="B338" s="10">
        <v>515.00992689894065</v>
      </c>
      <c r="C338" s="10">
        <v>538.91420520528561</v>
      </c>
      <c r="D338" s="13">
        <v>19.566992836063335</v>
      </c>
      <c r="E338" s="11">
        <v>1.0464151797039742</v>
      </c>
      <c r="F338" s="2">
        <v>7233.0267379679144</v>
      </c>
      <c r="G338" s="2">
        <v>196.02550724637692</v>
      </c>
      <c r="H338" s="10">
        <v>2.0874027143540039</v>
      </c>
      <c r="I338" s="12"/>
      <c r="J338" s="14">
        <v>8.4516204789914107E-3</v>
      </c>
      <c r="K338" s="12">
        <v>5.555263976034972</v>
      </c>
      <c r="L338" s="15">
        <v>0.17793988970865451</v>
      </c>
      <c r="M338" s="13">
        <v>8.475931869522773</v>
      </c>
      <c r="N338" s="14">
        <v>2.8444125720552584E-2</v>
      </c>
      <c r="O338" s="13">
        <v>2.2801021499618823</v>
      </c>
      <c r="P338" s="12">
        <v>0.2560605619297176</v>
      </c>
      <c r="Q338" s="11">
        <v>35.15664393500554</v>
      </c>
      <c r="R338" s="13">
        <v>2.2801021499618823</v>
      </c>
      <c r="S338" s="14">
        <v>4.5371115058901387E-2</v>
      </c>
      <c r="T338" s="13">
        <v>8.1634891585970166</v>
      </c>
      <c r="U338" s="163">
        <v>170.10755894686685</v>
      </c>
      <c r="V338" s="163">
        <v>9.4102694875878719</v>
      </c>
      <c r="W338" s="163">
        <v>11.219688595259418</v>
      </c>
      <c r="X338" s="164">
        <v>-35.688222917394199</v>
      </c>
      <c r="Y338" s="164">
        <v>198.11942515244681</v>
      </c>
      <c r="Z338" s="164">
        <v>198.86196921911301</v>
      </c>
      <c r="AA338" s="164">
        <v>166.28629386753749</v>
      </c>
      <c r="AB338" s="164">
        <v>13.000724523532062</v>
      </c>
      <c r="AC338" s="164">
        <v>13.122207949116088</v>
      </c>
      <c r="AD338" s="164">
        <v>180.80324026686387</v>
      </c>
      <c r="AE338" s="164">
        <v>4.0652232166785778</v>
      </c>
      <c r="AF338" s="7">
        <v>4.3843992840307155</v>
      </c>
      <c r="AG338" s="6">
        <v>-8.7300919767268716</v>
      </c>
      <c r="AH338" s="2">
        <v>8.8453703335790532</v>
      </c>
      <c r="AI338" s="6">
        <f t="shared" si="5"/>
        <v>606.61878201489708</v>
      </c>
      <c r="AJ338" s="2">
        <v>121.5937949880129</v>
      </c>
      <c r="AK338" s="7">
        <v>6.3434709554261257</v>
      </c>
      <c r="AL338" s="2">
        <v>1622.1787546851344</v>
      </c>
      <c r="AM338" s="7">
        <v>7.9155210863618848</v>
      </c>
      <c r="AN338" s="44"/>
      <c r="AO338" s="6">
        <v>46.102376506209929</v>
      </c>
      <c r="AP338" s="7">
        <v>8.1533720112831859E-2</v>
      </c>
      <c r="AQ338" s="7">
        <v>2.0387232438322367</v>
      </c>
      <c r="AR338" s="7">
        <v>7.7036190556122524</v>
      </c>
      <c r="AS338" s="44">
        <v>0.8675255164673914</v>
      </c>
      <c r="AT338" s="6">
        <v>24.506500056192273</v>
      </c>
      <c r="AU338" s="6">
        <v>11.133087292099297</v>
      </c>
      <c r="AV338" s="2">
        <v>153.37275750576555</v>
      </c>
      <c r="AW338" s="6">
        <v>59.83176019982821</v>
      </c>
      <c r="AX338" s="2">
        <v>280.46028293018389</v>
      </c>
      <c r="AY338" s="6">
        <v>79.115055237814744</v>
      </c>
      <c r="AZ338" s="2">
        <v>1009.9199159963913</v>
      </c>
      <c r="BA338" s="2">
        <v>105.33151524689174</v>
      </c>
      <c r="BB338" s="2">
        <v>14020.672920034984</v>
      </c>
      <c r="BC338" s="7">
        <v>5.2343701954556039</v>
      </c>
      <c r="BD338" s="2">
        <v>538.91420520528561</v>
      </c>
      <c r="BE338" s="2">
        <v>515.00992689894065</v>
      </c>
      <c r="BF338" s="12" t="s">
        <v>401</v>
      </c>
      <c r="BG338" s="12"/>
      <c r="BH338" s="124"/>
      <c r="BI338" s="148">
        <v>2.1501508468573804E-2</v>
      </c>
      <c r="BJ338" s="148">
        <v>75.330680565702494</v>
      </c>
      <c r="BK338" s="148">
        <v>0.8582496853982301</v>
      </c>
      <c r="BL338" s="148">
        <v>4.3655743979277011</v>
      </c>
      <c r="BM338" s="148"/>
      <c r="BN338" s="148">
        <v>50.35045134387093</v>
      </c>
      <c r="BO338" s="148">
        <v>14.957336490817092</v>
      </c>
      <c r="BP338" s="148">
        <v>119.25304163597214</v>
      </c>
      <c r="BQ338" s="148">
        <v>297.67613080479401</v>
      </c>
      <c r="BR338" s="148">
        <v>603.82975395970686</v>
      </c>
      <c r="BS338" s="148">
        <v>1057.0982367460815</v>
      </c>
      <c r="BT338" s="148">
        <v>1694.6240660434071</v>
      </c>
      <c r="BU338" s="148">
        <v>3102.5511857966567</v>
      </c>
      <c r="BV338" s="148">
        <v>5940.7053882140663</v>
      </c>
      <c r="BW338" s="148">
        <v>4146.9100490902265</v>
      </c>
      <c r="BX338" s="124"/>
      <c r="BY338" s="144">
        <v>751.14763136462966</v>
      </c>
      <c r="BZ338" s="144"/>
      <c r="CA338" s="145">
        <v>554.53709094567444</v>
      </c>
      <c r="CB338" s="145">
        <v>0.19302690514411597</v>
      </c>
      <c r="CC338" s="145">
        <v>1780.4646525074018</v>
      </c>
      <c r="CD338" s="145">
        <v>2.0073885817088594E-2</v>
      </c>
      <c r="CE338" s="145">
        <v>7.5125862965091496E-3</v>
      </c>
      <c r="CF338" s="145">
        <v>1.512220341853928</v>
      </c>
      <c r="CG338" s="145">
        <v>1.5369647598880421E-2</v>
      </c>
      <c r="CH338" s="145">
        <v>1.4687905811179479E-2</v>
      </c>
      <c r="CI338" s="145">
        <v>1.0464151797039742</v>
      </c>
      <c r="CJ338" s="145">
        <v>0.33221628852480506</v>
      </c>
      <c r="CK338" s="145">
        <v>8.6431121598287746</v>
      </c>
      <c r="CL338" s="124"/>
      <c r="CM338" s="124"/>
      <c r="CN338" s="124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47"/>
      <c r="EB338" s="47"/>
      <c r="EC338" s="47"/>
      <c r="ED338" s="47"/>
      <c r="EE338" s="47"/>
      <c r="EF338" s="47"/>
      <c r="EG338" s="47"/>
      <c r="EH338" s="47"/>
      <c r="EI338" s="47"/>
      <c r="EJ338" s="47"/>
      <c r="EK338" s="47"/>
      <c r="EL338" s="47"/>
      <c r="EM338" s="47"/>
      <c r="EN338" s="47"/>
      <c r="EO338" s="47"/>
      <c r="EP338" s="47"/>
      <c r="EQ338" s="45"/>
      <c r="ER338" s="45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  <c r="HG338" s="46"/>
      <c r="HH338" s="46"/>
      <c r="HI338" s="46"/>
      <c r="HJ338" s="46"/>
      <c r="HK338" s="46"/>
      <c r="HL338" s="46"/>
      <c r="HM338" s="46"/>
      <c r="HN338" s="46"/>
      <c r="HO338" s="46"/>
      <c r="HP338" s="46"/>
      <c r="HQ338" s="46"/>
      <c r="HR338" s="46"/>
      <c r="HS338" s="46"/>
      <c r="HT338" s="46"/>
      <c r="HU338" s="46"/>
      <c r="HV338" s="46"/>
      <c r="HW338" s="46"/>
      <c r="HX338" s="46"/>
      <c r="HY338" s="46"/>
      <c r="HZ338" s="46"/>
      <c r="IA338" s="46"/>
      <c r="IB338" s="46"/>
      <c r="IC338" s="46"/>
      <c r="ID338" s="46"/>
      <c r="IE338" s="46"/>
      <c r="IF338" s="46"/>
      <c r="IG338" s="46"/>
      <c r="IH338" s="46"/>
      <c r="II338" s="46"/>
      <c r="IJ338" s="46"/>
      <c r="IK338" s="46"/>
      <c r="IL338" s="46"/>
      <c r="IM338" s="46"/>
      <c r="IN338" s="46"/>
      <c r="IO338" s="46"/>
      <c r="IP338" s="46"/>
      <c r="IQ338" s="46"/>
      <c r="IR338" s="46"/>
      <c r="IS338" s="46"/>
    </row>
    <row r="339" spans="1:253">
      <c r="A339" s="12" t="s">
        <v>502</v>
      </c>
      <c r="B339" s="13">
        <v>58.725513800602592</v>
      </c>
      <c r="C339" s="10">
        <v>232.47117100737617</v>
      </c>
      <c r="D339" s="11">
        <v>3.7134208202168488</v>
      </c>
      <c r="E339" s="11">
        <v>3.9586059952870221</v>
      </c>
      <c r="F339" s="2">
        <v>1161.577540106952</v>
      </c>
      <c r="G339" s="2">
        <v>44.556923076923091</v>
      </c>
      <c r="H339" s="10">
        <v>1.8660923998663417</v>
      </c>
      <c r="I339" s="12"/>
      <c r="J339" s="14">
        <v>8.6017741318657314E-3</v>
      </c>
      <c r="K339" s="12">
        <v>7.8647011622771146</v>
      </c>
      <c r="L339" s="15">
        <v>0.19854015951413576</v>
      </c>
      <c r="M339" s="13">
        <v>15.93495218040932</v>
      </c>
      <c r="N339" s="14">
        <v>2.8496289384107129E-2</v>
      </c>
      <c r="O339" s="13">
        <v>5.5861440476634074</v>
      </c>
      <c r="P339" s="12">
        <v>0.34774641648001775</v>
      </c>
      <c r="Q339" s="11">
        <v>35.092288210608821</v>
      </c>
      <c r="R339" s="13">
        <v>5.5861440476634074</v>
      </c>
      <c r="S339" s="14">
        <v>5.0531103126271411E-2</v>
      </c>
      <c r="T339" s="13">
        <v>14.92372928160674</v>
      </c>
      <c r="U339" s="163">
        <v>173.11682748869231</v>
      </c>
      <c r="V339" s="163">
        <v>13.556980567223682</v>
      </c>
      <c r="W339" s="163">
        <v>14.707425351960058</v>
      </c>
      <c r="X339" s="164">
        <v>219.46594937870128</v>
      </c>
      <c r="Y339" s="164">
        <v>345.3435353299875</v>
      </c>
      <c r="Z339" s="164">
        <v>345.73155300010399</v>
      </c>
      <c r="AA339" s="164">
        <v>183.8902193002794</v>
      </c>
      <c r="AB339" s="164">
        <v>26.802570758757103</v>
      </c>
      <c r="AC339" s="164">
        <v>26.876339377276011</v>
      </c>
      <c r="AD339" s="164">
        <v>181.13020022946887</v>
      </c>
      <c r="AE339" s="164">
        <v>9.9773663565028965</v>
      </c>
      <c r="AF339" s="6">
        <v>10.1200523492288</v>
      </c>
      <c r="AG339" s="6">
        <v>1.5009058563922983</v>
      </c>
      <c r="AH339" s="2">
        <v>15.347603202325589</v>
      </c>
      <c r="AI339" s="6">
        <f t="shared" si="5"/>
        <v>17.467743519101386</v>
      </c>
      <c r="AJ339" s="2">
        <v>134.16806591419734</v>
      </c>
      <c r="AK339" s="6">
        <v>16.943648745549826</v>
      </c>
      <c r="AL339" s="2">
        <v>1682.1301836629002</v>
      </c>
      <c r="AM339" s="7">
        <v>3.2164389631168668</v>
      </c>
      <c r="AN339" s="44">
        <v>0.716632948979264</v>
      </c>
      <c r="AO339" s="6">
        <v>53.709542960208971</v>
      </c>
      <c r="AP339" s="7">
        <v>1.6009493382036233</v>
      </c>
      <c r="AQ339" s="6">
        <v>22.158428014520968</v>
      </c>
      <c r="AR339" s="6">
        <v>30.763865533989488</v>
      </c>
      <c r="AS339" s="6">
        <v>10.448200844047038</v>
      </c>
      <c r="AT339" s="6">
        <v>78.949056076363036</v>
      </c>
      <c r="AU339" s="6">
        <v>27.449532739714055</v>
      </c>
      <c r="AV339" s="2">
        <v>234.34411863551082</v>
      </c>
      <c r="AW339" s="6">
        <v>68.134268631019964</v>
      </c>
      <c r="AX339" s="2">
        <v>231.30143068125381</v>
      </c>
      <c r="AY339" s="6">
        <v>51.367708036595467</v>
      </c>
      <c r="AZ339" s="2">
        <v>527.24475513625509</v>
      </c>
      <c r="BA339" s="6">
        <v>45.954425640555129</v>
      </c>
      <c r="BB339" s="2">
        <v>9980.2126460506061</v>
      </c>
      <c r="BC339" s="7">
        <v>1.1512639767411592</v>
      </c>
      <c r="BD339" s="2">
        <v>232.47117100737617</v>
      </c>
      <c r="BE339" s="6">
        <v>58.725513800602592</v>
      </c>
      <c r="BF339" s="12" t="s">
        <v>401</v>
      </c>
      <c r="BG339" s="12"/>
      <c r="BH339" s="124"/>
      <c r="BI339" s="148">
        <v>3.0237677172120847</v>
      </c>
      <c r="BJ339" s="148">
        <v>87.760691111452573</v>
      </c>
      <c r="BK339" s="148">
        <v>16.852098296880246</v>
      </c>
      <c r="BL339" s="148">
        <v>47.448453992550249</v>
      </c>
      <c r="BM339" s="148"/>
      <c r="BN339" s="148">
        <v>201.07101656202281</v>
      </c>
      <c r="BO339" s="148">
        <v>180.14139386287997</v>
      </c>
      <c r="BP339" s="148">
        <v>384.18032153947951</v>
      </c>
      <c r="BQ339" s="148">
        <v>733.94472566080356</v>
      </c>
      <c r="BR339" s="148">
        <v>922.61464029728666</v>
      </c>
      <c r="BS339" s="148">
        <v>1203.78566485901</v>
      </c>
      <c r="BT339" s="148">
        <v>1397.5917261707177</v>
      </c>
      <c r="BU339" s="148">
        <v>2014.4199230037439</v>
      </c>
      <c r="BV339" s="148">
        <v>3101.4397360956182</v>
      </c>
      <c r="BW339" s="148">
        <v>1809.2293559273674</v>
      </c>
      <c r="BX339" s="124"/>
      <c r="BY339" s="144">
        <v>853.7223947930147</v>
      </c>
      <c r="BZ339" s="144"/>
      <c r="CA339" s="145">
        <v>12.294159119871134</v>
      </c>
      <c r="CB339" s="145">
        <v>0.64814358083760581</v>
      </c>
      <c r="CC339" s="145">
        <v>1384.1429152172168</v>
      </c>
      <c r="CD339" s="145">
        <v>0.12387160616672874</v>
      </c>
      <c r="CE339" s="145">
        <v>4.6045537575534852E-3</v>
      </c>
      <c r="CF339" s="145">
        <v>2.7938327161260816</v>
      </c>
      <c r="CG339" s="145">
        <v>5.4770724936319966E-2</v>
      </c>
      <c r="CH339" s="145">
        <v>1.3835861664820414E-2</v>
      </c>
      <c r="CI339" s="145">
        <v>3.9586059952870221</v>
      </c>
      <c r="CJ339" s="145">
        <v>0.13820046347492657</v>
      </c>
      <c r="CK339" s="145">
        <v>5.9330798192553242</v>
      </c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45"/>
      <c r="EB339" s="45"/>
      <c r="EC339" s="45"/>
      <c r="ED339" s="45"/>
      <c r="EE339" s="45"/>
      <c r="EF339" s="45"/>
      <c r="EG339" s="45"/>
      <c r="EH339" s="45"/>
      <c r="EI339" s="45"/>
      <c r="EJ339" s="45"/>
      <c r="EK339" s="45"/>
      <c r="EL339" s="45"/>
      <c r="EM339" s="45"/>
      <c r="EN339" s="45"/>
      <c r="EO339" s="45"/>
      <c r="EP339" s="45"/>
      <c r="EQ339" s="46"/>
      <c r="ER339" s="46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  <c r="HG339" s="48"/>
      <c r="HH339" s="48"/>
      <c r="HI339" s="48"/>
      <c r="HJ339" s="48"/>
      <c r="HK339" s="48"/>
      <c r="HL339" s="48"/>
      <c r="HM339" s="48"/>
      <c r="HN339" s="48"/>
      <c r="HO339" s="48"/>
      <c r="HP339" s="48"/>
      <c r="HQ339" s="48"/>
      <c r="HR339" s="48"/>
      <c r="HS339" s="48"/>
      <c r="HT339" s="48"/>
      <c r="HU339" s="48"/>
      <c r="HV339" s="48"/>
      <c r="HW339" s="48"/>
      <c r="HX339" s="48"/>
      <c r="HY339" s="48"/>
      <c r="HZ339" s="48"/>
      <c r="IA339" s="48"/>
      <c r="IB339" s="48"/>
      <c r="IC339" s="48"/>
      <c r="ID339" s="48"/>
      <c r="IE339" s="48"/>
      <c r="IF339" s="48"/>
      <c r="IG339" s="48"/>
      <c r="IH339" s="48"/>
      <c r="II339" s="48"/>
      <c r="IJ339" s="48"/>
      <c r="IK339" s="48"/>
      <c r="IL339" s="48"/>
      <c r="IM339" s="48"/>
      <c r="IN339" s="48"/>
      <c r="IO339" s="48"/>
      <c r="IP339" s="48"/>
      <c r="IQ339" s="48"/>
      <c r="IR339" s="48"/>
      <c r="IS339" s="48"/>
    </row>
    <row r="340" spans="1:253">
      <c r="A340" s="87" t="s">
        <v>145</v>
      </c>
      <c r="B340" s="88">
        <v>240.48697142021337</v>
      </c>
      <c r="C340" s="88">
        <v>230.16955122823336</v>
      </c>
      <c r="D340" s="94">
        <v>10.575427952457622</v>
      </c>
      <c r="E340" s="90">
        <v>0.95709779980574528</v>
      </c>
      <c r="F340" s="91">
        <v>4112.139037433155</v>
      </c>
      <c r="G340" s="91">
        <v>136.10088495575226</v>
      </c>
      <c r="H340" s="88">
        <v>5.3800121667813778</v>
      </c>
      <c r="I340" s="87"/>
      <c r="J340" s="92">
        <v>1.4160223089225682E-2</v>
      </c>
      <c r="K340" s="87">
        <v>6.7809875803555126</v>
      </c>
      <c r="L340" s="93">
        <v>0.20745987074102246</v>
      </c>
      <c r="M340" s="94">
        <v>7.7524254210446104</v>
      </c>
      <c r="N340" s="92">
        <v>2.9583859538586412E-2</v>
      </c>
      <c r="O340" s="94">
        <v>3.7896908053695744</v>
      </c>
      <c r="P340" s="87">
        <v>0.48444405910433558</v>
      </c>
      <c r="Q340" s="89">
        <v>33.802215653968133</v>
      </c>
      <c r="R340" s="94">
        <v>3.7896908053695744</v>
      </c>
      <c r="S340" s="92">
        <v>5.0860192125996476E-2</v>
      </c>
      <c r="T340" s="94">
        <v>6.7630129016996579</v>
      </c>
      <c r="U340" s="167">
        <v>284.20104663949559</v>
      </c>
      <c r="V340" s="167">
        <v>19.136782159252849</v>
      </c>
      <c r="W340" s="167">
        <v>20.823994745751367</v>
      </c>
      <c r="X340" s="168">
        <v>234.531814302241</v>
      </c>
      <c r="Y340" s="168">
        <v>156.06777242343458</v>
      </c>
      <c r="Z340" s="168">
        <v>156.50777234463135</v>
      </c>
      <c r="AA340" s="168">
        <v>191.41886850950181</v>
      </c>
      <c r="AB340" s="168">
        <v>13.524739365011143</v>
      </c>
      <c r="AC340" s="168">
        <v>13.613295470387829</v>
      </c>
      <c r="AD340" s="168">
        <v>187.94327631315937</v>
      </c>
      <c r="AE340" s="168">
        <v>7.0196440354409901</v>
      </c>
      <c r="AF340" s="96">
        <v>7.1483196281463677</v>
      </c>
      <c r="AG340" s="95">
        <v>1.8156998959430681</v>
      </c>
      <c r="AH340" s="91">
        <v>7.8468642219159017</v>
      </c>
      <c r="AI340" s="6">
        <f t="shared" si="5"/>
        <v>19.864485390900111</v>
      </c>
      <c r="AJ340" s="91">
        <v>238.14749095901092</v>
      </c>
      <c r="AK340" s="95">
        <v>29.01900027917085</v>
      </c>
      <c r="AL340" s="91">
        <v>856.10582487657916</v>
      </c>
      <c r="AM340" s="96">
        <v>2.3232195220758505</v>
      </c>
      <c r="AN340" s="98"/>
      <c r="AO340" s="95">
        <v>16.242036428368564</v>
      </c>
      <c r="AP340" s="98">
        <v>6.7867512320426066E-2</v>
      </c>
      <c r="AQ340" s="96">
        <v>2.1520879735628196</v>
      </c>
      <c r="AR340" s="96">
        <v>5.2920044825109178</v>
      </c>
      <c r="AS340" s="98">
        <v>0.53914004629292955</v>
      </c>
      <c r="AT340" s="95">
        <v>22.050487404265155</v>
      </c>
      <c r="AU340" s="96">
        <v>9.5347098929032121</v>
      </c>
      <c r="AV340" s="91">
        <v>102.83159719465712</v>
      </c>
      <c r="AW340" s="95">
        <v>32.206597421162158</v>
      </c>
      <c r="AX340" s="91">
        <v>134.19716964133627</v>
      </c>
      <c r="AY340" s="95">
        <v>39.270828401402476</v>
      </c>
      <c r="AZ340" s="91">
        <v>490.28937790781509</v>
      </c>
      <c r="BA340" s="95">
        <v>33.881227063339281</v>
      </c>
      <c r="BB340" s="91">
        <v>8456.1118478217213</v>
      </c>
      <c r="BC340" s="98">
        <v>0.90221121615704514</v>
      </c>
      <c r="BD340" s="91">
        <v>230.16955122823336</v>
      </c>
      <c r="BE340" s="91">
        <v>240.48697142021337</v>
      </c>
      <c r="BF340" s="87" t="s">
        <v>47</v>
      </c>
      <c r="BG340" s="87"/>
      <c r="BH340" s="87"/>
      <c r="BI340" s="94">
        <v>1.7897550717411937E-2</v>
      </c>
      <c r="BJ340" s="94">
        <v>26.539275209752557</v>
      </c>
      <c r="BK340" s="94">
        <v>0.71439486653080064</v>
      </c>
      <c r="BL340" s="94">
        <v>4.6083254251880499</v>
      </c>
      <c r="BM340" s="94"/>
      <c r="BN340" s="94">
        <v>34.588264591574628</v>
      </c>
      <c r="BO340" s="94">
        <v>9.2955180395332668</v>
      </c>
      <c r="BP340" s="94">
        <v>107.30164186990343</v>
      </c>
      <c r="BQ340" s="94">
        <v>254.93876718992544</v>
      </c>
      <c r="BR340" s="94">
        <v>404.84880785298077</v>
      </c>
      <c r="BS340" s="94">
        <v>569.02115585092156</v>
      </c>
      <c r="BT340" s="94">
        <v>810.85903106547596</v>
      </c>
      <c r="BU340" s="94">
        <v>1540.0324863295089</v>
      </c>
      <c r="BV340" s="94">
        <v>2884.055164163618</v>
      </c>
      <c r="BW340" s="94">
        <v>1333.9065772968222</v>
      </c>
      <c r="BX340" s="87"/>
      <c r="BY340" s="150">
        <v>919.11155829002405</v>
      </c>
      <c r="BZ340" s="150"/>
      <c r="CA340" s="89">
        <v>234.70540693078607</v>
      </c>
      <c r="CB340" s="89">
        <v>0.15258295734082675</v>
      </c>
      <c r="CC340" s="89">
        <v>888.55513136993636</v>
      </c>
      <c r="CD340" s="89">
        <v>3.7205128113775569E-2</v>
      </c>
      <c r="CE340" s="89">
        <v>4.0067146311536812E-3</v>
      </c>
      <c r="CF340" s="89">
        <v>2.5750284195884512</v>
      </c>
      <c r="CG340" s="89">
        <v>9.6604797688453065E-3</v>
      </c>
      <c r="CH340" s="89">
        <v>1.0093513714905644E-2</v>
      </c>
      <c r="CI340" s="89">
        <v>0.95709779980574528</v>
      </c>
      <c r="CJ340" s="89">
        <v>0.26885642468489901</v>
      </c>
      <c r="CK340" s="89">
        <v>9.877414219253561</v>
      </c>
      <c r="CL340" s="112"/>
      <c r="CM340" s="112"/>
      <c r="CN340" s="112"/>
      <c r="CO340" s="112"/>
      <c r="CP340" s="112"/>
      <c r="CQ340" s="112"/>
      <c r="CR340" s="112"/>
      <c r="CS340" s="112"/>
      <c r="CT340" s="112"/>
      <c r="CU340" s="112"/>
      <c r="CV340" s="112"/>
      <c r="CW340" s="112"/>
      <c r="CX340" s="112"/>
      <c r="CY340" s="112"/>
      <c r="CZ340" s="112"/>
      <c r="DA340" s="112"/>
      <c r="DB340" s="112"/>
      <c r="DC340" s="112"/>
      <c r="DD340" s="112"/>
      <c r="DE340" s="112"/>
      <c r="DF340" s="112"/>
      <c r="DG340" s="112"/>
      <c r="DH340" s="112"/>
      <c r="DI340" s="112"/>
      <c r="DJ340" s="112"/>
      <c r="DK340" s="112"/>
      <c r="DL340" s="112"/>
      <c r="DM340" s="112"/>
      <c r="DN340" s="112"/>
      <c r="DO340" s="112"/>
      <c r="DP340" s="87"/>
      <c r="DQ340" s="87"/>
      <c r="DR340" s="87"/>
      <c r="DS340" s="87"/>
      <c r="DT340" s="87"/>
      <c r="DU340" s="87"/>
      <c r="DV340" s="87"/>
      <c r="DW340" s="87"/>
      <c r="DX340" s="87"/>
      <c r="DY340" s="87"/>
      <c r="DZ340" s="87"/>
      <c r="EA340" s="87"/>
      <c r="EB340" s="87"/>
      <c r="EC340" s="87"/>
      <c r="ED340" s="87"/>
      <c r="EE340" s="87"/>
      <c r="EF340" s="87"/>
      <c r="EG340" s="87"/>
      <c r="EH340" s="87"/>
      <c r="EI340" s="87"/>
      <c r="EJ340" s="87"/>
      <c r="EK340" s="87"/>
      <c r="EL340" s="87"/>
      <c r="EM340" s="87"/>
      <c r="EN340" s="87"/>
      <c r="EO340" s="87"/>
      <c r="EP340" s="87"/>
      <c r="EQ340" s="87"/>
      <c r="ER340" s="87"/>
      <c r="ES340" s="87"/>
      <c r="ET340" s="87"/>
      <c r="EU340" s="87"/>
      <c r="EV340" s="87"/>
      <c r="EW340" s="87"/>
      <c r="EX340" s="87"/>
      <c r="EY340" s="87"/>
      <c r="EZ340" s="87"/>
      <c r="FA340" s="87"/>
      <c r="FB340" s="87"/>
      <c r="FC340" s="87"/>
      <c r="FD340" s="87"/>
      <c r="FE340" s="87"/>
      <c r="FF340" s="87"/>
      <c r="FG340" s="87"/>
      <c r="FH340" s="87"/>
      <c r="FI340" s="87"/>
      <c r="FJ340" s="87"/>
      <c r="FK340" s="87"/>
      <c r="FL340" s="87"/>
      <c r="FM340" s="87"/>
      <c r="FN340" s="87"/>
      <c r="FO340" s="87"/>
      <c r="FP340" s="87"/>
      <c r="FQ340" s="87"/>
      <c r="FR340" s="87"/>
      <c r="FS340" s="87"/>
      <c r="FT340" s="87"/>
      <c r="FU340" s="87"/>
      <c r="FV340" s="87"/>
      <c r="FW340" s="87"/>
      <c r="FX340" s="87"/>
      <c r="FY340" s="87"/>
      <c r="FZ340" s="87"/>
      <c r="GA340" s="87"/>
      <c r="GB340" s="87"/>
      <c r="GC340" s="87"/>
      <c r="GD340" s="87"/>
      <c r="GE340" s="87"/>
      <c r="GF340" s="87"/>
      <c r="GG340" s="87"/>
      <c r="GH340" s="87"/>
      <c r="GI340" s="87"/>
      <c r="GJ340" s="87"/>
      <c r="GK340" s="87"/>
      <c r="GL340" s="87"/>
      <c r="GM340" s="87"/>
      <c r="GN340" s="87"/>
      <c r="GO340" s="87"/>
      <c r="GP340" s="87"/>
      <c r="GQ340" s="87"/>
      <c r="GR340" s="87"/>
      <c r="GS340" s="87"/>
      <c r="GT340" s="87"/>
      <c r="GU340" s="87"/>
      <c r="GV340" s="87"/>
      <c r="GW340" s="87"/>
      <c r="GX340" s="87"/>
      <c r="GY340" s="87"/>
      <c r="GZ340" s="87"/>
      <c r="HA340" s="87"/>
      <c r="HB340" s="87"/>
      <c r="HC340" s="87"/>
      <c r="HD340" s="87"/>
      <c r="HE340" s="87"/>
      <c r="HF340" s="87"/>
      <c r="HG340" s="87"/>
      <c r="HH340" s="87"/>
      <c r="HI340" s="87"/>
      <c r="HJ340" s="87"/>
      <c r="HK340" s="87"/>
      <c r="HL340" s="87"/>
      <c r="HM340" s="87"/>
      <c r="HN340" s="87"/>
      <c r="HO340" s="87"/>
      <c r="HP340" s="87"/>
      <c r="HQ340" s="87"/>
      <c r="HR340" s="87"/>
      <c r="HS340" s="87"/>
      <c r="HT340" s="87"/>
      <c r="HU340" s="87"/>
      <c r="HV340" s="87"/>
      <c r="HW340" s="87"/>
      <c r="HX340" s="87"/>
      <c r="HY340" s="87"/>
      <c r="HZ340" s="87"/>
      <c r="IA340" s="87"/>
      <c r="IB340" s="87"/>
      <c r="IC340" s="87"/>
      <c r="ID340" s="87"/>
      <c r="IE340" s="87"/>
      <c r="IF340" s="87"/>
      <c r="IG340" s="87"/>
      <c r="IH340" s="87"/>
      <c r="II340" s="87"/>
      <c r="IJ340" s="87"/>
      <c r="IK340" s="87"/>
      <c r="IL340" s="87"/>
      <c r="IM340" s="87"/>
      <c r="IN340" s="87"/>
      <c r="IO340" s="87"/>
      <c r="IP340" s="87"/>
      <c r="IQ340" s="87"/>
      <c r="IR340" s="87"/>
      <c r="IS340" s="87"/>
    </row>
    <row r="341" spans="1:253" s="49" customFormat="1">
      <c r="A341" s="112" t="s">
        <v>361</v>
      </c>
      <c r="B341" s="113">
        <v>391.50252498996815</v>
      </c>
      <c r="C341" s="113">
        <v>135.4040480329005</v>
      </c>
      <c r="D341" s="119">
        <v>13.574798697336078</v>
      </c>
      <c r="E341" s="115">
        <v>0.34585740675968846</v>
      </c>
      <c r="F341" s="116">
        <v>8688.5133689839586</v>
      </c>
      <c r="G341" s="116">
        <v>1226.2279245283032</v>
      </c>
      <c r="H341" s="113">
        <v>22.031137083699385</v>
      </c>
      <c r="I341" s="112"/>
      <c r="J341" s="117">
        <v>1.1942688261297133E-2</v>
      </c>
      <c r="K341" s="112">
        <v>8.9544409095936679</v>
      </c>
      <c r="L341" s="118">
        <v>0.19369487422804688</v>
      </c>
      <c r="M341" s="119">
        <v>6.5073665052758409</v>
      </c>
      <c r="N341" s="117">
        <v>2.9750526212197762E-2</v>
      </c>
      <c r="O341" s="119">
        <v>2.2878530223962805</v>
      </c>
      <c r="P341" s="112">
        <v>0.34287796283355643</v>
      </c>
      <c r="Q341" s="114">
        <v>33.612850840601212</v>
      </c>
      <c r="R341" s="119">
        <v>2.2878530223962805</v>
      </c>
      <c r="S341" s="117">
        <v>4.7219588889007486E-2</v>
      </c>
      <c r="T341" s="119">
        <v>6.091924768240176</v>
      </c>
      <c r="U341" s="165">
        <v>239.9573343562935</v>
      </c>
      <c r="V341" s="165">
        <v>21.359795761842868</v>
      </c>
      <c r="W341" s="165">
        <v>22.454310208210309</v>
      </c>
      <c r="X341" s="166">
        <v>60.313505896722376</v>
      </c>
      <c r="Y341" s="166">
        <v>145.18050908510273</v>
      </c>
      <c r="Z341" s="166">
        <v>145.68638583326435</v>
      </c>
      <c r="AA341" s="166">
        <v>179.77705547992326</v>
      </c>
      <c r="AB341" s="166">
        <v>10.721609303019157</v>
      </c>
      <c r="AC341" s="166">
        <v>10.829161294347653</v>
      </c>
      <c r="AD341" s="166">
        <v>188.98672260166234</v>
      </c>
      <c r="AE341" s="166">
        <v>4.2609746992759359</v>
      </c>
      <c r="AF341" s="121">
        <v>4.4965429622297259</v>
      </c>
      <c r="AG341" s="120">
        <v>-5.1228267684958029</v>
      </c>
      <c r="AH341" s="116">
        <v>6.7024154182269253</v>
      </c>
      <c r="AI341" s="6">
        <f t="shared" si="5"/>
        <v>-213.34063538815519</v>
      </c>
      <c r="AJ341" s="116">
        <v>184.69099569950251</v>
      </c>
      <c r="AK341" s="121">
        <v>6.0155600446916235</v>
      </c>
      <c r="AL341" s="116">
        <v>909.79449543254646</v>
      </c>
      <c r="AM341" s="121">
        <v>1.3866399308284472</v>
      </c>
      <c r="AN341" s="122"/>
      <c r="AO341" s="120">
        <v>10.170926717255972</v>
      </c>
      <c r="AP341" s="122">
        <v>5.4706166228575652E-2</v>
      </c>
      <c r="AQ341" s="122">
        <v>0.96102075167696877</v>
      </c>
      <c r="AR341" s="121">
        <v>1.6861103611602259</v>
      </c>
      <c r="AS341" s="122">
        <v>0.39101194101987885</v>
      </c>
      <c r="AT341" s="120">
        <v>11.586099653167539</v>
      </c>
      <c r="AU341" s="121">
        <v>6.3779003636900704</v>
      </c>
      <c r="AV341" s="120">
        <v>86.089727994581949</v>
      </c>
      <c r="AW341" s="120">
        <v>35.813564003885723</v>
      </c>
      <c r="AX341" s="116">
        <v>148.52652014612178</v>
      </c>
      <c r="AY341" s="120">
        <v>43.78247095893169</v>
      </c>
      <c r="AZ341" s="116">
        <v>552.11759259078508</v>
      </c>
      <c r="BA341" s="120">
        <v>49.045232254173754</v>
      </c>
      <c r="BB341" s="116">
        <v>10832.705063519237</v>
      </c>
      <c r="BC341" s="121">
        <v>1.3838775901874736</v>
      </c>
      <c r="BD341" s="116">
        <v>135.4040480329005</v>
      </c>
      <c r="BE341" s="116">
        <v>391.50252498996815</v>
      </c>
      <c r="BF341" s="112" t="s">
        <v>249</v>
      </c>
      <c r="BG341" s="112"/>
      <c r="BH341" s="112"/>
      <c r="BI341" s="119">
        <v>1.4426731600362779E-2</v>
      </c>
      <c r="BJ341" s="119">
        <v>16.619161302705837</v>
      </c>
      <c r="BK341" s="119">
        <v>0.57585438135342792</v>
      </c>
      <c r="BL341" s="119">
        <v>2.0578602819635305</v>
      </c>
      <c r="BM341" s="119"/>
      <c r="BN341" s="119">
        <v>11.020329157909973</v>
      </c>
      <c r="BO341" s="119">
        <v>6.7415851899979105</v>
      </c>
      <c r="BP341" s="119">
        <v>56.38004697405129</v>
      </c>
      <c r="BQ341" s="119">
        <v>170.53209528583074</v>
      </c>
      <c r="BR341" s="119">
        <v>338.93593698654308</v>
      </c>
      <c r="BS341" s="119">
        <v>632.74848063402339</v>
      </c>
      <c r="BT341" s="119">
        <v>897.44120934212549</v>
      </c>
      <c r="BU341" s="119">
        <v>1716.9596454483017</v>
      </c>
      <c r="BV341" s="119">
        <v>3247.7505446516766</v>
      </c>
      <c r="BW341" s="119">
        <v>1930.914655676132</v>
      </c>
      <c r="BX341" s="112"/>
      <c r="BY341" s="149">
        <v>746.13528749258353</v>
      </c>
      <c r="BZ341" s="149"/>
      <c r="CA341" s="114">
        <v>182.33447429709037</v>
      </c>
      <c r="CB341" s="114">
        <v>0.27045936684479438</v>
      </c>
      <c r="CC341" s="114">
        <v>946.6028839026792</v>
      </c>
      <c r="CD341" s="114">
        <v>1.7359722121176053E-2</v>
      </c>
      <c r="CE341" s="114">
        <v>4.5275147773884243E-3</v>
      </c>
      <c r="CF341" s="114">
        <v>1.001996087414494</v>
      </c>
      <c r="CG341" s="114">
        <v>3.5418416033561428E-3</v>
      </c>
      <c r="CH341" s="114">
        <v>1.0240756838314916E-2</v>
      </c>
      <c r="CI341" s="114">
        <v>0.34585740675968846</v>
      </c>
      <c r="CJ341" s="114">
        <v>0.14882926717261016</v>
      </c>
      <c r="CK341" s="114">
        <v>11.906760392487328</v>
      </c>
      <c r="CL341" s="87"/>
      <c r="CM341" s="87"/>
      <c r="CN341" s="87"/>
      <c r="CO341" s="87"/>
      <c r="CP341" s="87"/>
      <c r="CQ341" s="87"/>
      <c r="CR341" s="87"/>
      <c r="CS341" s="87"/>
      <c r="CT341" s="87"/>
      <c r="CU341" s="87"/>
      <c r="CV341" s="87"/>
      <c r="CW341" s="87"/>
      <c r="CX341" s="87"/>
      <c r="CY341" s="87"/>
      <c r="CZ341" s="87"/>
      <c r="DA341" s="87"/>
      <c r="DB341" s="87"/>
      <c r="DC341" s="87"/>
      <c r="DD341" s="87"/>
      <c r="DE341" s="87"/>
      <c r="DF341" s="87"/>
      <c r="DG341" s="87"/>
      <c r="DH341" s="87"/>
      <c r="DI341" s="87"/>
      <c r="DJ341" s="87"/>
      <c r="DK341" s="87"/>
      <c r="DL341" s="87"/>
      <c r="DM341" s="87"/>
      <c r="DN341" s="87"/>
      <c r="DO341" s="87"/>
      <c r="DP341" s="112"/>
      <c r="DQ341" s="112"/>
      <c r="DR341" s="112"/>
      <c r="DS341" s="112"/>
      <c r="DT341" s="112"/>
      <c r="DU341" s="112"/>
      <c r="DV341" s="112"/>
      <c r="DW341" s="112"/>
      <c r="DX341" s="112"/>
      <c r="DY341" s="112"/>
      <c r="DZ341" s="112"/>
      <c r="EA341" s="112"/>
      <c r="EB341" s="112"/>
      <c r="EC341" s="112"/>
      <c r="ED341" s="112"/>
      <c r="EE341" s="112"/>
      <c r="EF341" s="112"/>
      <c r="EG341" s="112"/>
      <c r="EH341" s="112"/>
      <c r="EI341" s="112"/>
      <c r="EJ341" s="112"/>
      <c r="EK341" s="112"/>
      <c r="EL341" s="112"/>
      <c r="EM341" s="112"/>
      <c r="EN341" s="112"/>
      <c r="EO341" s="112"/>
      <c r="EP341" s="112"/>
      <c r="EQ341" s="112"/>
      <c r="ER341" s="112"/>
      <c r="ES341" s="112"/>
      <c r="ET341" s="112"/>
      <c r="EU341" s="112"/>
      <c r="EV341" s="112"/>
      <c r="EW341" s="112"/>
      <c r="EX341" s="112"/>
      <c r="EY341" s="112"/>
      <c r="EZ341" s="112"/>
      <c r="FA341" s="112"/>
      <c r="FB341" s="112"/>
      <c r="FC341" s="112"/>
      <c r="FD341" s="112"/>
      <c r="FE341" s="112"/>
      <c r="FF341" s="112"/>
      <c r="FG341" s="112"/>
      <c r="FH341" s="112"/>
      <c r="FI341" s="112"/>
      <c r="FJ341" s="112"/>
      <c r="FK341" s="112"/>
      <c r="FL341" s="112"/>
      <c r="FM341" s="112"/>
      <c r="FN341" s="112"/>
      <c r="FO341" s="112"/>
      <c r="FP341" s="112"/>
      <c r="FQ341" s="112"/>
      <c r="FR341" s="112"/>
      <c r="FS341" s="112"/>
      <c r="FT341" s="112"/>
      <c r="FU341" s="112"/>
      <c r="FV341" s="112"/>
      <c r="FW341" s="112"/>
      <c r="FX341" s="112"/>
      <c r="FY341" s="112"/>
      <c r="FZ341" s="112"/>
      <c r="GA341" s="112"/>
      <c r="GB341" s="112"/>
      <c r="GC341" s="112"/>
      <c r="GD341" s="112"/>
      <c r="GE341" s="112"/>
      <c r="GF341" s="112"/>
      <c r="GG341" s="112"/>
      <c r="GH341" s="112"/>
      <c r="GI341" s="112"/>
      <c r="GJ341" s="112"/>
      <c r="GK341" s="112"/>
      <c r="GL341" s="112"/>
      <c r="GM341" s="112"/>
      <c r="GN341" s="112"/>
      <c r="GO341" s="112"/>
      <c r="GP341" s="112"/>
      <c r="GQ341" s="112"/>
      <c r="GR341" s="112"/>
      <c r="GS341" s="112"/>
      <c r="GT341" s="112"/>
      <c r="GU341" s="112"/>
      <c r="GV341" s="112"/>
      <c r="GW341" s="112"/>
      <c r="GX341" s="112"/>
      <c r="GY341" s="112"/>
      <c r="GZ341" s="112"/>
      <c r="HA341" s="112"/>
      <c r="HB341" s="112"/>
      <c r="HC341" s="112"/>
      <c r="HD341" s="112"/>
      <c r="HE341" s="112"/>
      <c r="HF341" s="112"/>
      <c r="HG341" s="112"/>
      <c r="HH341" s="112"/>
      <c r="HI341" s="112"/>
      <c r="HJ341" s="112"/>
      <c r="HK341" s="112"/>
      <c r="HL341" s="112"/>
      <c r="HM341" s="112"/>
      <c r="HN341" s="112"/>
      <c r="HO341" s="112"/>
      <c r="HP341" s="112"/>
      <c r="HQ341" s="112"/>
      <c r="HR341" s="112"/>
      <c r="HS341" s="112"/>
      <c r="HT341" s="112"/>
      <c r="HU341" s="112"/>
      <c r="HV341" s="112"/>
      <c r="HW341" s="112"/>
      <c r="HX341" s="112"/>
      <c r="HY341" s="112"/>
      <c r="HZ341" s="112"/>
      <c r="IA341" s="112"/>
      <c r="IB341" s="112"/>
      <c r="IC341" s="112"/>
      <c r="ID341" s="112"/>
      <c r="IE341" s="112"/>
      <c r="IF341" s="112"/>
      <c r="IG341" s="112"/>
      <c r="IH341" s="112"/>
      <c r="II341" s="112"/>
      <c r="IJ341" s="112"/>
      <c r="IK341" s="112"/>
      <c r="IL341" s="112"/>
      <c r="IM341" s="112"/>
      <c r="IN341" s="112"/>
      <c r="IO341" s="112"/>
      <c r="IP341" s="112"/>
      <c r="IQ341" s="112"/>
      <c r="IR341" s="112"/>
      <c r="IS341" s="112"/>
    </row>
    <row r="342" spans="1:253">
      <c r="A342" s="87" t="s">
        <v>146</v>
      </c>
      <c r="B342" s="88">
        <v>258.0580620795522</v>
      </c>
      <c r="C342" s="88">
        <v>312.01789943008794</v>
      </c>
      <c r="D342" s="94">
        <v>12.148677626698044</v>
      </c>
      <c r="E342" s="89">
        <v>1.209099599197569</v>
      </c>
      <c r="F342" s="91">
        <v>4722.7914438502676</v>
      </c>
      <c r="G342" s="91">
        <v>423.78066754923287</v>
      </c>
      <c r="H342" s="88">
        <v>9.9165242469775912</v>
      </c>
      <c r="I342" s="87"/>
      <c r="J342" s="92">
        <v>1.3720849801114335E-2</v>
      </c>
      <c r="K342" s="87">
        <v>6.6083780893988333</v>
      </c>
      <c r="L342" s="93">
        <v>0.19173420522402487</v>
      </c>
      <c r="M342" s="94">
        <v>6.8386176038789754</v>
      </c>
      <c r="N342" s="92">
        <v>2.9750526987430505E-2</v>
      </c>
      <c r="O342" s="94">
        <v>3.6308159655687207</v>
      </c>
      <c r="P342" s="87">
        <v>0.52572740180318955</v>
      </c>
      <c r="Q342" s="89">
        <v>33.61284996472488</v>
      </c>
      <c r="R342" s="94">
        <v>3.6308159655687207</v>
      </c>
      <c r="S342" s="92">
        <v>4.6741609176827077E-2</v>
      </c>
      <c r="T342" s="94">
        <v>5.7951588551354387</v>
      </c>
      <c r="U342" s="167">
        <v>275.44246842758963</v>
      </c>
      <c r="V342" s="167">
        <v>18.078814779622824</v>
      </c>
      <c r="W342" s="167">
        <v>19.750285882320423</v>
      </c>
      <c r="X342" s="168">
        <v>36.01779798694136</v>
      </c>
      <c r="Y342" s="168">
        <v>138.74086341378629</v>
      </c>
      <c r="Z342" s="168">
        <v>139.27333478053245</v>
      </c>
      <c r="AA342" s="168">
        <v>178.10789621193305</v>
      </c>
      <c r="AB342" s="168">
        <v>11.171678359054146</v>
      </c>
      <c r="AC342" s="168">
        <v>11.265689681084572</v>
      </c>
      <c r="AD342" s="168">
        <v>188.98672745475187</v>
      </c>
      <c r="AE342" s="168">
        <v>6.7621543897516547</v>
      </c>
      <c r="AF342" s="96">
        <v>6.8972833744528979</v>
      </c>
      <c r="AG342" s="95">
        <v>-6.108000529001778</v>
      </c>
      <c r="AH342" s="91">
        <v>7.6623018792905038</v>
      </c>
      <c r="AI342" s="6">
        <f t="shared" si="5"/>
        <v>-424.70372431782488</v>
      </c>
      <c r="AJ342" s="91">
        <v>151.24081675919473</v>
      </c>
      <c r="AK342" s="95">
        <v>28.983649270159066</v>
      </c>
      <c r="AL342" s="91">
        <v>1057.2426311760125</v>
      </c>
      <c r="AM342" s="96">
        <v>1.5532051769190496</v>
      </c>
      <c r="AN342" s="95"/>
      <c r="AO342" s="95">
        <v>18.093865528385368</v>
      </c>
      <c r="AP342" s="98">
        <v>0.45858603448730967</v>
      </c>
      <c r="AQ342" s="96">
        <v>5.9749511350321294</v>
      </c>
      <c r="AR342" s="95">
        <v>11.418712753972169</v>
      </c>
      <c r="AS342" s="96">
        <v>1.798563462391356</v>
      </c>
      <c r="AT342" s="95">
        <v>30.376964340959749</v>
      </c>
      <c r="AU342" s="95">
        <v>11.443497572798142</v>
      </c>
      <c r="AV342" s="91">
        <v>131.68637777008556</v>
      </c>
      <c r="AW342" s="95">
        <v>41.626470641998651</v>
      </c>
      <c r="AX342" s="91">
        <v>163.60871549916786</v>
      </c>
      <c r="AY342" s="95">
        <v>42.795107836726132</v>
      </c>
      <c r="AZ342" s="91">
        <v>588.57205390790955</v>
      </c>
      <c r="BA342" s="95">
        <v>40.705008569851415</v>
      </c>
      <c r="BB342" s="91">
        <v>8187.0368263811397</v>
      </c>
      <c r="BC342" s="98">
        <v>0.78541161427312955</v>
      </c>
      <c r="BD342" s="91">
        <v>312.01789943008794</v>
      </c>
      <c r="BE342" s="91">
        <v>258.0580620795522</v>
      </c>
      <c r="BF342" s="87" t="s">
        <v>47</v>
      </c>
      <c r="BG342" s="87"/>
      <c r="BH342" s="87"/>
      <c r="BI342" s="94">
        <v>0.12093513567703315</v>
      </c>
      <c r="BJ342" s="94">
        <v>29.565139752263676</v>
      </c>
      <c r="BK342" s="94">
        <v>4.8272214156558908</v>
      </c>
      <c r="BL342" s="94">
        <v>12.794327912274365</v>
      </c>
      <c r="BM342" s="94"/>
      <c r="BN342" s="94">
        <v>74.63210950308607</v>
      </c>
      <c r="BO342" s="94">
        <v>31.009714868816481</v>
      </c>
      <c r="BP342" s="94">
        <v>147.81977781488931</v>
      </c>
      <c r="BQ342" s="94">
        <v>305.9758709304316</v>
      </c>
      <c r="BR342" s="94">
        <v>518.45030618143915</v>
      </c>
      <c r="BS342" s="94">
        <v>735.45001134273241</v>
      </c>
      <c r="BT342" s="94">
        <v>988.57229908862746</v>
      </c>
      <c r="BU342" s="94">
        <v>1678.239523008868</v>
      </c>
      <c r="BV342" s="94">
        <v>3462.1885523994679</v>
      </c>
      <c r="BW342" s="94">
        <v>1602.5593925138353</v>
      </c>
      <c r="BX342" s="87"/>
      <c r="BY342" s="150">
        <v>918.95484572921373</v>
      </c>
      <c r="BZ342" s="150"/>
      <c r="CA342" s="89">
        <v>38.695020257149629</v>
      </c>
      <c r="CB342" s="89">
        <v>0.29523554390218371</v>
      </c>
      <c r="CC342" s="89">
        <v>1088.5588750537652</v>
      </c>
      <c r="CD342" s="89">
        <v>4.2695472987004962E-2</v>
      </c>
      <c r="CE342" s="89">
        <v>4.9718853637847841E-3</v>
      </c>
      <c r="CF342" s="89">
        <v>1.9775683841350953</v>
      </c>
      <c r="CG342" s="89">
        <v>6.0188205879041249E-3</v>
      </c>
      <c r="CH342" s="89">
        <v>4.9779361368563644E-3</v>
      </c>
      <c r="CI342" s="89">
        <v>1.209099599197569</v>
      </c>
      <c r="CJ342" s="89">
        <v>0.29512421295669677</v>
      </c>
      <c r="CK342" s="89">
        <v>7.7437634323110647</v>
      </c>
      <c r="CL342" s="112"/>
      <c r="CM342" s="112"/>
      <c r="CN342" s="112"/>
      <c r="CO342" s="112"/>
      <c r="CP342" s="112"/>
      <c r="CQ342" s="112"/>
      <c r="CR342" s="112"/>
      <c r="CS342" s="112"/>
      <c r="CT342" s="112"/>
      <c r="CU342" s="112"/>
      <c r="CV342" s="112"/>
      <c r="CW342" s="112"/>
      <c r="CX342" s="112"/>
      <c r="CY342" s="112"/>
      <c r="CZ342" s="112"/>
      <c r="DA342" s="112"/>
      <c r="DB342" s="112"/>
      <c r="DC342" s="112"/>
      <c r="DD342" s="112"/>
      <c r="DE342" s="112"/>
      <c r="DF342" s="112"/>
      <c r="DG342" s="112"/>
      <c r="DH342" s="112"/>
      <c r="DI342" s="112"/>
      <c r="DJ342" s="112"/>
      <c r="DK342" s="112"/>
      <c r="DL342" s="112"/>
      <c r="DM342" s="112"/>
      <c r="DN342" s="112"/>
      <c r="DO342" s="112"/>
      <c r="DP342" s="87"/>
      <c r="DQ342" s="87"/>
      <c r="DR342" s="87"/>
      <c r="DS342" s="87"/>
      <c r="DT342" s="87"/>
      <c r="DU342" s="87"/>
      <c r="DV342" s="87"/>
      <c r="DW342" s="87"/>
      <c r="DX342" s="87"/>
      <c r="DY342" s="87"/>
      <c r="DZ342" s="87"/>
      <c r="EA342" s="87"/>
      <c r="EB342" s="87"/>
      <c r="EC342" s="87"/>
      <c r="ED342" s="87"/>
      <c r="EE342" s="87"/>
      <c r="EF342" s="87"/>
      <c r="EG342" s="87"/>
      <c r="EH342" s="87"/>
      <c r="EI342" s="87"/>
      <c r="EJ342" s="87"/>
      <c r="EK342" s="87"/>
      <c r="EL342" s="87"/>
      <c r="EM342" s="87"/>
      <c r="EN342" s="87"/>
      <c r="EO342" s="87"/>
      <c r="EP342" s="87"/>
      <c r="EQ342" s="87"/>
      <c r="ER342" s="87"/>
      <c r="ES342" s="87"/>
      <c r="ET342" s="87"/>
      <c r="EU342" s="87"/>
      <c r="EV342" s="87"/>
      <c r="EW342" s="87"/>
      <c r="EX342" s="87"/>
      <c r="EY342" s="87"/>
      <c r="EZ342" s="87"/>
      <c r="FA342" s="87"/>
      <c r="FB342" s="87"/>
      <c r="FC342" s="87"/>
      <c r="FD342" s="87"/>
      <c r="FE342" s="87"/>
      <c r="FF342" s="87"/>
      <c r="FG342" s="87"/>
      <c r="FH342" s="87"/>
      <c r="FI342" s="87"/>
      <c r="FJ342" s="87"/>
      <c r="FK342" s="87"/>
      <c r="FL342" s="87"/>
      <c r="FM342" s="87"/>
      <c r="FN342" s="87"/>
      <c r="FO342" s="87"/>
      <c r="FP342" s="87"/>
      <c r="FQ342" s="87"/>
      <c r="FR342" s="87"/>
      <c r="FS342" s="87"/>
      <c r="FT342" s="87"/>
      <c r="FU342" s="87"/>
      <c r="FV342" s="87"/>
      <c r="FW342" s="87"/>
      <c r="FX342" s="87"/>
      <c r="FY342" s="87"/>
      <c r="FZ342" s="87"/>
      <c r="GA342" s="87"/>
      <c r="GB342" s="87"/>
      <c r="GC342" s="87"/>
      <c r="GD342" s="87"/>
      <c r="GE342" s="87"/>
      <c r="GF342" s="87"/>
      <c r="GG342" s="87"/>
      <c r="GH342" s="87"/>
      <c r="GI342" s="87"/>
      <c r="GJ342" s="87"/>
      <c r="GK342" s="87"/>
      <c r="GL342" s="87"/>
      <c r="GM342" s="87"/>
      <c r="GN342" s="87"/>
      <c r="GO342" s="87"/>
      <c r="GP342" s="87"/>
      <c r="GQ342" s="87"/>
      <c r="GR342" s="87"/>
      <c r="GS342" s="87"/>
      <c r="GT342" s="87"/>
      <c r="GU342" s="87"/>
      <c r="GV342" s="87"/>
      <c r="GW342" s="87"/>
      <c r="GX342" s="87"/>
      <c r="GY342" s="87"/>
      <c r="GZ342" s="87"/>
      <c r="HA342" s="87"/>
      <c r="HB342" s="87"/>
      <c r="HC342" s="87"/>
      <c r="HD342" s="87"/>
      <c r="HE342" s="87"/>
      <c r="HF342" s="87"/>
      <c r="HG342" s="87"/>
      <c r="HH342" s="87"/>
      <c r="HI342" s="87"/>
      <c r="HJ342" s="87"/>
      <c r="HK342" s="87"/>
      <c r="HL342" s="87"/>
      <c r="HM342" s="87"/>
      <c r="HN342" s="87"/>
      <c r="HO342" s="87"/>
      <c r="HP342" s="87"/>
      <c r="HQ342" s="87"/>
      <c r="HR342" s="87"/>
      <c r="HS342" s="87"/>
      <c r="HT342" s="87"/>
      <c r="HU342" s="87"/>
      <c r="HV342" s="87"/>
      <c r="HW342" s="87"/>
      <c r="HX342" s="87"/>
      <c r="HY342" s="87"/>
      <c r="HZ342" s="87"/>
      <c r="IA342" s="87"/>
      <c r="IB342" s="87"/>
      <c r="IC342" s="87"/>
      <c r="ID342" s="87"/>
      <c r="IE342" s="87"/>
      <c r="IF342" s="87"/>
      <c r="IG342" s="87"/>
      <c r="IH342" s="87"/>
      <c r="II342" s="87"/>
      <c r="IJ342" s="87"/>
      <c r="IK342" s="87"/>
      <c r="IL342" s="87"/>
      <c r="IM342" s="87"/>
      <c r="IN342" s="87"/>
      <c r="IO342" s="87"/>
      <c r="IP342" s="87"/>
      <c r="IQ342" s="87"/>
      <c r="IR342" s="87"/>
      <c r="IS342" s="87"/>
    </row>
    <row r="343" spans="1:253">
      <c r="A343" s="87" t="s">
        <v>147</v>
      </c>
      <c r="B343" s="88">
        <v>302.23904653200253</v>
      </c>
      <c r="C343" s="88">
        <v>123.98272416444578</v>
      </c>
      <c r="D343" s="94">
        <v>11.07893626343389</v>
      </c>
      <c r="E343" s="90">
        <v>0.41021411888062548</v>
      </c>
      <c r="F343" s="91">
        <v>5590.9572192513369</v>
      </c>
      <c r="G343" s="91">
        <v>431.13773195876286</v>
      </c>
      <c r="H343" s="88">
        <v>9.4589549630768808</v>
      </c>
      <c r="I343" s="87"/>
      <c r="J343" s="92">
        <v>1.4167875107617507E-2</v>
      </c>
      <c r="K343" s="87">
        <v>11.861727177844724</v>
      </c>
      <c r="L343" s="93">
        <v>0.21002335959749152</v>
      </c>
      <c r="M343" s="94">
        <v>7.4448106859150238</v>
      </c>
      <c r="N343" s="92">
        <v>2.9962449594090092E-2</v>
      </c>
      <c r="O343" s="94">
        <v>3.7627296233669347</v>
      </c>
      <c r="P343" s="87">
        <v>0.50080470167144686</v>
      </c>
      <c r="Q343" s="89">
        <v>33.375108295459391</v>
      </c>
      <c r="R343" s="94">
        <v>3.7627296233669347</v>
      </c>
      <c r="S343" s="92">
        <v>5.0838064774749704E-2</v>
      </c>
      <c r="T343" s="94">
        <v>6.4239451998403165</v>
      </c>
      <c r="U343" s="167">
        <v>284.35355028854622</v>
      </c>
      <c r="V343" s="167">
        <v>33.493092016729058</v>
      </c>
      <c r="W343" s="167">
        <v>34.470327917183823</v>
      </c>
      <c r="X343" s="168">
        <v>233.49914470360059</v>
      </c>
      <c r="Y343" s="168">
        <v>148.272819071588</v>
      </c>
      <c r="Z343" s="168">
        <v>148.73626587038083</v>
      </c>
      <c r="AA343" s="168">
        <v>193.5722849924091</v>
      </c>
      <c r="AB343" s="168">
        <v>13.120712402034513</v>
      </c>
      <c r="AC343" s="168">
        <v>13.214282391307293</v>
      </c>
      <c r="AD343" s="168">
        <v>190.31326267342854</v>
      </c>
      <c r="AE343" s="168">
        <v>7.0563017282847493</v>
      </c>
      <c r="AF343" s="96">
        <v>7.1883781990948599</v>
      </c>
      <c r="AG343" s="95">
        <v>1.6836203173963504</v>
      </c>
      <c r="AH343" s="91">
        <v>7.595933079152184</v>
      </c>
      <c r="AI343" s="6">
        <f t="shared" si="5"/>
        <v>18.495092170462289</v>
      </c>
      <c r="AJ343" s="91">
        <v>117.58579506709977</v>
      </c>
      <c r="AK343" s="96">
        <v>5.1223660294970488</v>
      </c>
      <c r="AL343" s="91">
        <v>382.1176794358787</v>
      </c>
      <c r="AM343" s="98">
        <v>0.54833285375883067</v>
      </c>
      <c r="AN343" s="98"/>
      <c r="AO343" s="95">
        <v>10.686599835023854</v>
      </c>
      <c r="AP343" s="98">
        <v>5.5108073818738952E-2</v>
      </c>
      <c r="AQ343" s="96">
        <v>1.635629593796593</v>
      </c>
      <c r="AR343" s="96">
        <v>2.1344975756959914</v>
      </c>
      <c r="AS343" s="98">
        <v>0.92420004247883047</v>
      </c>
      <c r="AT343" s="96">
        <v>5.0572640747046282</v>
      </c>
      <c r="AU343" s="96">
        <v>2.6376928616016966</v>
      </c>
      <c r="AV343" s="95">
        <v>35.86394372707737</v>
      </c>
      <c r="AW343" s="95">
        <v>13.500333279822188</v>
      </c>
      <c r="AX343" s="95">
        <v>63.139675127155876</v>
      </c>
      <c r="AY343" s="95">
        <v>20.459665046154385</v>
      </c>
      <c r="AZ343" s="91">
        <v>361.61358436814902</v>
      </c>
      <c r="BA343" s="95">
        <v>29.573900939281309</v>
      </c>
      <c r="BB343" s="91">
        <v>8391.3538561320966</v>
      </c>
      <c r="BC343" s="98">
        <v>0.51726857849591279</v>
      </c>
      <c r="BD343" s="91">
        <v>123.98272416444578</v>
      </c>
      <c r="BE343" s="91">
        <v>302.23904653200253</v>
      </c>
      <c r="BF343" s="87" t="s">
        <v>47</v>
      </c>
      <c r="BG343" s="87"/>
      <c r="BH343" s="87"/>
      <c r="BI343" s="94">
        <v>1.4532719888907952E-2</v>
      </c>
      <c r="BJ343" s="94">
        <v>17.461764436313487</v>
      </c>
      <c r="BK343" s="94">
        <v>0.58008498756567317</v>
      </c>
      <c r="BL343" s="94">
        <v>3.5024188303995567</v>
      </c>
      <c r="BM343" s="94"/>
      <c r="BN343" s="94">
        <v>13.950964547032624</v>
      </c>
      <c r="BO343" s="94">
        <v>15.934483491014317</v>
      </c>
      <c r="BP343" s="94">
        <v>24.609557541141744</v>
      </c>
      <c r="BQ343" s="94">
        <v>70.526547101649641</v>
      </c>
      <c r="BR343" s="94">
        <v>141.19662884676129</v>
      </c>
      <c r="BS343" s="94">
        <v>238.52178939615175</v>
      </c>
      <c r="BT343" s="94">
        <v>381.50861104021675</v>
      </c>
      <c r="BU343" s="94">
        <v>802.33980573154452</v>
      </c>
      <c r="BV343" s="94">
        <v>2127.1387315773472</v>
      </c>
      <c r="BW343" s="94">
        <v>1164.3268086331225</v>
      </c>
      <c r="BX343" s="87"/>
      <c r="BY343" s="150">
        <v>731.25119580394005</v>
      </c>
      <c r="BZ343" s="150"/>
      <c r="CA343" s="89">
        <v>190.18175934225221</v>
      </c>
      <c r="CB343" s="89">
        <v>0.85997132494911499</v>
      </c>
      <c r="CC343" s="89">
        <v>547.28209454476053</v>
      </c>
      <c r="CD343" s="89">
        <v>1.1569324170451686E-2</v>
      </c>
      <c r="CE343" s="89">
        <v>3.5243300957532348E-3</v>
      </c>
      <c r="CF343" s="89">
        <v>1.060054440873337</v>
      </c>
      <c r="CG343" s="89">
        <v>1.8142356523771343E-3</v>
      </c>
      <c r="CH343" s="89">
        <v>4.4226553131026837E-3</v>
      </c>
      <c r="CI343" s="89">
        <v>0.41021411888062548</v>
      </c>
      <c r="CJ343" s="89">
        <v>0.32446215089414809</v>
      </c>
      <c r="CK343" s="89">
        <v>21.960129844084349</v>
      </c>
      <c r="CL343" s="112"/>
      <c r="CM343" s="112"/>
      <c r="CN343" s="112"/>
      <c r="CO343" s="112"/>
      <c r="CP343" s="112"/>
      <c r="CQ343" s="112"/>
      <c r="CR343" s="112"/>
      <c r="CS343" s="112"/>
      <c r="CT343" s="112"/>
      <c r="CU343" s="112"/>
      <c r="CV343" s="112"/>
      <c r="CW343" s="112"/>
      <c r="CX343" s="112"/>
      <c r="CY343" s="112"/>
      <c r="CZ343" s="112"/>
      <c r="DA343" s="112"/>
      <c r="DB343" s="112"/>
      <c r="DC343" s="112"/>
      <c r="DD343" s="112"/>
      <c r="DE343" s="112"/>
      <c r="DF343" s="112"/>
      <c r="DG343" s="112"/>
      <c r="DH343" s="112"/>
      <c r="DI343" s="112"/>
      <c r="DJ343" s="112"/>
      <c r="DK343" s="112"/>
      <c r="DL343" s="112"/>
      <c r="DM343" s="112"/>
      <c r="DN343" s="112"/>
      <c r="DO343" s="112"/>
      <c r="DP343" s="87"/>
      <c r="DQ343" s="87"/>
      <c r="DR343" s="87"/>
      <c r="DS343" s="87"/>
      <c r="DT343" s="87"/>
      <c r="DU343" s="87"/>
      <c r="DV343" s="87"/>
      <c r="DW343" s="87"/>
      <c r="DX343" s="87"/>
      <c r="DY343" s="87"/>
      <c r="DZ343" s="87"/>
      <c r="EA343" s="87"/>
      <c r="EB343" s="87"/>
      <c r="EC343" s="87"/>
      <c r="ED343" s="87"/>
      <c r="EE343" s="87"/>
      <c r="EF343" s="87"/>
      <c r="EG343" s="87"/>
      <c r="EH343" s="87"/>
      <c r="EI343" s="87"/>
      <c r="EJ343" s="87"/>
      <c r="EK343" s="87"/>
      <c r="EL343" s="87"/>
      <c r="EM343" s="87"/>
      <c r="EN343" s="87"/>
      <c r="EO343" s="87"/>
      <c r="EP343" s="87"/>
      <c r="EQ343" s="87"/>
      <c r="ER343" s="87"/>
      <c r="ES343" s="87"/>
      <c r="ET343" s="87"/>
      <c r="EU343" s="87"/>
      <c r="EV343" s="87"/>
      <c r="EW343" s="87"/>
      <c r="EX343" s="87"/>
      <c r="EY343" s="87"/>
      <c r="EZ343" s="87"/>
      <c r="FA343" s="87"/>
      <c r="FB343" s="87"/>
      <c r="FC343" s="87"/>
      <c r="FD343" s="87"/>
      <c r="FE343" s="87"/>
      <c r="FF343" s="87"/>
      <c r="FG343" s="87"/>
      <c r="FH343" s="87"/>
      <c r="FI343" s="87"/>
      <c r="FJ343" s="87"/>
      <c r="FK343" s="87"/>
      <c r="FL343" s="87"/>
      <c r="FM343" s="87"/>
      <c r="FN343" s="87"/>
      <c r="FO343" s="87"/>
      <c r="FP343" s="87"/>
      <c r="FQ343" s="87"/>
      <c r="FR343" s="87"/>
      <c r="FS343" s="87"/>
      <c r="FT343" s="87"/>
      <c r="FU343" s="87"/>
      <c r="FV343" s="87"/>
      <c r="FW343" s="87"/>
      <c r="FX343" s="87"/>
      <c r="FY343" s="87"/>
      <c r="FZ343" s="87"/>
      <c r="GA343" s="87"/>
      <c r="GB343" s="87"/>
      <c r="GC343" s="87"/>
      <c r="GD343" s="87"/>
      <c r="GE343" s="87"/>
      <c r="GF343" s="87"/>
      <c r="GG343" s="87"/>
      <c r="GH343" s="87"/>
      <c r="GI343" s="87"/>
      <c r="GJ343" s="87"/>
      <c r="GK343" s="87"/>
      <c r="GL343" s="87"/>
      <c r="GM343" s="87"/>
      <c r="GN343" s="87"/>
      <c r="GO343" s="87"/>
      <c r="GP343" s="87"/>
      <c r="GQ343" s="87"/>
      <c r="GR343" s="87"/>
      <c r="GS343" s="87"/>
      <c r="GT343" s="87"/>
      <c r="GU343" s="87"/>
      <c r="GV343" s="87"/>
      <c r="GW343" s="87"/>
      <c r="GX343" s="87"/>
      <c r="GY343" s="87"/>
      <c r="GZ343" s="87"/>
      <c r="HA343" s="87"/>
      <c r="HB343" s="87"/>
      <c r="HC343" s="87"/>
      <c r="HD343" s="87"/>
      <c r="HE343" s="87"/>
      <c r="HF343" s="87"/>
      <c r="HG343" s="87"/>
      <c r="HH343" s="87"/>
      <c r="HI343" s="87"/>
      <c r="HJ343" s="87"/>
      <c r="HK343" s="87"/>
      <c r="HL343" s="87"/>
      <c r="HM343" s="87"/>
      <c r="HN343" s="87"/>
      <c r="HO343" s="87"/>
      <c r="HP343" s="87"/>
      <c r="HQ343" s="87"/>
      <c r="HR343" s="87"/>
      <c r="HS343" s="87"/>
      <c r="HT343" s="87"/>
      <c r="HU343" s="87"/>
      <c r="HV343" s="87"/>
      <c r="HW343" s="87"/>
      <c r="HX343" s="87"/>
      <c r="HY343" s="87"/>
      <c r="HZ343" s="87"/>
      <c r="IA343" s="87"/>
      <c r="IB343" s="87"/>
      <c r="IC343" s="87"/>
      <c r="ID343" s="87"/>
      <c r="IE343" s="87"/>
      <c r="IF343" s="87"/>
      <c r="IG343" s="87"/>
      <c r="IH343" s="87"/>
      <c r="II343" s="87"/>
      <c r="IJ343" s="87"/>
      <c r="IK343" s="87"/>
      <c r="IL343" s="87"/>
      <c r="IM343" s="87"/>
      <c r="IN343" s="87"/>
      <c r="IO343" s="87"/>
      <c r="IP343" s="87"/>
      <c r="IQ343" s="87"/>
      <c r="IR343" s="87"/>
      <c r="IS343" s="87"/>
    </row>
    <row r="344" spans="1:253">
      <c r="A344" s="87" t="s">
        <v>148</v>
      </c>
      <c r="B344" s="94">
        <v>25.61016193441549</v>
      </c>
      <c r="C344" s="94">
        <v>24.926433075098092</v>
      </c>
      <c r="D344" s="89">
        <v>1.1773998763426226</v>
      </c>
      <c r="E344" s="90">
        <v>0.97330243904476887</v>
      </c>
      <c r="F344" s="91">
        <v>532.8074866310161</v>
      </c>
      <c r="G344" s="91">
        <v>49.817499999999974</v>
      </c>
      <c r="H344" s="88">
        <v>1.2305337079288825</v>
      </c>
      <c r="I344" s="87"/>
      <c r="J344" s="92">
        <v>1.5629422207378837E-2</v>
      </c>
      <c r="K344" s="87">
        <v>13.111785562741648</v>
      </c>
      <c r="L344" s="93">
        <v>0.20470915595904146</v>
      </c>
      <c r="M344" s="94">
        <v>21.957045652972944</v>
      </c>
      <c r="N344" s="92">
        <v>3.0032909452524324E-2</v>
      </c>
      <c r="O344" s="94">
        <v>6.6771281572881644</v>
      </c>
      <c r="P344" s="87">
        <v>0.30321819173229214</v>
      </c>
      <c r="Q344" s="89">
        <v>33.296807343317454</v>
      </c>
      <c r="R344" s="94">
        <v>6.6771281572881644</v>
      </c>
      <c r="S344" s="92">
        <v>4.9435460743989919E-2</v>
      </c>
      <c r="T344" s="94">
        <v>20.91716551968473</v>
      </c>
      <c r="U344" s="167">
        <v>313.46089960030332</v>
      </c>
      <c r="V344" s="167">
        <v>40.783259149807272</v>
      </c>
      <c r="W344" s="167">
        <v>41.750996868078246</v>
      </c>
      <c r="X344" s="168">
        <v>168.51878185078795</v>
      </c>
      <c r="Y344" s="168">
        <v>488.5634036999802</v>
      </c>
      <c r="Z344" s="168">
        <v>488.7076741733506</v>
      </c>
      <c r="AA344" s="168">
        <v>189.10308520100799</v>
      </c>
      <c r="AB344" s="168">
        <v>37.884265555674773</v>
      </c>
      <c r="AC344" s="168">
        <v>37.915325556116713</v>
      </c>
      <c r="AD344" s="168">
        <v>190.75424758037255</v>
      </c>
      <c r="AE344" s="168">
        <v>12.55030336148862</v>
      </c>
      <c r="AF344" s="95">
        <v>12.625018430019999</v>
      </c>
      <c r="AG344" s="95">
        <v>-0.87315464875121762</v>
      </c>
      <c r="AH344" s="91">
        <v>21.270479657388794</v>
      </c>
      <c r="AI344" s="6">
        <f t="shared" si="5"/>
        <v>-13.194651353029974</v>
      </c>
      <c r="AJ344" s="91">
        <v>209.21028530438664</v>
      </c>
      <c r="AK344" s="95">
        <v>15.979672206729049</v>
      </c>
      <c r="AL344" s="91">
        <v>548.38252178541586</v>
      </c>
      <c r="AM344" s="96">
        <v>1.1931903826936483</v>
      </c>
      <c r="AN344" s="98"/>
      <c r="AO344" s="95">
        <v>14.088203224821633</v>
      </c>
      <c r="AP344" s="98">
        <v>5.9054596607156097E-2</v>
      </c>
      <c r="AQ344" s="96">
        <v>1.6662788990457578</v>
      </c>
      <c r="AR344" s="96">
        <v>3.8001333978465981</v>
      </c>
      <c r="AS344" s="96">
        <v>1.090549956629874</v>
      </c>
      <c r="AT344" s="95">
        <v>11.84526886398443</v>
      </c>
      <c r="AU344" s="96">
        <v>4.9418881164616568</v>
      </c>
      <c r="AV344" s="95">
        <v>64.599579339561217</v>
      </c>
      <c r="AW344" s="95">
        <v>21.936419293676437</v>
      </c>
      <c r="AX344" s="95">
        <v>96.829468339722027</v>
      </c>
      <c r="AY344" s="95">
        <v>26.372448512733786</v>
      </c>
      <c r="AZ344" s="91">
        <v>378.92720927210263</v>
      </c>
      <c r="BA344" s="95">
        <v>29.100557687112385</v>
      </c>
      <c r="BB344" s="91">
        <v>6751.5376973486163</v>
      </c>
      <c r="BC344" s="98">
        <v>0.64249843382813143</v>
      </c>
      <c r="BD344" s="95">
        <v>24.926433075098092</v>
      </c>
      <c r="BE344" s="95">
        <v>25.61016193441549</v>
      </c>
      <c r="BF344" s="87" t="s">
        <v>47</v>
      </c>
      <c r="BG344" s="87"/>
      <c r="BH344" s="87"/>
      <c r="BI344" s="94">
        <v>1.5573469569397706E-2</v>
      </c>
      <c r="BJ344" s="94">
        <v>23.01993990983927</v>
      </c>
      <c r="BK344" s="94">
        <v>0.62162733270690629</v>
      </c>
      <c r="BL344" s="94">
        <v>3.5680490343592242</v>
      </c>
      <c r="BM344" s="94"/>
      <c r="BN344" s="94">
        <v>24.837473188539857</v>
      </c>
      <c r="BO344" s="94">
        <v>18.802585459135756</v>
      </c>
      <c r="BP344" s="94">
        <v>57.641211016955864</v>
      </c>
      <c r="BQ344" s="94">
        <v>132.13604589469671</v>
      </c>
      <c r="BR344" s="94">
        <v>254.32905251795754</v>
      </c>
      <c r="BS344" s="94">
        <v>387.56924547131513</v>
      </c>
      <c r="BT344" s="94">
        <v>585.07231625209681</v>
      </c>
      <c r="BU344" s="94">
        <v>1034.213667166031</v>
      </c>
      <c r="BV344" s="94">
        <v>2228.9835839535449</v>
      </c>
      <c r="BW344" s="94">
        <v>1145.6912475241097</v>
      </c>
      <c r="BX344" s="87"/>
      <c r="BY344" s="150">
        <v>847.0342100110006</v>
      </c>
      <c r="BZ344" s="150"/>
      <c r="CA344" s="89">
        <v>233.9626034315441</v>
      </c>
      <c r="CB344" s="89">
        <v>0.49693240416141582</v>
      </c>
      <c r="CC344" s="89">
        <v>655.25705950030567</v>
      </c>
      <c r="CD344" s="89">
        <v>2.5859863406763064E-2</v>
      </c>
      <c r="CE344" s="89">
        <v>4.3102118349336044E-3</v>
      </c>
      <c r="CF344" s="89">
        <v>1.8571101809297594</v>
      </c>
      <c r="CG344" s="89">
        <v>4.6590505196697454E-2</v>
      </c>
      <c r="CH344" s="89">
        <v>4.7868476773183594E-2</v>
      </c>
      <c r="CI344" s="89">
        <v>0.97330243904476887</v>
      </c>
      <c r="CJ344" s="89">
        <v>4.5454463052438235E-2</v>
      </c>
      <c r="CK344" s="89">
        <v>12.311730277921802</v>
      </c>
      <c r="DP344" s="87"/>
      <c r="DQ344" s="87"/>
      <c r="DR344" s="87"/>
      <c r="DS344" s="87"/>
      <c r="DT344" s="87"/>
      <c r="DU344" s="87"/>
      <c r="DV344" s="87"/>
      <c r="DW344" s="87"/>
      <c r="DX344" s="87"/>
      <c r="DY344" s="87"/>
      <c r="DZ344" s="87"/>
      <c r="EA344" s="87"/>
      <c r="EB344" s="87"/>
      <c r="EC344" s="87"/>
      <c r="ED344" s="87"/>
      <c r="EE344" s="87"/>
      <c r="EF344" s="87"/>
      <c r="EG344" s="87"/>
      <c r="EH344" s="87"/>
      <c r="EI344" s="87"/>
      <c r="EJ344" s="87"/>
      <c r="EK344" s="87"/>
      <c r="EL344" s="87"/>
      <c r="EM344" s="87"/>
      <c r="EN344" s="87"/>
      <c r="EO344" s="87"/>
      <c r="EP344" s="87"/>
      <c r="EQ344" s="87"/>
      <c r="ER344" s="87"/>
      <c r="ES344" s="87"/>
      <c r="ET344" s="87"/>
      <c r="EU344" s="87"/>
      <c r="EV344" s="87"/>
      <c r="EW344" s="87"/>
      <c r="EX344" s="87"/>
      <c r="EY344" s="87"/>
      <c r="EZ344" s="87"/>
      <c r="FA344" s="87"/>
      <c r="FB344" s="87"/>
      <c r="FC344" s="87"/>
      <c r="FD344" s="87"/>
      <c r="FE344" s="87"/>
      <c r="FF344" s="87"/>
      <c r="FG344" s="87"/>
      <c r="FH344" s="87"/>
      <c r="FI344" s="87"/>
      <c r="FJ344" s="87"/>
      <c r="FK344" s="87"/>
      <c r="FL344" s="87"/>
      <c r="FM344" s="87"/>
      <c r="FN344" s="87"/>
      <c r="FO344" s="87"/>
      <c r="FP344" s="87"/>
      <c r="FQ344" s="87"/>
      <c r="FR344" s="87"/>
      <c r="FS344" s="87"/>
      <c r="FT344" s="87"/>
      <c r="FU344" s="87"/>
      <c r="FV344" s="87"/>
      <c r="FW344" s="87"/>
      <c r="FX344" s="87"/>
      <c r="FY344" s="87"/>
      <c r="FZ344" s="87"/>
      <c r="GA344" s="87"/>
      <c r="GB344" s="87"/>
      <c r="GC344" s="87"/>
      <c r="GD344" s="87"/>
      <c r="GE344" s="87"/>
      <c r="GF344" s="87"/>
      <c r="GG344" s="87"/>
      <c r="GH344" s="87"/>
      <c r="GI344" s="87"/>
      <c r="GJ344" s="87"/>
      <c r="GK344" s="87"/>
      <c r="GL344" s="87"/>
      <c r="GM344" s="87"/>
      <c r="GN344" s="87"/>
      <c r="GO344" s="87"/>
      <c r="GP344" s="87"/>
      <c r="GQ344" s="87"/>
      <c r="GR344" s="87"/>
      <c r="GS344" s="87"/>
      <c r="GT344" s="87"/>
      <c r="GU344" s="87"/>
      <c r="GV344" s="87"/>
      <c r="GW344" s="87"/>
      <c r="GX344" s="87"/>
      <c r="GY344" s="87"/>
      <c r="GZ344" s="87"/>
      <c r="HA344" s="87"/>
      <c r="HB344" s="87"/>
      <c r="HC344" s="87"/>
      <c r="HD344" s="87"/>
      <c r="HE344" s="87"/>
      <c r="HF344" s="87"/>
      <c r="HG344" s="87"/>
      <c r="HH344" s="87"/>
      <c r="HI344" s="87"/>
      <c r="HJ344" s="87"/>
      <c r="HK344" s="87"/>
      <c r="HL344" s="87"/>
      <c r="HM344" s="87"/>
      <c r="HN344" s="87"/>
      <c r="HO344" s="87"/>
      <c r="HP344" s="87"/>
      <c r="HQ344" s="87"/>
      <c r="HR344" s="87"/>
      <c r="HS344" s="87"/>
      <c r="HT344" s="87"/>
      <c r="HU344" s="87"/>
      <c r="HV344" s="87"/>
      <c r="HW344" s="87"/>
      <c r="HX344" s="87"/>
      <c r="HY344" s="87"/>
      <c r="HZ344" s="87"/>
      <c r="IA344" s="87"/>
      <c r="IB344" s="87"/>
      <c r="IC344" s="87"/>
      <c r="ID344" s="87"/>
      <c r="IE344" s="87"/>
      <c r="IF344" s="87"/>
      <c r="IG344" s="87"/>
      <c r="IH344" s="87"/>
      <c r="II344" s="87"/>
      <c r="IJ344" s="87"/>
      <c r="IK344" s="87"/>
      <c r="IL344" s="87"/>
      <c r="IM344" s="87"/>
      <c r="IN344" s="87"/>
      <c r="IO344" s="87"/>
      <c r="IP344" s="87"/>
      <c r="IQ344" s="87"/>
      <c r="IR344" s="87"/>
      <c r="IS344" s="87"/>
    </row>
    <row r="345" spans="1:253">
      <c r="A345" s="87" t="s">
        <v>149</v>
      </c>
      <c r="B345" s="88">
        <v>233.99350818177476</v>
      </c>
      <c r="C345" s="88">
        <v>113.29373924158359</v>
      </c>
      <c r="D345" s="89">
        <v>8.7784088402729523</v>
      </c>
      <c r="E345" s="90">
        <v>0.48417471117862321</v>
      </c>
      <c r="F345" s="91">
        <v>4212.8930481283423</v>
      </c>
      <c r="G345" s="91">
        <v>651.61807322153095</v>
      </c>
      <c r="H345" s="88">
        <v>19.653792194650755</v>
      </c>
      <c r="I345" s="87"/>
      <c r="J345" s="92">
        <v>1.2844644108350397E-2</v>
      </c>
      <c r="K345" s="87">
        <v>10.811293862887597</v>
      </c>
      <c r="L345" s="93">
        <v>0.21139836266172385</v>
      </c>
      <c r="M345" s="94">
        <v>8.3980999768513414</v>
      </c>
      <c r="N345" s="92">
        <v>3.0446302370598134E-2</v>
      </c>
      <c r="O345" s="94">
        <v>5.9870205064440309</v>
      </c>
      <c r="P345" s="87">
        <v>0.71033443130373741</v>
      </c>
      <c r="Q345" s="89">
        <v>32.844710921799681</v>
      </c>
      <c r="R345" s="94">
        <v>5.9870205064440309</v>
      </c>
      <c r="S345" s="92">
        <v>5.03576886493044E-2</v>
      </c>
      <c r="T345" s="94">
        <v>5.889284224471524</v>
      </c>
      <c r="U345" s="167">
        <v>257.96462312627273</v>
      </c>
      <c r="V345" s="167">
        <v>27.712094628256587</v>
      </c>
      <c r="W345" s="167">
        <v>28.710946833649135</v>
      </c>
      <c r="X345" s="168">
        <v>211.51394485940358</v>
      </c>
      <c r="Y345" s="168">
        <v>136.4783459527421</v>
      </c>
      <c r="Z345" s="168">
        <v>136.9853496567826</v>
      </c>
      <c r="AA345" s="168">
        <v>194.72545459258922</v>
      </c>
      <c r="AB345" s="168">
        <v>14.880776303087925</v>
      </c>
      <c r="AC345" s="168">
        <v>14.963634843875999</v>
      </c>
      <c r="AD345" s="168">
        <v>193.34092934869165</v>
      </c>
      <c r="AE345" s="168">
        <v>11.403499350461914</v>
      </c>
      <c r="AF345" s="95">
        <v>11.487408100281501</v>
      </c>
      <c r="AG345" s="95">
        <v>0.71101400009275784</v>
      </c>
      <c r="AH345" s="91">
        <v>9.5847037302698119</v>
      </c>
      <c r="AI345" s="6">
        <f t="shared" si="5"/>
        <v>8.5918758324855631</v>
      </c>
      <c r="AJ345" s="91">
        <v>252.62413676153818</v>
      </c>
      <c r="AK345" s="95">
        <v>13.973895609507171</v>
      </c>
      <c r="AL345" s="91">
        <v>981.09759940590732</v>
      </c>
      <c r="AM345" s="96">
        <v>1.1954754745108989</v>
      </c>
      <c r="AN345" s="91"/>
      <c r="AO345" s="96">
        <v>9.9401742913384403</v>
      </c>
      <c r="AP345" s="98">
        <v>0.11792513176126602</v>
      </c>
      <c r="AQ345" s="96">
        <v>1.2302859735600196</v>
      </c>
      <c r="AR345" s="96">
        <v>2.986499029623995</v>
      </c>
      <c r="AS345" s="98">
        <v>0.98291537945890883</v>
      </c>
      <c r="AT345" s="95">
        <v>16.607715762781474</v>
      </c>
      <c r="AU345" s="96">
        <v>7.272949377484597</v>
      </c>
      <c r="AV345" s="91">
        <v>100.20387367724014</v>
      </c>
      <c r="AW345" s="95">
        <v>36.709397687876702</v>
      </c>
      <c r="AX345" s="91">
        <v>153.72788517980652</v>
      </c>
      <c r="AY345" s="95">
        <v>44.900783735296578</v>
      </c>
      <c r="AZ345" s="91">
        <v>621.87851088113473</v>
      </c>
      <c r="BA345" s="95">
        <v>49.789917721994684</v>
      </c>
      <c r="BB345" s="91">
        <v>8819.4491151939656</v>
      </c>
      <c r="BC345" s="98">
        <v>0.59530598558525716</v>
      </c>
      <c r="BD345" s="91">
        <v>113.29373924158359</v>
      </c>
      <c r="BE345" s="91">
        <v>233.99350818177476</v>
      </c>
      <c r="BF345" s="87" t="s">
        <v>47</v>
      </c>
      <c r="BG345" s="87"/>
      <c r="BH345" s="87"/>
      <c r="BI345" s="94">
        <v>3.1098399726072267E-2</v>
      </c>
      <c r="BJ345" s="94">
        <v>16.242114855128172</v>
      </c>
      <c r="BK345" s="94">
        <v>1.2413171764343791</v>
      </c>
      <c r="BL345" s="94">
        <v>2.6344453395289498</v>
      </c>
      <c r="BM345" s="94"/>
      <c r="BN345" s="94">
        <v>19.519601500810424</v>
      </c>
      <c r="BO345" s="94">
        <v>16.946816887222564</v>
      </c>
      <c r="BP345" s="94">
        <v>80.816135098693309</v>
      </c>
      <c r="BQ345" s="94">
        <v>194.46388709851863</v>
      </c>
      <c r="BR345" s="94">
        <v>394.50343967417376</v>
      </c>
      <c r="BS345" s="94">
        <v>648.57593088121382</v>
      </c>
      <c r="BT345" s="94">
        <v>928.86939685683694</v>
      </c>
      <c r="BU345" s="94">
        <v>1760.8150484430032</v>
      </c>
      <c r="BV345" s="94">
        <v>3658.1088875360865</v>
      </c>
      <c r="BW345" s="94">
        <v>1960.2329811808931</v>
      </c>
      <c r="BX345" s="87"/>
      <c r="BY345" s="150">
        <v>832.01466442790115</v>
      </c>
      <c r="BZ345" s="150"/>
      <c r="CA345" s="89">
        <v>82.666999385338102</v>
      </c>
      <c r="CB345" s="89">
        <v>0.42668131482441435</v>
      </c>
      <c r="CC345" s="89">
        <v>1046.348833829358</v>
      </c>
      <c r="CD345" s="89">
        <v>2.2092326276576989E-2</v>
      </c>
      <c r="CE345" s="89">
        <v>5.6454679959792092E-3</v>
      </c>
      <c r="CF345" s="89">
        <v>2.0081697538041769</v>
      </c>
      <c r="CG345" s="89">
        <v>5.1090112875362744E-3</v>
      </c>
      <c r="CH345" s="89">
        <v>1.0551999453047524E-2</v>
      </c>
      <c r="CI345" s="89">
        <v>0.48417471117862321</v>
      </c>
      <c r="CJ345" s="89">
        <v>0.11547652273350516</v>
      </c>
      <c r="CK345" s="89">
        <v>8.9893697839384021</v>
      </c>
      <c r="CL345" s="112"/>
      <c r="CM345" s="112"/>
      <c r="CN345" s="112"/>
      <c r="CO345" s="112"/>
      <c r="CP345" s="112"/>
      <c r="CQ345" s="112"/>
      <c r="CR345" s="112"/>
      <c r="CS345" s="112"/>
      <c r="CT345" s="112"/>
      <c r="CU345" s="112"/>
      <c r="CV345" s="112"/>
      <c r="CW345" s="112"/>
      <c r="CX345" s="112"/>
      <c r="CY345" s="112"/>
      <c r="CZ345" s="112"/>
      <c r="DA345" s="112"/>
      <c r="DB345" s="112"/>
      <c r="DC345" s="112"/>
      <c r="DD345" s="112"/>
      <c r="DE345" s="112"/>
      <c r="DF345" s="112"/>
      <c r="DG345" s="112"/>
      <c r="DH345" s="112"/>
      <c r="DI345" s="112"/>
      <c r="DJ345" s="112"/>
      <c r="DK345" s="112"/>
      <c r="DL345" s="112"/>
      <c r="DM345" s="112"/>
      <c r="DN345" s="112"/>
      <c r="DO345" s="112"/>
      <c r="DP345" s="87"/>
      <c r="DQ345" s="87"/>
      <c r="DR345" s="87"/>
      <c r="DS345" s="87"/>
      <c r="DT345" s="87"/>
      <c r="DU345" s="87"/>
      <c r="DV345" s="87"/>
      <c r="DW345" s="87"/>
      <c r="DX345" s="87"/>
      <c r="DY345" s="87"/>
      <c r="DZ345" s="87"/>
      <c r="EA345" s="87"/>
      <c r="EB345" s="87"/>
      <c r="EC345" s="87"/>
      <c r="ED345" s="87"/>
      <c r="EE345" s="87"/>
      <c r="EF345" s="87"/>
      <c r="EG345" s="87"/>
      <c r="EH345" s="87"/>
      <c r="EI345" s="87"/>
      <c r="EJ345" s="87"/>
      <c r="EK345" s="87"/>
      <c r="EL345" s="87"/>
      <c r="EM345" s="87"/>
      <c r="EN345" s="87"/>
      <c r="EO345" s="87"/>
      <c r="EP345" s="87"/>
      <c r="EQ345" s="87"/>
      <c r="ER345" s="87"/>
      <c r="ES345" s="87"/>
      <c r="ET345" s="87"/>
      <c r="EU345" s="87"/>
      <c r="EV345" s="87"/>
      <c r="EW345" s="87"/>
      <c r="EX345" s="87"/>
      <c r="EY345" s="87"/>
      <c r="EZ345" s="87"/>
      <c r="FA345" s="87"/>
      <c r="FB345" s="87"/>
      <c r="FC345" s="87"/>
      <c r="FD345" s="87"/>
      <c r="FE345" s="87"/>
      <c r="FF345" s="87"/>
      <c r="FG345" s="87"/>
      <c r="FH345" s="87"/>
      <c r="FI345" s="87"/>
      <c r="FJ345" s="87"/>
      <c r="FK345" s="87"/>
      <c r="FL345" s="87"/>
      <c r="FM345" s="87"/>
      <c r="FN345" s="87"/>
      <c r="FO345" s="87"/>
      <c r="FP345" s="87"/>
      <c r="FQ345" s="87"/>
      <c r="FR345" s="87"/>
      <c r="FS345" s="87"/>
      <c r="FT345" s="87"/>
      <c r="FU345" s="87"/>
      <c r="FV345" s="87"/>
      <c r="FW345" s="87"/>
      <c r="FX345" s="87"/>
      <c r="FY345" s="87"/>
      <c r="FZ345" s="87"/>
      <c r="GA345" s="87"/>
      <c r="GB345" s="87"/>
      <c r="GC345" s="87"/>
      <c r="GD345" s="87"/>
      <c r="GE345" s="87"/>
      <c r="GF345" s="87"/>
      <c r="GG345" s="87"/>
      <c r="GH345" s="87"/>
      <c r="GI345" s="87"/>
      <c r="GJ345" s="87"/>
      <c r="GK345" s="87"/>
      <c r="GL345" s="87"/>
      <c r="GM345" s="87"/>
      <c r="GN345" s="87"/>
      <c r="GO345" s="87"/>
      <c r="GP345" s="87"/>
      <c r="GQ345" s="87"/>
      <c r="GR345" s="87"/>
      <c r="GS345" s="87"/>
      <c r="GT345" s="87"/>
      <c r="GU345" s="87"/>
      <c r="GV345" s="87"/>
      <c r="GW345" s="87"/>
      <c r="GX345" s="87"/>
      <c r="GY345" s="87"/>
      <c r="GZ345" s="87"/>
      <c r="HA345" s="87"/>
      <c r="HB345" s="87"/>
      <c r="HC345" s="87"/>
      <c r="HD345" s="87"/>
      <c r="HE345" s="87"/>
      <c r="HF345" s="87"/>
      <c r="HG345" s="87"/>
      <c r="HH345" s="87"/>
      <c r="HI345" s="87"/>
      <c r="HJ345" s="87"/>
      <c r="HK345" s="87"/>
      <c r="HL345" s="87"/>
      <c r="HM345" s="87"/>
      <c r="HN345" s="87"/>
      <c r="HO345" s="87"/>
      <c r="HP345" s="87"/>
      <c r="HQ345" s="87"/>
      <c r="HR345" s="87"/>
      <c r="HS345" s="87"/>
      <c r="HT345" s="87"/>
      <c r="HU345" s="87"/>
      <c r="HV345" s="87"/>
      <c r="HW345" s="87"/>
      <c r="HX345" s="87"/>
      <c r="HY345" s="87"/>
      <c r="HZ345" s="87"/>
      <c r="IA345" s="87"/>
      <c r="IB345" s="87"/>
      <c r="IC345" s="87"/>
      <c r="ID345" s="87"/>
      <c r="IE345" s="87"/>
      <c r="IF345" s="87"/>
      <c r="IG345" s="87"/>
      <c r="IH345" s="87"/>
      <c r="II345" s="87"/>
      <c r="IJ345" s="87"/>
      <c r="IK345" s="87"/>
      <c r="IL345" s="87"/>
      <c r="IM345" s="87"/>
      <c r="IN345" s="87"/>
      <c r="IO345" s="87"/>
      <c r="IP345" s="87"/>
      <c r="IQ345" s="87"/>
      <c r="IR345" s="87"/>
      <c r="IS345" s="87"/>
    </row>
    <row r="346" spans="1:253">
      <c r="A346" s="87" t="s">
        <v>150</v>
      </c>
      <c r="B346" s="88">
        <v>209.38122725059125</v>
      </c>
      <c r="C346" s="88">
        <v>162.02000019306416</v>
      </c>
      <c r="D346" s="89">
        <v>8.8910428703105904</v>
      </c>
      <c r="E346" s="90">
        <v>0.77380385204809066</v>
      </c>
      <c r="F346" s="91">
        <v>3334.9786096256685</v>
      </c>
      <c r="G346" s="91">
        <v>10568.880782517019</v>
      </c>
      <c r="H346" s="88">
        <v>350.6909577644679</v>
      </c>
      <c r="I346" s="87"/>
      <c r="J346" s="92">
        <v>1.4474669195241509E-2</v>
      </c>
      <c r="K346" s="87">
        <v>6.3720007423423057</v>
      </c>
      <c r="L346" s="93">
        <v>0.20802440773958789</v>
      </c>
      <c r="M346" s="94">
        <v>9.6527950508635261</v>
      </c>
      <c r="N346" s="92">
        <v>3.0456841687712035E-2</v>
      </c>
      <c r="O346" s="94">
        <v>5.9545719400712835</v>
      </c>
      <c r="P346" s="87">
        <v>0.61463014328436327</v>
      </c>
      <c r="Q346" s="89">
        <v>32.833345303937243</v>
      </c>
      <c r="R346" s="94">
        <v>5.9545719400712835</v>
      </c>
      <c r="S346" s="92">
        <v>4.9536823404126226E-2</v>
      </c>
      <c r="T346" s="94">
        <v>7.5973367244377883</v>
      </c>
      <c r="U346" s="167">
        <v>290.46696555520703</v>
      </c>
      <c r="V346" s="167">
        <v>18.376199577111354</v>
      </c>
      <c r="W346" s="167">
        <v>20.240610773943384</v>
      </c>
      <c r="X346" s="168">
        <v>173.30147518269285</v>
      </c>
      <c r="Y346" s="168">
        <v>177.29548863087427</v>
      </c>
      <c r="Z346" s="168">
        <v>177.69145883732969</v>
      </c>
      <c r="AA346" s="168">
        <v>191.89349077620304</v>
      </c>
      <c r="AB346" s="168">
        <v>16.878023262348133</v>
      </c>
      <c r="AC346" s="168">
        <v>16.949016738763401</v>
      </c>
      <c r="AD346" s="168">
        <v>193.40686238732997</v>
      </c>
      <c r="AE346" s="168">
        <v>11.345504459592982</v>
      </c>
      <c r="AF346" s="95">
        <v>11.42957014501151</v>
      </c>
      <c r="AG346" s="95">
        <v>-0.78865187401895298</v>
      </c>
      <c r="AH346" s="91">
        <v>10.655635752737115</v>
      </c>
      <c r="AI346" s="6">
        <f t="shared" si="5"/>
        <v>-11.601394150535761</v>
      </c>
      <c r="AJ346" s="91">
        <v>284.25304897403583</v>
      </c>
      <c r="AK346" s="95">
        <v>14.061589603553051</v>
      </c>
      <c r="AL346" s="91">
        <v>631.95014561705739</v>
      </c>
      <c r="AM346" s="96">
        <v>2.3781890985197696</v>
      </c>
      <c r="AN346" s="98">
        <v>0.15550304838671883</v>
      </c>
      <c r="AO346" s="95">
        <v>18.13185443357489</v>
      </c>
      <c r="AP346" s="96"/>
      <c r="AQ346" s="98">
        <v>0.96560433788636835</v>
      </c>
      <c r="AR346" s="96">
        <v>4.4384771996323575</v>
      </c>
      <c r="AS346" s="98">
        <v>0.42444970686020739</v>
      </c>
      <c r="AT346" s="95">
        <v>13.6221588411833</v>
      </c>
      <c r="AU346" s="96">
        <v>5.7120041537940969</v>
      </c>
      <c r="AV346" s="95">
        <v>68.234031481533492</v>
      </c>
      <c r="AW346" s="95">
        <v>23.763325247890819</v>
      </c>
      <c r="AX346" s="91">
        <v>106.6910880301094</v>
      </c>
      <c r="AY346" s="95">
        <v>31.927640107455801</v>
      </c>
      <c r="AZ346" s="91">
        <v>445.19055645260363</v>
      </c>
      <c r="BA346" s="95">
        <v>32.66971134594592</v>
      </c>
      <c r="BB346" s="91">
        <v>8847.8552699615011</v>
      </c>
      <c r="BC346" s="96">
        <v>1.0642526403789832</v>
      </c>
      <c r="BD346" s="91">
        <v>162.02000019306416</v>
      </c>
      <c r="BE346" s="91">
        <v>209.38122725059125</v>
      </c>
      <c r="BF346" s="87" t="s">
        <v>47</v>
      </c>
      <c r="BG346" s="87"/>
      <c r="BH346" s="87"/>
      <c r="BI346" s="94">
        <v>0.65613100585113437</v>
      </c>
      <c r="BJ346" s="94">
        <v>29.627213126756356</v>
      </c>
      <c r="BK346" s="94">
        <v>0.46201164492170738</v>
      </c>
      <c r="BL346" s="94">
        <v>2.0676752417266986</v>
      </c>
      <c r="BM346" s="94"/>
      <c r="BN346" s="94">
        <v>29.009654899557894</v>
      </c>
      <c r="BO346" s="94">
        <v>7.3180983941415061</v>
      </c>
      <c r="BP346" s="94">
        <v>66.287877572668123</v>
      </c>
      <c r="BQ346" s="94">
        <v>152.727383791286</v>
      </c>
      <c r="BR346" s="94">
        <v>268.63791921863577</v>
      </c>
      <c r="BS346" s="94">
        <v>419.84673582845971</v>
      </c>
      <c r="BT346" s="94">
        <v>644.65914217588761</v>
      </c>
      <c r="BU346" s="94">
        <v>1252.0643179394433</v>
      </c>
      <c r="BV346" s="94">
        <v>2618.7679791329624</v>
      </c>
      <c r="BW346" s="94">
        <v>1286.2091081081071</v>
      </c>
      <c r="BX346" s="87"/>
      <c r="BY346" s="150">
        <v>832.70624703817543</v>
      </c>
      <c r="BZ346" s="150"/>
      <c r="CA346" s="89">
        <v>53.810751849963637</v>
      </c>
      <c r="CB346" s="89">
        <v>0.16688215767912692</v>
      </c>
      <c r="CC346" s="89">
        <v>751.92640438685703</v>
      </c>
      <c r="CD346" s="89">
        <v>2.5312619560368656E-2</v>
      </c>
      <c r="CE346" s="89">
        <v>3.6923876294472969E-3</v>
      </c>
      <c r="CF346" s="89">
        <v>2.2346095356389157</v>
      </c>
      <c r="CG346" s="89">
        <v>1.1358177281449925E-2</v>
      </c>
      <c r="CH346" s="89">
        <v>1.4678367458868675E-2</v>
      </c>
      <c r="CI346" s="89">
        <v>0.77380385204809066</v>
      </c>
      <c r="CJ346" s="89">
        <v>0.25638098403294518</v>
      </c>
      <c r="CK346" s="89">
        <v>14.000875435074324</v>
      </c>
      <c r="CL346" s="112"/>
      <c r="CM346" s="112"/>
      <c r="CN346" s="112"/>
      <c r="CO346" s="112"/>
      <c r="CP346" s="112"/>
      <c r="CQ346" s="112"/>
      <c r="CR346" s="112"/>
      <c r="CS346" s="112"/>
      <c r="CT346" s="112"/>
      <c r="CU346" s="112"/>
      <c r="CV346" s="112"/>
      <c r="CW346" s="112"/>
      <c r="CX346" s="112"/>
      <c r="CY346" s="112"/>
      <c r="CZ346" s="112"/>
      <c r="DA346" s="112"/>
      <c r="DB346" s="112"/>
      <c r="DC346" s="112"/>
      <c r="DD346" s="112"/>
      <c r="DE346" s="112"/>
      <c r="DF346" s="112"/>
      <c r="DG346" s="112"/>
      <c r="DH346" s="112"/>
      <c r="DI346" s="112"/>
      <c r="DJ346" s="112"/>
      <c r="DK346" s="112"/>
      <c r="DL346" s="112"/>
      <c r="DM346" s="112"/>
      <c r="DN346" s="112"/>
      <c r="DO346" s="112"/>
      <c r="DP346" s="87"/>
      <c r="DQ346" s="87"/>
      <c r="DR346" s="87"/>
      <c r="DS346" s="87"/>
      <c r="DT346" s="87"/>
      <c r="DU346" s="87"/>
      <c r="DV346" s="87"/>
      <c r="DW346" s="87"/>
      <c r="DX346" s="87"/>
      <c r="DY346" s="87"/>
      <c r="DZ346" s="87"/>
      <c r="EA346" s="87"/>
      <c r="EB346" s="87"/>
      <c r="EC346" s="87"/>
      <c r="ED346" s="87"/>
      <c r="EE346" s="87"/>
      <c r="EF346" s="87"/>
      <c r="EG346" s="87"/>
      <c r="EH346" s="87"/>
      <c r="EI346" s="87"/>
      <c r="EJ346" s="87"/>
      <c r="EK346" s="87"/>
      <c r="EL346" s="87"/>
      <c r="EM346" s="87"/>
      <c r="EN346" s="87"/>
      <c r="EO346" s="87"/>
      <c r="EP346" s="87"/>
      <c r="EQ346" s="87"/>
      <c r="ER346" s="87"/>
      <c r="ES346" s="87"/>
      <c r="ET346" s="87"/>
      <c r="EU346" s="87"/>
      <c r="EV346" s="87"/>
      <c r="EW346" s="87"/>
      <c r="EX346" s="87"/>
      <c r="EY346" s="87"/>
      <c r="EZ346" s="87"/>
      <c r="FA346" s="87"/>
      <c r="FB346" s="87"/>
      <c r="FC346" s="87"/>
      <c r="FD346" s="87"/>
      <c r="FE346" s="87"/>
      <c r="FF346" s="87"/>
      <c r="FG346" s="87"/>
      <c r="FH346" s="87"/>
      <c r="FI346" s="87"/>
      <c r="FJ346" s="87"/>
      <c r="FK346" s="87"/>
      <c r="FL346" s="87"/>
      <c r="FM346" s="87"/>
      <c r="FN346" s="87"/>
      <c r="FO346" s="87"/>
      <c r="FP346" s="87"/>
      <c r="FQ346" s="87"/>
      <c r="FR346" s="87"/>
      <c r="FS346" s="87"/>
      <c r="FT346" s="87"/>
      <c r="FU346" s="87"/>
      <c r="FV346" s="87"/>
      <c r="FW346" s="87"/>
      <c r="FX346" s="87"/>
      <c r="FY346" s="87"/>
      <c r="FZ346" s="87"/>
      <c r="GA346" s="87"/>
      <c r="GB346" s="87"/>
      <c r="GC346" s="87"/>
      <c r="GD346" s="87"/>
      <c r="GE346" s="87"/>
      <c r="GF346" s="87"/>
      <c r="GG346" s="87"/>
      <c r="GH346" s="87"/>
      <c r="GI346" s="87"/>
      <c r="GJ346" s="87"/>
      <c r="GK346" s="87"/>
      <c r="GL346" s="87"/>
      <c r="GM346" s="87"/>
      <c r="GN346" s="87"/>
      <c r="GO346" s="87"/>
      <c r="GP346" s="87"/>
      <c r="GQ346" s="87"/>
      <c r="GR346" s="87"/>
      <c r="GS346" s="87"/>
      <c r="GT346" s="87"/>
      <c r="GU346" s="87"/>
      <c r="GV346" s="87"/>
      <c r="GW346" s="87"/>
      <c r="GX346" s="87"/>
      <c r="GY346" s="87"/>
      <c r="GZ346" s="87"/>
      <c r="HA346" s="87"/>
      <c r="HB346" s="87"/>
      <c r="HC346" s="87"/>
      <c r="HD346" s="87"/>
      <c r="HE346" s="87"/>
      <c r="HF346" s="87"/>
      <c r="HG346" s="87"/>
      <c r="HH346" s="87"/>
      <c r="HI346" s="87"/>
      <c r="HJ346" s="87"/>
      <c r="HK346" s="87"/>
      <c r="HL346" s="87"/>
      <c r="HM346" s="87"/>
      <c r="HN346" s="87"/>
      <c r="HO346" s="87"/>
      <c r="HP346" s="87"/>
      <c r="HQ346" s="87"/>
      <c r="HR346" s="87"/>
      <c r="HS346" s="87"/>
      <c r="HT346" s="87"/>
      <c r="HU346" s="87"/>
      <c r="HV346" s="87"/>
      <c r="HW346" s="87"/>
      <c r="HX346" s="87"/>
      <c r="HY346" s="87"/>
      <c r="HZ346" s="87"/>
      <c r="IA346" s="87"/>
      <c r="IB346" s="87"/>
      <c r="IC346" s="87"/>
      <c r="ID346" s="87"/>
      <c r="IE346" s="87"/>
      <c r="IF346" s="87"/>
      <c r="IG346" s="87"/>
      <c r="IH346" s="87"/>
      <c r="II346" s="87"/>
      <c r="IJ346" s="87"/>
      <c r="IK346" s="87"/>
      <c r="IL346" s="87"/>
      <c r="IM346" s="87"/>
      <c r="IN346" s="87"/>
      <c r="IO346" s="87"/>
      <c r="IP346" s="87"/>
      <c r="IQ346" s="87"/>
      <c r="IR346" s="87"/>
      <c r="IS346" s="87"/>
    </row>
    <row r="347" spans="1:253">
      <c r="A347" s="12" t="s">
        <v>503</v>
      </c>
      <c r="B347" s="10">
        <v>143.51464285031051</v>
      </c>
      <c r="C347" s="10">
        <v>116.37011163615311</v>
      </c>
      <c r="D347" s="11">
        <v>5.7600166157330159</v>
      </c>
      <c r="E347" s="43">
        <v>0.81085880384714581</v>
      </c>
      <c r="F347" s="2">
        <v>3308.1925133689838</v>
      </c>
      <c r="G347" s="2">
        <v>634.49435897436013</v>
      </c>
      <c r="H347" s="10">
        <v>10.193081247858478</v>
      </c>
      <c r="I347" s="12"/>
      <c r="J347" s="14">
        <v>1.0569636377342203E-2</v>
      </c>
      <c r="K347" s="12">
        <v>7.6124434397534735</v>
      </c>
      <c r="L347" s="15">
        <v>0.20797488803641778</v>
      </c>
      <c r="M347" s="13">
        <v>8.4965032542943302</v>
      </c>
      <c r="N347" s="14">
        <v>3.0807597174635114E-2</v>
      </c>
      <c r="O347" s="13">
        <v>3.8702930921734122</v>
      </c>
      <c r="P347" s="12">
        <v>0.44790222495924786</v>
      </c>
      <c r="Q347" s="11">
        <v>32.459525951713367</v>
      </c>
      <c r="R347" s="13">
        <v>3.8702930921734122</v>
      </c>
      <c r="S347" s="14">
        <v>4.8961171130858606E-2</v>
      </c>
      <c r="T347" s="13">
        <v>7.5638217146432591</v>
      </c>
      <c r="U347" s="163">
        <v>212.51391161989753</v>
      </c>
      <c r="V347" s="163">
        <v>16.092752120561247</v>
      </c>
      <c r="W347" s="163">
        <v>17.561414994568892</v>
      </c>
      <c r="X347" s="164">
        <v>145.97164476095617</v>
      </c>
      <c r="Y347" s="164">
        <v>177.4028430568365</v>
      </c>
      <c r="Z347" s="164">
        <v>178.1775088557568</v>
      </c>
      <c r="AA347" s="164">
        <v>191.85186703277225</v>
      </c>
      <c r="AB347" s="164">
        <v>14.853306126665979</v>
      </c>
      <c r="AC347" s="164">
        <v>14.99655788686054</v>
      </c>
      <c r="AD347" s="164">
        <v>195.60077319716933</v>
      </c>
      <c r="AE347" s="164">
        <v>7.456624554191003</v>
      </c>
      <c r="AF347" s="7">
        <v>7.6769918054102027</v>
      </c>
      <c r="AG347" s="6">
        <v>-1.9540629040408097</v>
      </c>
      <c r="AH347" s="2">
        <v>8.7983611570148685</v>
      </c>
      <c r="AI347" s="6">
        <f t="shared" si="5"/>
        <v>-33.999156834524989</v>
      </c>
      <c r="AJ347" s="6">
        <v>80.462807781878851</v>
      </c>
      <c r="AK347" s="7">
        <v>9.3095530034573262</v>
      </c>
      <c r="AL347" s="2">
        <v>1740.2069786783063</v>
      </c>
      <c r="AM347" s="7">
        <v>4.9223354361992842</v>
      </c>
      <c r="AN347" s="44"/>
      <c r="AO347" s="6">
        <v>28.787284628925264</v>
      </c>
      <c r="AP347" s="44">
        <v>6.5537724625669647E-2</v>
      </c>
      <c r="AQ347" s="7">
        <v>1.3042424027706914</v>
      </c>
      <c r="AR347" s="7">
        <v>4.6449961588844317</v>
      </c>
      <c r="AS347" s="7">
        <v>2.5927274665882942</v>
      </c>
      <c r="AT347" s="6">
        <v>23.967652342225851</v>
      </c>
      <c r="AU347" s="6">
        <v>13.146271905639573</v>
      </c>
      <c r="AV347" s="2">
        <v>163.86145068411895</v>
      </c>
      <c r="AW347" s="6">
        <v>68.012052884972974</v>
      </c>
      <c r="AX347" s="2">
        <v>295.91577644620253</v>
      </c>
      <c r="AY347" s="6">
        <v>86.03792829604258</v>
      </c>
      <c r="AZ347" s="2">
        <v>1087.4728390118107</v>
      </c>
      <c r="BA347" s="2">
        <v>111.75833788963352</v>
      </c>
      <c r="BB347" s="2">
        <v>11232.450838049594</v>
      </c>
      <c r="BC347" s="7">
        <v>1.2724132350132227</v>
      </c>
      <c r="BD347" s="2">
        <v>116.37011163615311</v>
      </c>
      <c r="BE347" s="2">
        <v>143.51464285031051</v>
      </c>
      <c r="BF347" s="12" t="s">
        <v>401</v>
      </c>
      <c r="BG347" s="12"/>
      <c r="BH347" s="124"/>
      <c r="BI347" s="148">
        <v>1.728315522828841E-2</v>
      </c>
      <c r="BJ347" s="148">
        <v>47.038046779289644</v>
      </c>
      <c r="BK347" s="148">
        <v>0.68987078553336467</v>
      </c>
      <c r="BL347" s="148">
        <v>2.7928102843055487</v>
      </c>
      <c r="BM347" s="148"/>
      <c r="BN347" s="148">
        <v>30.359452018852494</v>
      </c>
      <c r="BO347" s="148">
        <v>44.702197699798177</v>
      </c>
      <c r="BP347" s="148">
        <v>116.63091164100172</v>
      </c>
      <c r="BQ347" s="148">
        <v>351.50459640747516</v>
      </c>
      <c r="BR347" s="148">
        <v>645.12382159101946</v>
      </c>
      <c r="BS347" s="148">
        <v>1201.6263760595932</v>
      </c>
      <c r="BT347" s="148">
        <v>1788.0107338139126</v>
      </c>
      <c r="BU347" s="148">
        <v>3374.0364037663758</v>
      </c>
      <c r="BV347" s="148">
        <v>6396.8990530106512</v>
      </c>
      <c r="BW347" s="148">
        <v>4399.9345625839969</v>
      </c>
      <c r="BX347" s="124"/>
      <c r="BY347" s="144">
        <v>788.89464863417402</v>
      </c>
      <c r="BZ347" s="144"/>
      <c r="CA347" s="145">
        <v>430.77836880621959</v>
      </c>
      <c r="CB347" s="145">
        <v>0.75123372361639618</v>
      </c>
      <c r="CC347" s="145">
        <v>1887.5670978424412</v>
      </c>
      <c r="CD347" s="145">
        <v>1.8232413967219051E-2</v>
      </c>
      <c r="CE347" s="145">
        <v>9.9495951062661646E-3</v>
      </c>
      <c r="CF347" s="145">
        <v>3.8685038010848198</v>
      </c>
      <c r="CG347" s="145">
        <v>3.4298489258224388E-2</v>
      </c>
      <c r="CH347" s="145">
        <v>4.2298966349621041E-2</v>
      </c>
      <c r="CI347" s="145">
        <v>0.81085880384714581</v>
      </c>
      <c r="CJ347" s="145">
        <v>6.6871419929907791E-2</v>
      </c>
      <c r="CK347" s="145">
        <v>6.4546637128077036</v>
      </c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45"/>
      <c r="EB347" s="45"/>
      <c r="EC347" s="45"/>
      <c r="ED347" s="45"/>
      <c r="EE347" s="45"/>
      <c r="EF347" s="45"/>
      <c r="EG347" s="45"/>
      <c r="EH347" s="45"/>
      <c r="EI347" s="45"/>
      <c r="EJ347" s="45"/>
      <c r="EK347" s="45"/>
      <c r="EL347" s="45"/>
      <c r="EM347" s="45"/>
      <c r="EN347" s="45"/>
      <c r="EO347" s="45"/>
      <c r="EP347" s="45"/>
      <c r="EQ347" s="45"/>
      <c r="ER347" s="45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  <c r="HG347" s="48"/>
      <c r="HH347" s="48"/>
      <c r="HI347" s="48"/>
      <c r="HJ347" s="48"/>
      <c r="HK347" s="48"/>
      <c r="HL347" s="48"/>
      <c r="HM347" s="48"/>
      <c r="HN347" s="48"/>
      <c r="HO347" s="48"/>
      <c r="HP347" s="48"/>
      <c r="HQ347" s="48"/>
      <c r="HR347" s="48"/>
      <c r="HS347" s="48"/>
      <c r="HT347" s="48"/>
      <c r="HU347" s="48"/>
      <c r="HV347" s="48"/>
      <c r="HW347" s="48"/>
      <c r="HX347" s="48"/>
      <c r="HY347" s="48"/>
      <c r="HZ347" s="48"/>
      <c r="IA347" s="48"/>
      <c r="IB347" s="48"/>
      <c r="IC347" s="48"/>
      <c r="ID347" s="48"/>
      <c r="IE347" s="48"/>
      <c r="IF347" s="48"/>
      <c r="IG347" s="48"/>
      <c r="IH347" s="48"/>
      <c r="II347" s="48"/>
      <c r="IJ347" s="48"/>
      <c r="IK347" s="48"/>
      <c r="IL347" s="48"/>
      <c r="IM347" s="48"/>
      <c r="IN347" s="48"/>
      <c r="IO347" s="48"/>
      <c r="IP347" s="48"/>
      <c r="IQ347" s="48"/>
      <c r="IR347" s="48"/>
      <c r="IS347" s="48"/>
    </row>
    <row r="348" spans="1:253">
      <c r="A348" s="112" t="s">
        <v>362</v>
      </c>
      <c r="B348" s="113">
        <v>200.49829579135519</v>
      </c>
      <c r="C348" s="113">
        <v>255.39577144427346</v>
      </c>
      <c r="D348" s="114">
        <v>9.357792389608246</v>
      </c>
      <c r="E348" s="114">
        <v>1.2738051983745853</v>
      </c>
      <c r="F348" s="116">
        <v>4531.9358288770054</v>
      </c>
      <c r="G348" s="116">
        <v>387.41919654035189</v>
      </c>
      <c r="H348" s="113">
        <v>7.9463269553358575</v>
      </c>
      <c r="I348" s="112"/>
      <c r="J348" s="117">
        <v>1.1838451247742552E-2</v>
      </c>
      <c r="K348" s="112">
        <v>6.3745099489934631</v>
      </c>
      <c r="L348" s="118">
        <v>0.20909820246459504</v>
      </c>
      <c r="M348" s="119">
        <v>8.3014431267304207</v>
      </c>
      <c r="N348" s="117">
        <v>3.0810690918986142E-2</v>
      </c>
      <c r="O348" s="119">
        <v>3.0194664371981332</v>
      </c>
      <c r="P348" s="112">
        <v>0.35855208682722939</v>
      </c>
      <c r="Q348" s="114">
        <v>32.4562666455422</v>
      </c>
      <c r="R348" s="119">
        <v>3.0194664371981332</v>
      </c>
      <c r="S348" s="117">
        <v>4.9220677504311479E-2</v>
      </c>
      <c r="T348" s="119">
        <v>7.7328377986980792</v>
      </c>
      <c r="U348" s="165">
        <v>237.87523785939339</v>
      </c>
      <c r="V348" s="165">
        <v>15.074501371741723</v>
      </c>
      <c r="W348" s="165">
        <v>16.527149359605108</v>
      </c>
      <c r="X348" s="166">
        <v>158.36822502729621</v>
      </c>
      <c r="Y348" s="166">
        <v>180.95179332595808</v>
      </c>
      <c r="Z348" s="166">
        <v>181.34396546390758</v>
      </c>
      <c r="AA348" s="166">
        <v>192.79564860102482</v>
      </c>
      <c r="AB348" s="166">
        <v>14.57713686858375</v>
      </c>
      <c r="AC348" s="166">
        <v>14.666534344818785</v>
      </c>
      <c r="AD348" s="166">
        <v>195.62012067538706</v>
      </c>
      <c r="AE348" s="166">
        <v>5.8179627360652795</v>
      </c>
      <c r="AF348" s="121">
        <v>6.0027595337687298</v>
      </c>
      <c r="AG348" s="120">
        <v>-1.4650082068020431</v>
      </c>
      <c r="AH348" s="116">
        <v>8.2438650293697826</v>
      </c>
      <c r="AI348" s="6">
        <f t="shared" si="5"/>
        <v>-23.522329458242108</v>
      </c>
      <c r="AJ348" s="116">
        <v>107.06916870744625</v>
      </c>
      <c r="AK348" s="120">
        <v>45.487885717566158</v>
      </c>
      <c r="AL348" s="116">
        <v>957.32327105129275</v>
      </c>
      <c r="AM348" s="121">
        <v>1.9511733319783118</v>
      </c>
      <c r="AN348" s="120">
        <v>9.9849013925798494E-2</v>
      </c>
      <c r="AO348" s="120">
        <v>18.010240516513246</v>
      </c>
      <c r="AP348" s="122">
        <v>0.86636248370740354</v>
      </c>
      <c r="AQ348" s="120">
        <v>10.271765422590587</v>
      </c>
      <c r="AR348" s="120">
        <v>14.019544641294937</v>
      </c>
      <c r="AS348" s="121">
        <v>2.0568894444320027</v>
      </c>
      <c r="AT348" s="120">
        <v>32.483542254152262</v>
      </c>
      <c r="AU348" s="120">
        <v>12.005957053865419</v>
      </c>
      <c r="AV348" s="116">
        <v>118.02109746961192</v>
      </c>
      <c r="AW348" s="120">
        <v>35.8797174389669</v>
      </c>
      <c r="AX348" s="116">
        <v>146.58555793599666</v>
      </c>
      <c r="AY348" s="120">
        <v>39.96540115661071</v>
      </c>
      <c r="AZ348" s="116">
        <v>467.02207771282036</v>
      </c>
      <c r="BA348" s="120">
        <v>39.860215285907401</v>
      </c>
      <c r="BB348" s="116">
        <v>8620.1981742102198</v>
      </c>
      <c r="BC348" s="121">
        <v>2.1790948001181678</v>
      </c>
      <c r="BD348" s="116">
        <v>255.39577144427346</v>
      </c>
      <c r="BE348" s="116">
        <v>200.49829579135519</v>
      </c>
      <c r="BF348" s="112" t="s">
        <v>249</v>
      </c>
      <c r="BG348" s="112"/>
      <c r="BH348" s="112"/>
      <c r="BI348" s="119">
        <v>0.4213038562269979</v>
      </c>
      <c r="BJ348" s="119">
        <v>29.428497576002037</v>
      </c>
      <c r="BK348" s="119">
        <v>9.1196050916568794</v>
      </c>
      <c r="BL348" s="119">
        <v>21.995215037667208</v>
      </c>
      <c r="BM348" s="119"/>
      <c r="BN348" s="119">
        <v>91.631010727417888</v>
      </c>
      <c r="BO348" s="119">
        <v>35.463611110896593</v>
      </c>
      <c r="BP348" s="119">
        <v>158.07076522701831</v>
      </c>
      <c r="BQ348" s="119">
        <v>321.01489448838015</v>
      </c>
      <c r="BR348" s="119">
        <v>464.6499900378422</v>
      </c>
      <c r="BS348" s="119">
        <v>633.91726923969793</v>
      </c>
      <c r="BT348" s="119">
        <v>885.71334100300089</v>
      </c>
      <c r="BU348" s="119">
        <v>1567.270633592577</v>
      </c>
      <c r="BV348" s="119">
        <v>2747.1886924283549</v>
      </c>
      <c r="BW348" s="119">
        <v>1569.2998144058033</v>
      </c>
      <c r="BX348" s="112"/>
      <c r="BY348" s="149">
        <v>979.85301412855711</v>
      </c>
      <c r="BZ348" s="149"/>
      <c r="CA348" s="114">
        <v>15.013514133322269</v>
      </c>
      <c r="CB348" s="114">
        <v>0.2946700111401212</v>
      </c>
      <c r="CC348" s="114">
        <v>937.14821783039554</v>
      </c>
      <c r="CD348" s="114">
        <v>5.753910012176592E-2</v>
      </c>
      <c r="CE348" s="114">
        <v>4.6240485984603693E-3</v>
      </c>
      <c r="CF348" s="114">
        <v>0.89540543709824083</v>
      </c>
      <c r="CG348" s="114">
        <v>9.7316205321204517E-3</v>
      </c>
      <c r="CH348" s="114">
        <v>7.6398028085756754E-3</v>
      </c>
      <c r="CI348" s="114">
        <v>1.2738051983745853</v>
      </c>
      <c r="CJ348" s="114">
        <v>0.26678111685701361</v>
      </c>
      <c r="CK348" s="114">
        <v>9.0044799232174473</v>
      </c>
      <c r="CL348" s="87"/>
      <c r="CM348" s="87"/>
      <c r="CN348" s="87"/>
      <c r="CO348" s="87"/>
      <c r="CP348" s="87"/>
      <c r="CQ348" s="87"/>
      <c r="CR348" s="87"/>
      <c r="CS348" s="87"/>
      <c r="CT348" s="87"/>
      <c r="CU348" s="87"/>
      <c r="CV348" s="87"/>
      <c r="CW348" s="87"/>
      <c r="CX348" s="87"/>
      <c r="CY348" s="87"/>
      <c r="CZ348" s="87"/>
      <c r="DA348" s="87"/>
      <c r="DB348" s="87"/>
      <c r="DC348" s="87"/>
      <c r="DD348" s="87"/>
      <c r="DE348" s="87"/>
      <c r="DF348" s="87"/>
      <c r="DG348" s="87"/>
      <c r="DH348" s="87"/>
      <c r="DI348" s="87"/>
      <c r="DJ348" s="87"/>
      <c r="DK348" s="87"/>
      <c r="DL348" s="87"/>
      <c r="DM348" s="87"/>
      <c r="DN348" s="87"/>
      <c r="DO348" s="87"/>
      <c r="DP348" s="112"/>
      <c r="DQ348" s="112"/>
      <c r="DR348" s="112"/>
      <c r="DS348" s="112"/>
      <c r="DT348" s="112"/>
      <c r="DU348" s="112"/>
      <c r="DV348" s="112"/>
      <c r="DW348" s="112"/>
      <c r="DX348" s="112"/>
      <c r="DY348" s="112"/>
      <c r="DZ348" s="112"/>
      <c r="EA348" s="112"/>
      <c r="EB348" s="112"/>
      <c r="EC348" s="112"/>
      <c r="ED348" s="112"/>
      <c r="EE348" s="112"/>
      <c r="EF348" s="112"/>
      <c r="EG348" s="112"/>
      <c r="EH348" s="112"/>
      <c r="EI348" s="112"/>
      <c r="EJ348" s="112"/>
      <c r="EK348" s="112"/>
      <c r="EL348" s="112"/>
      <c r="EM348" s="112"/>
      <c r="EN348" s="112"/>
      <c r="EO348" s="112"/>
      <c r="EP348" s="112"/>
      <c r="EQ348" s="112"/>
      <c r="ER348" s="112"/>
      <c r="ES348" s="112"/>
      <c r="ET348" s="112"/>
      <c r="EU348" s="112"/>
      <c r="EV348" s="112"/>
      <c r="EW348" s="112"/>
      <c r="EX348" s="112"/>
      <c r="EY348" s="112"/>
      <c r="EZ348" s="112"/>
      <c r="FA348" s="112"/>
      <c r="FB348" s="112"/>
      <c r="FC348" s="112"/>
      <c r="FD348" s="112"/>
      <c r="FE348" s="112"/>
      <c r="FF348" s="112"/>
      <c r="FG348" s="112"/>
      <c r="FH348" s="112"/>
      <c r="FI348" s="112"/>
      <c r="FJ348" s="112"/>
      <c r="FK348" s="112"/>
      <c r="FL348" s="112"/>
      <c r="FM348" s="112"/>
      <c r="FN348" s="112"/>
      <c r="FO348" s="112"/>
      <c r="FP348" s="112"/>
      <c r="FQ348" s="112"/>
      <c r="FR348" s="112"/>
      <c r="FS348" s="112"/>
      <c r="FT348" s="112"/>
      <c r="FU348" s="112"/>
      <c r="FV348" s="112"/>
      <c r="FW348" s="112"/>
      <c r="FX348" s="112"/>
      <c r="FY348" s="112"/>
      <c r="FZ348" s="112"/>
      <c r="GA348" s="112"/>
      <c r="GB348" s="112"/>
      <c r="GC348" s="112"/>
      <c r="GD348" s="112"/>
      <c r="GE348" s="112"/>
      <c r="GF348" s="112"/>
      <c r="GG348" s="112"/>
      <c r="GH348" s="112"/>
      <c r="GI348" s="112"/>
      <c r="GJ348" s="112"/>
      <c r="GK348" s="112"/>
      <c r="GL348" s="112"/>
      <c r="GM348" s="112"/>
      <c r="GN348" s="112"/>
      <c r="GO348" s="112"/>
      <c r="GP348" s="112"/>
      <c r="GQ348" s="112"/>
      <c r="GR348" s="112"/>
      <c r="GS348" s="112"/>
      <c r="GT348" s="112"/>
      <c r="GU348" s="112"/>
      <c r="GV348" s="112"/>
      <c r="GW348" s="112"/>
      <c r="GX348" s="112"/>
      <c r="GY348" s="112"/>
      <c r="GZ348" s="112"/>
      <c r="HA348" s="112"/>
      <c r="HB348" s="112"/>
      <c r="HC348" s="112"/>
      <c r="HD348" s="112"/>
      <c r="HE348" s="112"/>
      <c r="HF348" s="112"/>
      <c r="HG348" s="112"/>
      <c r="HH348" s="112"/>
      <c r="HI348" s="112"/>
      <c r="HJ348" s="112"/>
      <c r="HK348" s="112"/>
      <c r="HL348" s="112"/>
      <c r="HM348" s="112"/>
      <c r="HN348" s="112"/>
      <c r="HO348" s="112"/>
      <c r="HP348" s="112"/>
      <c r="HQ348" s="112"/>
      <c r="HR348" s="112"/>
      <c r="HS348" s="112"/>
      <c r="HT348" s="112"/>
      <c r="HU348" s="112"/>
      <c r="HV348" s="112"/>
      <c r="HW348" s="112"/>
      <c r="HX348" s="112"/>
      <c r="HY348" s="112"/>
      <c r="HZ348" s="112"/>
      <c r="IA348" s="112"/>
      <c r="IB348" s="112"/>
      <c r="IC348" s="112"/>
      <c r="ID348" s="112"/>
      <c r="IE348" s="112"/>
      <c r="IF348" s="112"/>
      <c r="IG348" s="112"/>
      <c r="IH348" s="112"/>
      <c r="II348" s="112"/>
      <c r="IJ348" s="112"/>
      <c r="IK348" s="112"/>
      <c r="IL348" s="112"/>
      <c r="IM348" s="112"/>
      <c r="IN348" s="112"/>
      <c r="IO348" s="112"/>
      <c r="IP348" s="112"/>
      <c r="IQ348" s="112"/>
      <c r="IR348" s="112"/>
      <c r="IS348" s="112"/>
    </row>
    <row r="349" spans="1:253">
      <c r="A349" s="112" t="s">
        <v>363</v>
      </c>
      <c r="B349" s="119">
        <v>79.571168286478894</v>
      </c>
      <c r="C349" s="119">
        <v>39.675802826708157</v>
      </c>
      <c r="D349" s="114">
        <v>2.9305927231064852</v>
      </c>
      <c r="E349" s="115">
        <v>0.49862033800815836</v>
      </c>
      <c r="F349" s="116">
        <v>1437.6737967914439</v>
      </c>
      <c r="G349" s="116">
        <v>896.14999999999748</v>
      </c>
      <c r="H349" s="113">
        <v>11.639862064856613</v>
      </c>
      <c r="I349" s="112"/>
      <c r="J349" s="117">
        <v>1.0528001751064687E-2</v>
      </c>
      <c r="K349" s="112">
        <v>17.978675966830956</v>
      </c>
      <c r="L349" s="118">
        <v>0.20252728888189653</v>
      </c>
      <c r="M349" s="119">
        <v>18.075768720498164</v>
      </c>
      <c r="N349" s="117">
        <v>3.0920899141117651E-2</v>
      </c>
      <c r="O349" s="119">
        <v>4.3390209508257875</v>
      </c>
      <c r="P349" s="112">
        <v>0.23838237951230781</v>
      </c>
      <c r="Q349" s="114">
        <v>32.340586068864702</v>
      </c>
      <c r="R349" s="119">
        <v>4.3390209508257875</v>
      </c>
      <c r="S349" s="117">
        <v>4.7503997805184217E-2</v>
      </c>
      <c r="T349" s="119">
        <v>17.547259387871222</v>
      </c>
      <c r="U349" s="165">
        <v>211.68117087742456</v>
      </c>
      <c r="V349" s="165">
        <v>37.85887833995389</v>
      </c>
      <c r="W349" s="165">
        <v>38.292045338424145</v>
      </c>
      <c r="X349" s="166">
        <v>74.632646040262983</v>
      </c>
      <c r="Y349" s="166">
        <v>417.05346946356769</v>
      </c>
      <c r="Z349" s="166">
        <v>417.23019354499013</v>
      </c>
      <c r="AA349" s="166">
        <v>187.2624421964413</v>
      </c>
      <c r="AB349" s="166">
        <v>30.911159435680936</v>
      </c>
      <c r="AC349" s="166">
        <v>30.950708787203293</v>
      </c>
      <c r="AD349" s="166">
        <v>196.30929656058447</v>
      </c>
      <c r="AE349" s="166">
        <v>8.3895124507130312</v>
      </c>
      <c r="AF349" s="121">
        <v>8.5167956281722024</v>
      </c>
      <c r="AG349" s="120">
        <v>-4.831109889431473</v>
      </c>
      <c r="AH349" s="116">
        <v>17.874870315345657</v>
      </c>
      <c r="AI349" s="6">
        <f t="shared" si="5"/>
        <v>-163.0340835760789</v>
      </c>
      <c r="AJ349" s="120">
        <v>58.710157407376798</v>
      </c>
      <c r="AK349" s="121">
        <v>9.9350664919738634</v>
      </c>
      <c r="AL349" s="116">
        <v>196.13111300449094</v>
      </c>
      <c r="AM349" s="122">
        <v>0.62585219667053549</v>
      </c>
      <c r="AN349" s="122">
        <v>8.0760253221088818E-2</v>
      </c>
      <c r="AO349" s="121">
        <v>8.4353922798554688</v>
      </c>
      <c r="AP349" s="122"/>
      <c r="AQ349" s="121">
        <v>1.1238525464484026</v>
      </c>
      <c r="AR349" s="122">
        <v>0.45226175437530819</v>
      </c>
      <c r="AS349" s="122">
        <v>0.42962934248405149</v>
      </c>
      <c r="AT349" s="121">
        <v>2.5481808001681769</v>
      </c>
      <c r="AU349" s="121">
        <v>1.4547093478653825</v>
      </c>
      <c r="AV349" s="120">
        <v>17.21943987447882</v>
      </c>
      <c r="AW349" s="121">
        <v>6.5275521788580857</v>
      </c>
      <c r="AX349" s="120">
        <v>31.545683039564004</v>
      </c>
      <c r="AY349" s="120">
        <v>10.46565989480092</v>
      </c>
      <c r="AZ349" s="116">
        <v>131.06687841870607</v>
      </c>
      <c r="BA349" s="120">
        <v>20.856344015237994</v>
      </c>
      <c r="BB349" s="116">
        <v>16304.219068231467</v>
      </c>
      <c r="BC349" s="122">
        <v>0.18947125433046144</v>
      </c>
      <c r="BD349" s="120">
        <v>39.675802826708157</v>
      </c>
      <c r="BE349" s="120">
        <v>79.571168286478894</v>
      </c>
      <c r="BF349" s="112" t="s">
        <v>249</v>
      </c>
      <c r="BG349" s="112"/>
      <c r="BH349" s="112"/>
      <c r="BI349" s="119">
        <v>0.34076056211429884</v>
      </c>
      <c r="BJ349" s="119">
        <v>13.783320718718086</v>
      </c>
      <c r="BK349" s="119">
        <v>0.53772849112363763</v>
      </c>
      <c r="BL349" s="119">
        <v>2.4065365020308405</v>
      </c>
      <c r="BM349" s="119"/>
      <c r="BN349" s="119">
        <v>2.9559591789235831</v>
      </c>
      <c r="BO349" s="119">
        <v>7.4074024566215773</v>
      </c>
      <c r="BP349" s="119">
        <v>12.399906570161445</v>
      </c>
      <c r="BQ349" s="119">
        <v>38.895971868058353</v>
      </c>
      <c r="BR349" s="119">
        <v>67.79307037196385</v>
      </c>
      <c r="BS349" s="119">
        <v>115.32777701162696</v>
      </c>
      <c r="BT349" s="119">
        <v>190.6083567345257</v>
      </c>
      <c r="BU349" s="119">
        <v>410.41803509023219</v>
      </c>
      <c r="BV349" s="119">
        <v>770.98163775709452</v>
      </c>
      <c r="BW349" s="119">
        <v>821.1159061117321</v>
      </c>
      <c r="BX349" s="112"/>
      <c r="BY349" s="149">
        <v>795.57098545985514</v>
      </c>
      <c r="BZ349" s="149"/>
      <c r="CA349" s="114">
        <v>32.199392260510763</v>
      </c>
      <c r="CB349" s="114">
        <v>1.2235099870005659</v>
      </c>
      <c r="CC349" s="114">
        <v>232.20634374606377</v>
      </c>
      <c r="CD349" s="114">
        <v>1.6083270940452876E-2</v>
      </c>
      <c r="CE349" s="114">
        <v>1.2791992016272817E-3</v>
      </c>
      <c r="CF349" s="114">
        <v>3.3031511765841346</v>
      </c>
      <c r="CG349" s="114">
        <v>7.8653136575460234E-3</v>
      </c>
      <c r="CH349" s="114">
        <v>1.5774153314655474E-2</v>
      </c>
      <c r="CI349" s="114">
        <v>0.49862033800815836</v>
      </c>
      <c r="CJ349" s="114">
        <v>0.20229224328013512</v>
      </c>
      <c r="CK349" s="114">
        <v>83.129182404925928</v>
      </c>
      <c r="CL349" s="123"/>
      <c r="CM349" s="123"/>
      <c r="CN349" s="123"/>
      <c r="CO349" s="123"/>
      <c r="CP349" s="123"/>
      <c r="CQ349" s="123"/>
      <c r="CR349" s="123"/>
      <c r="CS349" s="123"/>
      <c r="CT349" s="123"/>
      <c r="CU349" s="123"/>
      <c r="CV349" s="123"/>
      <c r="CW349" s="123"/>
      <c r="CX349" s="123"/>
      <c r="CY349" s="123"/>
      <c r="CZ349" s="123"/>
      <c r="DA349" s="123"/>
      <c r="DB349" s="123"/>
      <c r="DC349" s="123"/>
      <c r="DD349" s="123"/>
      <c r="DE349" s="123"/>
      <c r="DF349" s="123"/>
      <c r="DG349" s="123"/>
      <c r="DH349" s="123"/>
      <c r="DI349" s="123"/>
      <c r="DJ349" s="123"/>
      <c r="DK349" s="123"/>
      <c r="DL349" s="123"/>
      <c r="DM349" s="123"/>
      <c r="DN349" s="123"/>
      <c r="DO349" s="123"/>
      <c r="DP349" s="112"/>
      <c r="DQ349" s="112"/>
      <c r="DR349" s="112"/>
      <c r="DS349" s="112"/>
      <c r="DT349" s="112"/>
      <c r="DU349" s="112"/>
      <c r="DV349" s="112"/>
      <c r="DW349" s="112"/>
      <c r="DX349" s="112"/>
      <c r="DY349" s="112"/>
      <c r="DZ349" s="112"/>
      <c r="EA349" s="112"/>
      <c r="EB349" s="112"/>
      <c r="EC349" s="112"/>
      <c r="ED349" s="112"/>
      <c r="EE349" s="112"/>
      <c r="EF349" s="112"/>
      <c r="EG349" s="112"/>
      <c r="EH349" s="112"/>
      <c r="EI349" s="112"/>
      <c r="EJ349" s="112"/>
      <c r="EK349" s="112"/>
      <c r="EL349" s="112"/>
      <c r="EM349" s="112"/>
      <c r="EN349" s="112"/>
      <c r="EO349" s="112"/>
      <c r="EP349" s="112"/>
      <c r="EQ349" s="112"/>
      <c r="ER349" s="112"/>
      <c r="ES349" s="112"/>
      <c r="ET349" s="112"/>
      <c r="EU349" s="112"/>
      <c r="EV349" s="112"/>
      <c r="EW349" s="112"/>
      <c r="EX349" s="112"/>
      <c r="EY349" s="112"/>
      <c r="EZ349" s="112"/>
      <c r="FA349" s="112"/>
      <c r="FB349" s="112"/>
      <c r="FC349" s="112"/>
      <c r="FD349" s="112"/>
      <c r="FE349" s="112"/>
      <c r="FF349" s="112"/>
      <c r="FG349" s="112"/>
      <c r="FH349" s="112"/>
      <c r="FI349" s="112"/>
      <c r="FJ349" s="112"/>
      <c r="FK349" s="112"/>
      <c r="FL349" s="112"/>
      <c r="FM349" s="112"/>
      <c r="FN349" s="112"/>
      <c r="FO349" s="112"/>
      <c r="FP349" s="112"/>
      <c r="FQ349" s="112"/>
      <c r="FR349" s="112"/>
      <c r="FS349" s="112"/>
      <c r="FT349" s="112"/>
      <c r="FU349" s="112"/>
      <c r="FV349" s="112"/>
      <c r="FW349" s="112"/>
      <c r="FX349" s="112"/>
      <c r="FY349" s="112"/>
      <c r="FZ349" s="112"/>
      <c r="GA349" s="112"/>
      <c r="GB349" s="112"/>
      <c r="GC349" s="112"/>
      <c r="GD349" s="112"/>
      <c r="GE349" s="112"/>
      <c r="GF349" s="112"/>
      <c r="GG349" s="112"/>
      <c r="GH349" s="112"/>
      <c r="GI349" s="112"/>
      <c r="GJ349" s="112"/>
      <c r="GK349" s="112"/>
      <c r="GL349" s="112"/>
      <c r="GM349" s="112"/>
      <c r="GN349" s="112"/>
      <c r="GO349" s="112"/>
      <c r="GP349" s="112"/>
      <c r="GQ349" s="112"/>
      <c r="GR349" s="112"/>
      <c r="GS349" s="112"/>
      <c r="GT349" s="112"/>
      <c r="GU349" s="112"/>
      <c r="GV349" s="112"/>
      <c r="GW349" s="112"/>
      <c r="GX349" s="112"/>
      <c r="GY349" s="112"/>
      <c r="GZ349" s="112"/>
      <c r="HA349" s="112"/>
      <c r="HB349" s="112"/>
      <c r="HC349" s="112"/>
      <c r="HD349" s="112"/>
      <c r="HE349" s="112"/>
      <c r="HF349" s="112"/>
      <c r="HG349" s="112"/>
      <c r="HH349" s="112"/>
      <c r="HI349" s="112"/>
      <c r="HJ349" s="112"/>
      <c r="HK349" s="112"/>
      <c r="HL349" s="112"/>
      <c r="HM349" s="112"/>
      <c r="HN349" s="112"/>
      <c r="HO349" s="112"/>
      <c r="HP349" s="112"/>
      <c r="HQ349" s="112"/>
      <c r="HR349" s="112"/>
      <c r="HS349" s="112"/>
      <c r="HT349" s="112"/>
      <c r="HU349" s="112"/>
      <c r="HV349" s="112"/>
      <c r="HW349" s="112"/>
      <c r="HX349" s="112"/>
      <c r="HY349" s="112"/>
      <c r="HZ349" s="112"/>
      <c r="IA349" s="112"/>
      <c r="IB349" s="112"/>
      <c r="IC349" s="112"/>
      <c r="ID349" s="112"/>
      <c r="IE349" s="112"/>
      <c r="IF349" s="112"/>
      <c r="IG349" s="112"/>
      <c r="IH349" s="112"/>
      <c r="II349" s="112"/>
      <c r="IJ349" s="112"/>
      <c r="IK349" s="112"/>
      <c r="IL349" s="112"/>
      <c r="IM349" s="112"/>
      <c r="IN349" s="112"/>
      <c r="IO349" s="112"/>
      <c r="IP349" s="112"/>
      <c r="IQ349" s="112"/>
      <c r="IR349" s="112"/>
      <c r="IS349" s="112"/>
    </row>
    <row r="350" spans="1:253">
      <c r="A350" s="12" t="s">
        <v>504</v>
      </c>
      <c r="B350" s="10">
        <v>586.06454549384125</v>
      </c>
      <c r="C350" s="10">
        <v>938.22154735593597</v>
      </c>
      <c r="D350" s="13">
        <v>27.802393808250425</v>
      </c>
      <c r="E350" s="11">
        <v>1.600884330181334</v>
      </c>
      <c r="F350" s="2">
        <v>8229.8395721925135</v>
      </c>
      <c r="G350" s="2">
        <v>146.56952380952379</v>
      </c>
      <c r="H350" s="10">
        <v>7.6516464322119688</v>
      </c>
      <c r="I350" s="12"/>
      <c r="J350" s="14">
        <v>9.6091817039579454E-3</v>
      </c>
      <c r="K350" s="12">
        <v>6.6331444067137006</v>
      </c>
      <c r="L350" s="15">
        <v>0.20756733728391713</v>
      </c>
      <c r="M350" s="13">
        <v>6.5662059278359388</v>
      </c>
      <c r="N350" s="14">
        <v>3.1163720774866233E-2</v>
      </c>
      <c r="O350" s="13">
        <v>3.1683488498431327</v>
      </c>
      <c r="P350" s="12">
        <v>0.47049472024374989</v>
      </c>
      <c r="Q350" s="11">
        <v>32.088594530294571</v>
      </c>
      <c r="R350" s="13">
        <v>3.1683488498431327</v>
      </c>
      <c r="S350" s="14">
        <v>4.8306818420630351E-2</v>
      </c>
      <c r="T350" s="13">
        <v>5.7512282038226861</v>
      </c>
      <c r="U350" s="163">
        <v>193.29496719967651</v>
      </c>
      <c r="V350" s="163">
        <v>12.760421139660059</v>
      </c>
      <c r="W350" s="163">
        <v>14.51218574404615</v>
      </c>
      <c r="X350" s="164">
        <v>114.27884260269701</v>
      </c>
      <c r="Y350" s="164">
        <v>135.68683547208053</v>
      </c>
      <c r="Z350" s="164">
        <v>136.70954655832438</v>
      </c>
      <c r="AA350" s="164">
        <v>191.5092357783729</v>
      </c>
      <c r="AB350" s="164">
        <v>11.460196551428062</v>
      </c>
      <c r="AC350" s="164">
        <v>11.638617165586105</v>
      </c>
      <c r="AD350" s="164">
        <v>197.82749694444627</v>
      </c>
      <c r="AE350" s="164">
        <v>6.1726674249656162</v>
      </c>
      <c r="AF350" s="7">
        <v>6.4294143747955701</v>
      </c>
      <c r="AG350" s="6">
        <v>-3.2991939738014953</v>
      </c>
      <c r="AH350" s="2">
        <v>6.9714213039994117</v>
      </c>
      <c r="AI350" s="6">
        <f t="shared" si="5"/>
        <v>-73.109468418590268</v>
      </c>
      <c r="AJ350" s="2">
        <v>125.12748553399621</v>
      </c>
      <c r="AK350" s="6">
        <v>12.001335348297861</v>
      </c>
      <c r="AL350" s="2">
        <v>1908.2548625641462</v>
      </c>
      <c r="AM350" s="7">
        <v>7.7627353936482137</v>
      </c>
      <c r="AN350" s="7"/>
      <c r="AO350" s="6">
        <v>45.1441575843915</v>
      </c>
      <c r="AP350" s="44">
        <v>0.33634972082718101</v>
      </c>
      <c r="AQ350" s="7">
        <v>6.7673995434521022</v>
      </c>
      <c r="AR350" s="7">
        <v>9.9689621162456579</v>
      </c>
      <c r="AS350" s="7">
        <v>2.1492782104160053</v>
      </c>
      <c r="AT350" s="6">
        <v>35.997190509760209</v>
      </c>
      <c r="AU350" s="6">
        <v>15.545238026168605</v>
      </c>
      <c r="AV350" s="2">
        <v>188.53201042116007</v>
      </c>
      <c r="AW350" s="6">
        <v>74.140298392012753</v>
      </c>
      <c r="AX350" s="2">
        <v>291.22995910557188</v>
      </c>
      <c r="AY350" s="6">
        <v>81.575475356329719</v>
      </c>
      <c r="AZ350" s="2">
        <v>962.58435388964961</v>
      </c>
      <c r="BA350" s="6">
        <v>98.721745994471817</v>
      </c>
      <c r="BB350" s="2">
        <v>14592.305906039883</v>
      </c>
      <c r="BC350" s="7">
        <v>2.7773638956018605</v>
      </c>
      <c r="BD350" s="2">
        <v>938.22154735593597</v>
      </c>
      <c r="BE350" s="2">
        <v>586.06454549384125</v>
      </c>
      <c r="BF350" s="12" t="s">
        <v>401</v>
      </c>
      <c r="BG350" s="12"/>
      <c r="BH350" s="124"/>
      <c r="BI350" s="148">
        <v>8.8699820893243936E-2</v>
      </c>
      <c r="BJ350" s="148">
        <v>73.764963373188721</v>
      </c>
      <c r="BK350" s="148">
        <v>3.540523377128221</v>
      </c>
      <c r="BL350" s="148">
        <v>14.491219579126556</v>
      </c>
      <c r="BM350" s="148"/>
      <c r="BN350" s="148">
        <v>65.156615138860516</v>
      </c>
      <c r="BO350" s="148">
        <v>37.056520869241467</v>
      </c>
      <c r="BP350" s="148">
        <v>175.16881026647306</v>
      </c>
      <c r="BQ350" s="148">
        <v>415.64807556600545</v>
      </c>
      <c r="BR350" s="148">
        <v>742.25200953212618</v>
      </c>
      <c r="BS350" s="148">
        <v>1309.8992648765504</v>
      </c>
      <c r="BT350" s="148">
        <v>1759.6976381001321</v>
      </c>
      <c r="BU350" s="148">
        <v>3199.0382492678323</v>
      </c>
      <c r="BV350" s="148">
        <v>5662.2609052332327</v>
      </c>
      <c r="BW350" s="148">
        <v>3886.682913168182</v>
      </c>
      <c r="BX350" s="124"/>
      <c r="BY350" s="144">
        <v>815.45470491805281</v>
      </c>
      <c r="BZ350" s="144"/>
      <c r="CA350" s="145">
        <v>131.63004401993601</v>
      </c>
      <c r="CB350" s="145">
        <v>0.34686221627601249</v>
      </c>
      <c r="CC350" s="145">
        <v>1812.692418870457</v>
      </c>
      <c r="CD350" s="145">
        <v>3.0936195487667611E-2</v>
      </c>
      <c r="CE350" s="145">
        <v>6.7653287033689466E-3</v>
      </c>
      <c r="CF350" s="145">
        <v>2.7950011901360923</v>
      </c>
      <c r="CG350" s="145">
        <v>1.3245529785643362E-2</v>
      </c>
      <c r="CH350" s="145">
        <v>8.2738830881947771E-3</v>
      </c>
      <c r="CI350" s="145">
        <v>1.600884330181334</v>
      </c>
      <c r="CJ350" s="145">
        <v>0.49166469624253223</v>
      </c>
      <c r="CK350" s="145">
        <v>7.6469376246902456</v>
      </c>
      <c r="CL350" s="87"/>
      <c r="CM350" s="87"/>
      <c r="CN350" s="87"/>
      <c r="CO350" s="87"/>
      <c r="CP350" s="87"/>
      <c r="CQ350" s="87"/>
      <c r="CR350" s="87"/>
      <c r="CS350" s="87"/>
      <c r="CT350" s="87"/>
      <c r="CU350" s="87"/>
      <c r="CV350" s="87"/>
      <c r="CW350" s="87"/>
      <c r="CX350" s="87"/>
      <c r="CY350" s="87"/>
      <c r="CZ350" s="87"/>
      <c r="DA350" s="87"/>
      <c r="DB350" s="87"/>
      <c r="DC350" s="87"/>
      <c r="DD350" s="87"/>
      <c r="DE350" s="87"/>
      <c r="DF350" s="87"/>
      <c r="DG350" s="87"/>
      <c r="DH350" s="87"/>
      <c r="DI350" s="87"/>
      <c r="DJ350" s="87"/>
      <c r="DK350" s="87"/>
      <c r="DL350" s="87"/>
      <c r="DM350" s="87"/>
      <c r="DN350" s="87"/>
      <c r="DO350" s="87"/>
      <c r="DP350" s="12"/>
      <c r="DQ350" s="12"/>
      <c r="DR350" s="12"/>
      <c r="DS350" s="45"/>
      <c r="DT350" s="45"/>
      <c r="DU350" s="45"/>
      <c r="DV350" s="45"/>
      <c r="DW350" s="45"/>
      <c r="DX350" s="45"/>
      <c r="DY350" s="45"/>
      <c r="DZ350" s="45"/>
      <c r="EA350" s="45"/>
      <c r="EB350" s="45"/>
      <c r="EC350" s="45"/>
      <c r="ED350" s="45"/>
      <c r="EE350" s="45"/>
      <c r="EF350" s="45"/>
      <c r="EG350" s="45"/>
      <c r="EH350" s="45"/>
      <c r="EI350" s="45"/>
      <c r="EJ350" s="45"/>
      <c r="EK350" s="45"/>
      <c r="EL350" s="45"/>
      <c r="EM350" s="45"/>
      <c r="EN350" s="45"/>
      <c r="EO350" s="45"/>
      <c r="EP350" s="45"/>
      <c r="EQ350" s="45"/>
      <c r="ER350" s="45"/>
    </row>
    <row r="351" spans="1:253">
      <c r="A351" s="112" t="s">
        <v>381</v>
      </c>
      <c r="B351" s="119">
        <v>39.046546617910217</v>
      </c>
      <c r="C351" s="119">
        <v>12.537772310364797</v>
      </c>
      <c r="D351" s="114">
        <v>1.3388908814265985</v>
      </c>
      <c r="E351" s="115">
        <v>0.32109810972665787</v>
      </c>
      <c r="F351" s="116">
        <v>702.96791443850259</v>
      </c>
      <c r="G351" s="116">
        <v>29.540449438202245</v>
      </c>
      <c r="H351" s="113">
        <v>1.4010335619325474</v>
      </c>
      <c r="I351" s="112"/>
      <c r="J351" s="117">
        <v>5.9173335263842698E-3</v>
      </c>
      <c r="K351" s="112">
        <v>56.723732739632702</v>
      </c>
      <c r="L351" s="118">
        <v>0.28258983605748916</v>
      </c>
      <c r="M351" s="119">
        <v>20.967633381542143</v>
      </c>
      <c r="N351" s="117">
        <v>3.118851451696391E-2</v>
      </c>
      <c r="O351" s="119">
        <v>6.8307921180668636</v>
      </c>
      <c r="P351" s="112">
        <v>0.32487808246193939</v>
      </c>
      <c r="Q351" s="114">
        <v>32.063085257109144</v>
      </c>
      <c r="R351" s="119">
        <v>6.8307921180668636</v>
      </c>
      <c r="S351" s="117">
        <v>6.5714403875136149E-2</v>
      </c>
      <c r="T351" s="119">
        <v>19.82377180716415</v>
      </c>
      <c r="U351" s="165">
        <v>119.24954053967022</v>
      </c>
      <c r="V351" s="165">
        <v>67.44363984099779</v>
      </c>
      <c r="W351" s="165">
        <v>67.540319749160062</v>
      </c>
      <c r="X351" s="166">
        <v>797.28868786031376</v>
      </c>
      <c r="Y351" s="166">
        <v>415.54605837867348</v>
      </c>
      <c r="Z351" s="166">
        <v>415.68231666395513</v>
      </c>
      <c r="AA351" s="166">
        <v>252.70989817509988</v>
      </c>
      <c r="AB351" s="166">
        <v>46.908124439877817</v>
      </c>
      <c r="AC351" s="166">
        <v>46.953683171406219</v>
      </c>
      <c r="AD351" s="166">
        <v>197.98249542429696</v>
      </c>
      <c r="AE351" s="166">
        <v>13.318211184024799</v>
      </c>
      <c r="AF351" s="120">
        <v>13.403091381718182</v>
      </c>
      <c r="AG351" s="120">
        <v>21.656216533664583</v>
      </c>
      <c r="AH351" s="116">
        <v>15.467720733839341</v>
      </c>
      <c r="AI351" s="6">
        <f t="shared" si="5"/>
        <v>75.168029041572979</v>
      </c>
      <c r="AJ351" s="116">
        <v>375.39892461704176</v>
      </c>
      <c r="AK351" s="121">
        <v>4.3448463504872326</v>
      </c>
      <c r="AL351" s="116">
        <v>2345.0620582035217</v>
      </c>
      <c r="AM351" s="121">
        <v>1.9071279307171876</v>
      </c>
      <c r="AN351" s="120"/>
      <c r="AO351" s="121">
        <v>6.4876559519936867</v>
      </c>
      <c r="AP351" s="122"/>
      <c r="AQ351" s="122">
        <v>0.60642935349243143</v>
      </c>
      <c r="AR351" s="121">
        <v>2.899254903206482</v>
      </c>
      <c r="AS351" s="122">
        <v>0.71320206828223898</v>
      </c>
      <c r="AT351" s="120">
        <v>18.265725505050529</v>
      </c>
      <c r="AU351" s="120">
        <v>10.771903270273867</v>
      </c>
      <c r="AV351" s="116">
        <v>171.27365531921149</v>
      </c>
      <c r="AW351" s="120">
        <v>80.770482169982287</v>
      </c>
      <c r="AX351" s="116">
        <v>430.2721781779797</v>
      </c>
      <c r="AY351" s="116">
        <v>135.92135210576456</v>
      </c>
      <c r="AZ351" s="116">
        <v>1618.0509241421616</v>
      </c>
      <c r="BA351" s="116">
        <v>238.36037356272362</v>
      </c>
      <c r="BB351" s="116">
        <v>11519.029171464024</v>
      </c>
      <c r="BC351" s="122">
        <v>0.83081844535961669</v>
      </c>
      <c r="BD351" s="120">
        <v>12.537772310364797</v>
      </c>
      <c r="BE351" s="120">
        <v>39.046546617910217</v>
      </c>
      <c r="BF351" s="112" t="s">
        <v>249</v>
      </c>
      <c r="BG351" s="112"/>
      <c r="BH351" s="112"/>
      <c r="BI351" s="119" t="s">
        <v>247</v>
      </c>
      <c r="BJ351" s="119">
        <v>10.600745019597527</v>
      </c>
      <c r="BK351" s="119">
        <v>0.29015758540307723</v>
      </c>
      <c r="BL351" s="119">
        <v>1.2985639261079902</v>
      </c>
      <c r="BM351" s="119"/>
      <c r="BN351" s="119">
        <v>18.949378452329949</v>
      </c>
      <c r="BO351" s="119">
        <v>12.296587384176533</v>
      </c>
      <c r="BP351" s="119">
        <v>88.884309027009877</v>
      </c>
      <c r="BQ351" s="119">
        <v>288.01880401801782</v>
      </c>
      <c r="BR351" s="119">
        <v>674.30572960319478</v>
      </c>
      <c r="BS351" s="119">
        <v>1427.0403210244222</v>
      </c>
      <c r="BT351" s="119">
        <v>2599.8318923140764</v>
      </c>
      <c r="BU351" s="119">
        <v>5330.2491021868454</v>
      </c>
      <c r="BV351" s="119">
        <v>9517.9466126009502</v>
      </c>
      <c r="BW351" s="119">
        <v>9384.2666756977815</v>
      </c>
      <c r="BX351" s="112"/>
      <c r="BY351" s="149">
        <v>716.450636541736</v>
      </c>
      <c r="BZ351" s="149"/>
      <c r="CA351" s="114" t="s">
        <v>247</v>
      </c>
      <c r="CB351" s="114">
        <v>0.29962259793679835</v>
      </c>
      <c r="CC351" s="114">
        <v>2714.3931365301223</v>
      </c>
      <c r="CD351" s="114">
        <v>9.3386013438376114E-3</v>
      </c>
      <c r="CE351" s="114">
        <v>2.0692748495959312E-2</v>
      </c>
      <c r="CF351" s="114">
        <v>2.295480969842568</v>
      </c>
      <c r="CG351" s="114">
        <v>4.8842422593203393E-2</v>
      </c>
      <c r="CH351" s="114">
        <v>0.15211058898721522</v>
      </c>
      <c r="CI351" s="114">
        <v>0.32109810972665787</v>
      </c>
      <c r="CJ351" s="114">
        <v>5.3464565112488283E-3</v>
      </c>
      <c r="CK351" s="114">
        <v>4.9120359656018611</v>
      </c>
      <c r="CL351" s="99"/>
      <c r="CM351" s="99"/>
      <c r="CN351" s="99"/>
      <c r="CO351" s="99"/>
      <c r="CP351" s="99"/>
      <c r="CQ351" s="99"/>
      <c r="CR351" s="99"/>
      <c r="CS351" s="99"/>
      <c r="CT351" s="99"/>
      <c r="CU351" s="99"/>
      <c r="CV351" s="99"/>
      <c r="CW351" s="99"/>
      <c r="CX351" s="99"/>
      <c r="CY351" s="99"/>
      <c r="CZ351" s="99"/>
      <c r="DA351" s="99"/>
      <c r="DB351" s="99"/>
      <c r="DC351" s="99"/>
      <c r="DD351" s="99"/>
      <c r="DE351" s="99"/>
      <c r="DF351" s="99"/>
      <c r="DG351" s="99"/>
      <c r="DH351" s="99"/>
      <c r="DI351" s="99"/>
      <c r="DJ351" s="99"/>
      <c r="DK351" s="99"/>
      <c r="DL351" s="99"/>
      <c r="DM351" s="99"/>
      <c r="DN351" s="99"/>
      <c r="DO351" s="99"/>
      <c r="DP351" s="112"/>
      <c r="DQ351" s="112"/>
      <c r="DR351" s="112"/>
      <c r="DS351" s="112"/>
      <c r="DT351" s="112"/>
      <c r="DU351" s="112"/>
      <c r="DV351" s="112"/>
      <c r="DW351" s="112"/>
      <c r="DX351" s="112"/>
      <c r="DY351" s="112"/>
      <c r="DZ351" s="112"/>
      <c r="EA351" s="112"/>
      <c r="EB351" s="112"/>
      <c r="EC351" s="112"/>
      <c r="ED351" s="112"/>
      <c r="EE351" s="112"/>
      <c r="EF351" s="112"/>
      <c r="EG351" s="112"/>
      <c r="EH351" s="112"/>
      <c r="EI351" s="112"/>
      <c r="EJ351" s="112"/>
      <c r="EK351" s="112"/>
      <c r="EL351" s="112"/>
      <c r="EM351" s="112"/>
      <c r="EN351" s="112"/>
      <c r="EO351" s="112"/>
      <c r="EP351" s="112"/>
      <c r="EQ351" s="112"/>
      <c r="ER351" s="112"/>
      <c r="ES351" s="112"/>
      <c r="ET351" s="112"/>
      <c r="EU351" s="112"/>
      <c r="EV351" s="112"/>
      <c r="EW351" s="112"/>
      <c r="EX351" s="112"/>
      <c r="EY351" s="112"/>
      <c r="EZ351" s="112"/>
      <c r="FA351" s="112"/>
      <c r="FB351" s="112"/>
      <c r="FC351" s="112"/>
      <c r="FD351" s="112"/>
      <c r="FE351" s="112"/>
      <c r="FF351" s="112"/>
      <c r="FG351" s="112"/>
      <c r="FH351" s="112"/>
      <c r="FI351" s="112"/>
      <c r="FJ351" s="112"/>
      <c r="FK351" s="112"/>
      <c r="FL351" s="112"/>
      <c r="FM351" s="112"/>
      <c r="FN351" s="112"/>
      <c r="FO351" s="112"/>
      <c r="FP351" s="112"/>
      <c r="FQ351" s="112"/>
      <c r="FR351" s="112"/>
      <c r="FS351" s="112"/>
      <c r="FT351" s="112"/>
      <c r="FU351" s="112"/>
      <c r="FV351" s="112"/>
      <c r="FW351" s="112"/>
      <c r="FX351" s="112"/>
      <c r="FY351" s="112"/>
      <c r="FZ351" s="112"/>
      <c r="GA351" s="112"/>
      <c r="GB351" s="112"/>
      <c r="GC351" s="112"/>
      <c r="GD351" s="112"/>
      <c r="GE351" s="112"/>
      <c r="GF351" s="112"/>
      <c r="GG351" s="112"/>
      <c r="GH351" s="112"/>
      <c r="GI351" s="112"/>
      <c r="GJ351" s="112"/>
      <c r="GK351" s="112"/>
      <c r="GL351" s="112"/>
      <c r="GM351" s="112"/>
      <c r="GN351" s="112"/>
      <c r="GO351" s="112"/>
      <c r="GP351" s="112"/>
      <c r="GQ351" s="112"/>
      <c r="GR351" s="112"/>
      <c r="GS351" s="112"/>
      <c r="GT351" s="112"/>
      <c r="GU351" s="112"/>
      <c r="GV351" s="112"/>
      <c r="GW351" s="112"/>
      <c r="GX351" s="112"/>
      <c r="GY351" s="112"/>
      <c r="GZ351" s="112"/>
      <c r="HA351" s="112"/>
      <c r="HB351" s="112"/>
      <c r="HC351" s="112"/>
      <c r="HD351" s="112"/>
      <c r="HE351" s="112"/>
      <c r="HF351" s="112"/>
      <c r="HG351" s="112"/>
      <c r="HH351" s="112"/>
      <c r="HI351" s="112"/>
      <c r="HJ351" s="112"/>
      <c r="HK351" s="112"/>
      <c r="HL351" s="112"/>
      <c r="HM351" s="112"/>
      <c r="HN351" s="112"/>
      <c r="HO351" s="112"/>
      <c r="HP351" s="112"/>
      <c r="HQ351" s="112"/>
      <c r="HR351" s="112"/>
      <c r="HS351" s="112"/>
      <c r="HT351" s="112"/>
      <c r="HU351" s="112"/>
      <c r="HV351" s="112"/>
      <c r="HW351" s="112"/>
      <c r="HX351" s="112"/>
      <c r="HY351" s="112"/>
      <c r="HZ351" s="112"/>
      <c r="IA351" s="112"/>
      <c r="IB351" s="112"/>
      <c r="IC351" s="112"/>
      <c r="ID351" s="112"/>
      <c r="IE351" s="112"/>
      <c r="IF351" s="112"/>
      <c r="IG351" s="112"/>
      <c r="IH351" s="112"/>
      <c r="II351" s="112"/>
      <c r="IJ351" s="112"/>
      <c r="IK351" s="112"/>
      <c r="IL351" s="112"/>
      <c r="IM351" s="112"/>
      <c r="IN351" s="112"/>
      <c r="IO351" s="112"/>
      <c r="IP351" s="112"/>
      <c r="IQ351" s="112"/>
      <c r="IR351" s="112"/>
      <c r="IS351" s="112"/>
    </row>
    <row r="352" spans="1:253">
      <c r="A352" s="87" t="s">
        <v>151</v>
      </c>
      <c r="B352" s="88">
        <v>356.45130950366007</v>
      </c>
      <c r="C352" s="88">
        <v>154.88867063338185</v>
      </c>
      <c r="D352" s="94">
        <v>14.121764972015312</v>
      </c>
      <c r="E352" s="90">
        <v>0.43452967208636789</v>
      </c>
      <c r="F352" s="91">
        <v>6084.7967914438505</v>
      </c>
      <c r="G352" s="91">
        <v>440.3458941304026</v>
      </c>
      <c r="H352" s="88">
        <v>12.088390871704414</v>
      </c>
      <c r="I352" s="87"/>
      <c r="J352" s="92">
        <v>1.3805035593110649E-2</v>
      </c>
      <c r="K352" s="87">
        <v>8.7393138889980531</v>
      </c>
      <c r="L352" s="93">
        <v>0.24205453331012133</v>
      </c>
      <c r="M352" s="94">
        <v>8.3416130034628075</v>
      </c>
      <c r="N352" s="92">
        <v>3.255004664814095E-2</v>
      </c>
      <c r="O352" s="94">
        <v>4.7804312644694331</v>
      </c>
      <c r="P352" s="87">
        <v>0.56983703645628214</v>
      </c>
      <c r="Q352" s="89">
        <v>30.721922177555882</v>
      </c>
      <c r="R352" s="94">
        <v>4.7804312644694331</v>
      </c>
      <c r="S352" s="92">
        <v>5.3933714353627475E-2</v>
      </c>
      <c r="T352" s="94">
        <v>6.8359333251007497</v>
      </c>
      <c r="U352" s="167">
        <v>277.12094325291469</v>
      </c>
      <c r="V352" s="167">
        <v>24.053200216026337</v>
      </c>
      <c r="W352" s="167">
        <v>25.254681890655817</v>
      </c>
      <c r="X352" s="168">
        <v>368.30282672874853</v>
      </c>
      <c r="Y352" s="168">
        <v>154.02079908483893</v>
      </c>
      <c r="Z352" s="168">
        <v>154.44674917060584</v>
      </c>
      <c r="AA352" s="168">
        <v>220.10142682081192</v>
      </c>
      <c r="AB352" s="168">
        <v>16.506405304783698</v>
      </c>
      <c r="AC352" s="168">
        <v>16.601522675606038</v>
      </c>
      <c r="AD352" s="168">
        <v>206.48841907024948</v>
      </c>
      <c r="AE352" s="168">
        <v>9.7146193497968856</v>
      </c>
      <c r="AF352" s="96">
        <v>9.8298644989386617</v>
      </c>
      <c r="AG352" s="95">
        <v>6.1848793745644448</v>
      </c>
      <c r="AH352" s="91">
        <v>8.3054640472309735</v>
      </c>
      <c r="AI352" s="6">
        <f t="shared" si="5"/>
        <v>43.935152248416976</v>
      </c>
      <c r="AJ352" s="95">
        <v>35.852396014390756</v>
      </c>
      <c r="AK352" s="96">
        <v>4.3510142526375946</v>
      </c>
      <c r="AL352" s="91">
        <v>591.28718387139475</v>
      </c>
      <c r="AM352" s="96">
        <v>3.6048461150471267</v>
      </c>
      <c r="AN352" s="98"/>
      <c r="AO352" s="95">
        <v>19.584860324335104</v>
      </c>
      <c r="AP352" s="96">
        <v>2.8605771559483791E-2</v>
      </c>
      <c r="AQ352" s="98">
        <v>0.8704426589285601</v>
      </c>
      <c r="AR352" s="96">
        <v>1.4715433222137233</v>
      </c>
      <c r="AS352" s="96">
        <v>1.2992913097824934</v>
      </c>
      <c r="AT352" s="96">
        <v>7.1205222748553325</v>
      </c>
      <c r="AU352" s="96">
        <v>4.1303706103183719</v>
      </c>
      <c r="AV352" s="95">
        <v>46.028083311849961</v>
      </c>
      <c r="AW352" s="95">
        <v>19.118994016588509</v>
      </c>
      <c r="AX352" s="95">
        <v>95.126177780064481</v>
      </c>
      <c r="AY352" s="95">
        <v>30.797848242050993</v>
      </c>
      <c r="AZ352" s="91">
        <v>481.82930923538606</v>
      </c>
      <c r="BA352" s="95">
        <v>43.464882207764333</v>
      </c>
      <c r="BB352" s="91">
        <v>8381.5548020075894</v>
      </c>
      <c r="BC352" s="98">
        <v>0.92698614786304823</v>
      </c>
      <c r="BD352" s="91">
        <v>154.88867063338185</v>
      </c>
      <c r="BE352" s="91">
        <v>356.45130950366007</v>
      </c>
      <c r="BF352" s="87" t="s">
        <v>47</v>
      </c>
      <c r="BG352" s="87"/>
      <c r="BH352" s="87"/>
      <c r="BI352" s="94">
        <v>7.5437161285558524E-3</v>
      </c>
      <c r="BJ352" s="94">
        <v>32.001405758717489</v>
      </c>
      <c r="BK352" s="94">
        <v>0.30111338483667149</v>
      </c>
      <c r="BL352" s="94">
        <v>1.8639029099112634</v>
      </c>
      <c r="BM352" s="94"/>
      <c r="BN352" s="94">
        <v>9.6179302105472111</v>
      </c>
      <c r="BO352" s="94">
        <v>22.401574306594714</v>
      </c>
      <c r="BP352" s="94">
        <v>34.649743429952956</v>
      </c>
      <c r="BQ352" s="94">
        <v>110.43771685343239</v>
      </c>
      <c r="BR352" s="94">
        <v>181.21292642460614</v>
      </c>
      <c r="BS352" s="94">
        <v>337.79141372064504</v>
      </c>
      <c r="BT352" s="94">
        <v>574.78053039313886</v>
      </c>
      <c r="BU352" s="94">
        <v>1207.7587545902352</v>
      </c>
      <c r="BV352" s="94">
        <v>2834.2900543258002</v>
      </c>
      <c r="BW352" s="94">
        <v>1711.2158349513518</v>
      </c>
      <c r="BX352" s="87"/>
      <c r="BY352" s="150">
        <v>716.57630939354635</v>
      </c>
      <c r="BZ352" s="150"/>
      <c r="CA352" s="89">
        <v>671.44641178735401</v>
      </c>
      <c r="CB352" s="89">
        <v>1.2271219310385661</v>
      </c>
      <c r="CC352" s="89">
        <v>750.8709310656975</v>
      </c>
      <c r="CD352" s="89">
        <v>1.222519317564877E-2</v>
      </c>
      <c r="CE352" s="89">
        <v>5.185777965366691E-3</v>
      </c>
      <c r="CF352" s="89">
        <v>3.8887809956570161</v>
      </c>
      <c r="CG352" s="89">
        <v>1.0113151555163839E-2</v>
      </c>
      <c r="CH352" s="89">
        <v>2.3273788200944147E-2</v>
      </c>
      <c r="CI352" s="89">
        <v>0.43452967208636789</v>
      </c>
      <c r="CJ352" s="89">
        <v>0.2619516790796369</v>
      </c>
      <c r="CK352" s="89">
        <v>14.175099732637841</v>
      </c>
      <c r="DP352" s="87"/>
      <c r="DQ352" s="87"/>
      <c r="DR352" s="87"/>
      <c r="DS352" s="87"/>
      <c r="DT352" s="87"/>
      <c r="DU352" s="87"/>
      <c r="DV352" s="87"/>
      <c r="DW352" s="87"/>
      <c r="DX352" s="87"/>
      <c r="DY352" s="87"/>
      <c r="DZ352" s="87"/>
      <c r="EA352" s="87"/>
      <c r="EB352" s="87"/>
      <c r="EC352" s="87"/>
      <c r="ED352" s="87"/>
      <c r="EE352" s="87"/>
      <c r="EF352" s="87"/>
      <c r="EG352" s="87"/>
      <c r="EH352" s="87"/>
      <c r="EI352" s="87"/>
      <c r="EJ352" s="87"/>
      <c r="EK352" s="87"/>
      <c r="EL352" s="87"/>
      <c r="EM352" s="87"/>
      <c r="EN352" s="87"/>
      <c r="EO352" s="87"/>
      <c r="EP352" s="87"/>
      <c r="EQ352" s="87"/>
      <c r="ER352" s="87"/>
      <c r="ES352" s="87"/>
      <c r="ET352" s="87"/>
      <c r="EU352" s="87"/>
      <c r="EV352" s="87"/>
      <c r="EW352" s="87"/>
      <c r="EX352" s="87"/>
      <c r="EY352" s="87"/>
      <c r="EZ352" s="87"/>
      <c r="FA352" s="87"/>
      <c r="FB352" s="87"/>
      <c r="FC352" s="87"/>
      <c r="FD352" s="87"/>
      <c r="FE352" s="87"/>
      <c r="FF352" s="87"/>
      <c r="FG352" s="87"/>
      <c r="FH352" s="87"/>
      <c r="FI352" s="87"/>
      <c r="FJ352" s="87"/>
      <c r="FK352" s="87"/>
      <c r="FL352" s="87"/>
      <c r="FM352" s="87"/>
      <c r="FN352" s="87"/>
      <c r="FO352" s="87"/>
      <c r="FP352" s="87"/>
      <c r="FQ352" s="87"/>
      <c r="FR352" s="87"/>
      <c r="FS352" s="87"/>
      <c r="FT352" s="87"/>
      <c r="FU352" s="87"/>
      <c r="FV352" s="87"/>
      <c r="FW352" s="87"/>
      <c r="FX352" s="87"/>
      <c r="FY352" s="87"/>
      <c r="FZ352" s="87"/>
      <c r="GA352" s="87"/>
      <c r="GB352" s="87"/>
      <c r="GC352" s="87"/>
      <c r="GD352" s="87"/>
      <c r="GE352" s="87"/>
      <c r="GF352" s="87"/>
      <c r="GG352" s="87"/>
      <c r="GH352" s="87"/>
      <c r="GI352" s="87"/>
      <c r="GJ352" s="87"/>
      <c r="GK352" s="87"/>
      <c r="GL352" s="87"/>
      <c r="GM352" s="87"/>
      <c r="GN352" s="87"/>
      <c r="GO352" s="87"/>
      <c r="GP352" s="87"/>
      <c r="GQ352" s="87"/>
      <c r="GR352" s="87"/>
      <c r="GS352" s="87"/>
      <c r="GT352" s="87"/>
      <c r="GU352" s="87"/>
      <c r="GV352" s="87"/>
      <c r="GW352" s="87"/>
      <c r="GX352" s="87"/>
      <c r="GY352" s="87"/>
      <c r="GZ352" s="87"/>
      <c r="HA352" s="87"/>
      <c r="HB352" s="87"/>
      <c r="HC352" s="87"/>
      <c r="HD352" s="87"/>
      <c r="HE352" s="87"/>
      <c r="HF352" s="87"/>
      <c r="HG352" s="87"/>
      <c r="HH352" s="87"/>
      <c r="HI352" s="87"/>
      <c r="HJ352" s="87"/>
      <c r="HK352" s="87"/>
      <c r="HL352" s="87"/>
      <c r="HM352" s="87"/>
      <c r="HN352" s="87"/>
      <c r="HO352" s="87"/>
      <c r="HP352" s="87"/>
      <c r="HQ352" s="87"/>
      <c r="HR352" s="87"/>
      <c r="HS352" s="87"/>
      <c r="HT352" s="87"/>
      <c r="HU352" s="87"/>
      <c r="HV352" s="87"/>
      <c r="HW352" s="87"/>
      <c r="HX352" s="87"/>
      <c r="HY352" s="87"/>
      <c r="HZ352" s="87"/>
      <c r="IA352" s="87"/>
      <c r="IB352" s="87"/>
      <c r="IC352" s="87"/>
      <c r="ID352" s="87"/>
      <c r="IE352" s="87"/>
      <c r="IF352" s="87"/>
      <c r="IG352" s="87"/>
      <c r="IH352" s="87"/>
      <c r="II352" s="87"/>
      <c r="IJ352" s="87"/>
      <c r="IK352" s="87"/>
      <c r="IL352" s="87"/>
      <c r="IM352" s="87"/>
      <c r="IN352" s="87"/>
      <c r="IO352" s="87"/>
      <c r="IP352" s="87"/>
      <c r="IQ352" s="87"/>
      <c r="IR352" s="87"/>
      <c r="IS352" s="87"/>
    </row>
    <row r="353" spans="1:253">
      <c r="A353" s="12" t="s">
        <v>505</v>
      </c>
      <c r="B353" s="10">
        <v>784.21496764196013</v>
      </c>
      <c r="C353" s="10">
        <v>748.55766162878979</v>
      </c>
      <c r="D353" s="13">
        <v>34.380754620311464</v>
      </c>
      <c r="E353" s="43">
        <v>0.95453120957332971</v>
      </c>
      <c r="F353" s="2">
        <v>19085.053475935827</v>
      </c>
      <c r="G353" s="2">
        <v>756.36746080641797</v>
      </c>
      <c r="H353" s="10">
        <v>16.401364210013163</v>
      </c>
      <c r="I353" s="12"/>
      <c r="J353" s="14">
        <v>9.7841302396083612E-3</v>
      </c>
      <c r="K353" s="12">
        <v>4.6977134544571202</v>
      </c>
      <c r="L353" s="15">
        <v>0.23188098402611626</v>
      </c>
      <c r="M353" s="13">
        <v>5.4840260123694087</v>
      </c>
      <c r="N353" s="14">
        <v>3.3124932414859622E-2</v>
      </c>
      <c r="O353" s="13">
        <v>3.9564873281292816</v>
      </c>
      <c r="P353" s="12">
        <v>0.70991497456750496</v>
      </c>
      <c r="Q353" s="11">
        <v>30.188740839555848</v>
      </c>
      <c r="R353" s="13">
        <v>3.9564873281292816</v>
      </c>
      <c r="S353" s="14">
        <v>5.077019823314196E-2</v>
      </c>
      <c r="T353" s="13">
        <v>3.7974661718962994</v>
      </c>
      <c r="U353" s="163">
        <v>196.79709375817927</v>
      </c>
      <c r="V353" s="163">
        <v>9.2001021252621094</v>
      </c>
      <c r="W353" s="163">
        <v>11.150923716443611</v>
      </c>
      <c r="X353" s="164">
        <v>230.41947389052677</v>
      </c>
      <c r="Y353" s="164">
        <v>87.699180210241821</v>
      </c>
      <c r="Z353" s="164">
        <v>89.20913912245878</v>
      </c>
      <c r="AA353" s="164">
        <v>211.75027320908518</v>
      </c>
      <c r="AB353" s="164">
        <v>10.481556996972122</v>
      </c>
      <c r="AC353" s="164">
        <v>10.731757621523348</v>
      </c>
      <c r="AD353" s="164">
        <v>210.07654585002933</v>
      </c>
      <c r="AE353" s="164">
        <v>8.1776805785786468</v>
      </c>
      <c r="AF353" s="7">
        <v>8.4226965373059581</v>
      </c>
      <c r="AG353" s="6">
        <v>0.79042512375092633</v>
      </c>
      <c r="AH353" s="2">
        <v>6.247474087354683</v>
      </c>
      <c r="AI353" s="6">
        <f t="shared" si="5"/>
        <v>8.8286496349533561</v>
      </c>
      <c r="AJ353" s="2">
        <v>108.16610061009295</v>
      </c>
      <c r="AK353" s="6">
        <v>15.879942778145292</v>
      </c>
      <c r="AL353" s="2">
        <v>1465.3278914414896</v>
      </c>
      <c r="AM353" s="7">
        <v>9.8479139762108101</v>
      </c>
      <c r="AN353" s="44">
        <v>0.29153063956676628</v>
      </c>
      <c r="AO353" s="6">
        <v>29.506692614356872</v>
      </c>
      <c r="AP353" s="44">
        <v>0.12365795810960035</v>
      </c>
      <c r="AQ353" s="7">
        <v>2.2216205683877566</v>
      </c>
      <c r="AR353" s="7">
        <v>5.3411103383087015</v>
      </c>
      <c r="AS353" s="7">
        <v>2.3949481390403338</v>
      </c>
      <c r="AT353" s="6">
        <v>23.118810116352904</v>
      </c>
      <c r="AU353" s="6">
        <v>10.790454289115081</v>
      </c>
      <c r="AV353" s="2">
        <v>121.49328352623557</v>
      </c>
      <c r="AW353" s="6">
        <v>48.923543069785559</v>
      </c>
      <c r="AX353" s="2">
        <v>236.51556303302843</v>
      </c>
      <c r="AY353" s="6">
        <v>70.10598487187093</v>
      </c>
      <c r="AZ353" s="2">
        <v>890.16790654546162</v>
      </c>
      <c r="BA353" s="2">
        <v>109.13131856922537</v>
      </c>
      <c r="BB353" s="2">
        <v>14031.27654536863</v>
      </c>
      <c r="BC353" s="7">
        <v>3.6664573422055269</v>
      </c>
      <c r="BD353" s="2">
        <v>748.55766162878979</v>
      </c>
      <c r="BE353" s="2">
        <v>784.21496764196013</v>
      </c>
      <c r="BF353" s="12" t="s">
        <v>401</v>
      </c>
      <c r="BG353" s="12"/>
      <c r="BH353" s="124"/>
      <c r="BI353" s="148">
        <v>1.2300870867796045</v>
      </c>
      <c r="BJ353" s="148">
        <v>48.213550023458943</v>
      </c>
      <c r="BK353" s="148">
        <v>1.3016627169431616</v>
      </c>
      <c r="BL353" s="148">
        <v>4.7572174911943392</v>
      </c>
      <c r="BM353" s="148"/>
      <c r="BN353" s="148">
        <v>34.909217897442495</v>
      </c>
      <c r="BO353" s="148">
        <v>41.292209293798855</v>
      </c>
      <c r="BP353" s="148">
        <v>112.50029253699711</v>
      </c>
      <c r="BQ353" s="148">
        <v>288.51482056457434</v>
      </c>
      <c r="BR353" s="148">
        <v>478.32001388281719</v>
      </c>
      <c r="BS353" s="148">
        <v>864.37355246970958</v>
      </c>
      <c r="BT353" s="148">
        <v>1429.0970576013801</v>
      </c>
      <c r="BU353" s="148">
        <v>2749.2543087008212</v>
      </c>
      <c r="BV353" s="148">
        <v>5236.281803208597</v>
      </c>
      <c r="BW353" s="148">
        <v>4296.5086050876134</v>
      </c>
      <c r="BX353" s="124"/>
      <c r="BY353" s="144">
        <v>846.32406927465763</v>
      </c>
      <c r="BZ353" s="144"/>
      <c r="CA353" s="145">
        <v>38.102366294417934</v>
      </c>
      <c r="CB353" s="145">
        <v>0.65890262016139289</v>
      </c>
      <c r="CC353" s="145">
        <v>1550.1264242788454</v>
      </c>
      <c r="CD353" s="145">
        <v>2.1484766627354004E-2</v>
      </c>
      <c r="CE353" s="145">
        <v>7.7777184575017781E-3</v>
      </c>
      <c r="CF353" s="145">
        <v>2.6859480575019807</v>
      </c>
      <c r="CG353" s="145">
        <v>1.2557671534658794E-2</v>
      </c>
      <c r="CH353" s="145">
        <v>1.3155852222235883E-2</v>
      </c>
      <c r="CI353" s="145">
        <v>0.95453120957332971</v>
      </c>
      <c r="CJ353" s="145">
        <v>0.51084652520495588</v>
      </c>
      <c r="CK353" s="145">
        <v>9.575520009767656</v>
      </c>
      <c r="CL353" s="124"/>
      <c r="CM353" s="124"/>
      <c r="CN353" s="124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45"/>
      <c r="EB353" s="45"/>
      <c r="EC353" s="45"/>
      <c r="ED353" s="45"/>
      <c r="EE353" s="45"/>
      <c r="EF353" s="45"/>
      <c r="EG353" s="45"/>
      <c r="EH353" s="45"/>
      <c r="EI353" s="45"/>
      <c r="EJ353" s="45"/>
      <c r="EK353" s="45"/>
      <c r="EL353" s="45"/>
      <c r="EM353" s="45"/>
      <c r="EN353" s="45"/>
      <c r="EO353" s="45"/>
      <c r="EP353" s="45"/>
    </row>
    <row r="354" spans="1:253">
      <c r="A354" s="112" t="s">
        <v>364</v>
      </c>
      <c r="B354" s="119">
        <v>88.200757569931909</v>
      </c>
      <c r="C354" s="119">
        <v>19.195706072203933</v>
      </c>
      <c r="D354" s="114">
        <v>3.5460255689009061</v>
      </c>
      <c r="E354" s="115">
        <v>0.21763652151155499</v>
      </c>
      <c r="F354" s="116">
        <v>2488.9839572192514</v>
      </c>
      <c r="G354" s="116">
        <v>95.474871794871817</v>
      </c>
      <c r="H354" s="113">
        <v>3.0419724387659728</v>
      </c>
      <c r="I354" s="112"/>
      <c r="J354" s="117">
        <v>1.1335533292539538E-2</v>
      </c>
      <c r="K354" s="112">
        <v>23.628288879056452</v>
      </c>
      <c r="L354" s="118">
        <v>0.25334627456722764</v>
      </c>
      <c r="M354" s="119">
        <v>10.157571749584248</v>
      </c>
      <c r="N354" s="117">
        <v>3.6836200948408511E-2</v>
      </c>
      <c r="O354" s="119">
        <v>4.5187428817829982</v>
      </c>
      <c r="P354" s="112">
        <v>0.44204744412375213</v>
      </c>
      <c r="Q354" s="114">
        <v>27.147207753605343</v>
      </c>
      <c r="R354" s="119">
        <v>4.5187428817829982</v>
      </c>
      <c r="S354" s="117">
        <v>4.9881374740923051E-2</v>
      </c>
      <c r="T354" s="119">
        <v>9.0970999014129479</v>
      </c>
      <c r="U354" s="165">
        <v>227.82661942965362</v>
      </c>
      <c r="V354" s="165">
        <v>53.529280227699182</v>
      </c>
      <c r="W354" s="165">
        <v>53.945027454373864</v>
      </c>
      <c r="X354" s="166">
        <v>189.51428465410544</v>
      </c>
      <c r="Y354" s="166">
        <v>211.65897178404521</v>
      </c>
      <c r="Z354" s="166">
        <v>211.98941123903433</v>
      </c>
      <c r="AA354" s="166">
        <v>229.29074898000877</v>
      </c>
      <c r="AB354" s="166">
        <v>20.847945229296595</v>
      </c>
      <c r="AC354" s="166">
        <v>20.933752144193317</v>
      </c>
      <c r="AD354" s="166">
        <v>233.19234194697901</v>
      </c>
      <c r="AE354" s="166">
        <v>10.349050766752796</v>
      </c>
      <c r="AF354" s="120">
        <v>10.498116975871906</v>
      </c>
      <c r="AG354" s="120">
        <v>-1.7015919675461566</v>
      </c>
      <c r="AH354" s="116">
        <v>10.289808859568339</v>
      </c>
      <c r="AI354" s="6">
        <f t="shared" si="5"/>
        <v>-23.047369422623309</v>
      </c>
      <c r="AJ354" s="116">
        <v>162.16113969391549</v>
      </c>
      <c r="AK354" s="121">
        <v>6.4170696665310416</v>
      </c>
      <c r="AL354" s="116">
        <v>770.15417115523201</v>
      </c>
      <c r="AM354" s="122">
        <v>0.94861210884926517</v>
      </c>
      <c r="AN354" s="120"/>
      <c r="AO354" s="121">
        <v>3.9260958763723384</v>
      </c>
      <c r="AP354" s="122">
        <v>7.0322783596432376E-2</v>
      </c>
      <c r="AQ354" s="122">
        <v>0.85549030423093764</v>
      </c>
      <c r="AR354" s="121">
        <v>1.48877415668294</v>
      </c>
      <c r="AS354" s="122">
        <v>0.31241614110999488</v>
      </c>
      <c r="AT354" s="121">
        <v>9.2896147794309449</v>
      </c>
      <c r="AU354" s="121">
        <v>5.9040062045312922</v>
      </c>
      <c r="AV354" s="120">
        <v>74.787956054613204</v>
      </c>
      <c r="AW354" s="120">
        <v>29.23797879553349</v>
      </c>
      <c r="AX354" s="116">
        <v>130.97718180906341</v>
      </c>
      <c r="AY354" s="120">
        <v>37.304445443825522</v>
      </c>
      <c r="AZ354" s="116">
        <v>476.45110618148431</v>
      </c>
      <c r="BA354" s="120">
        <v>44.007698655408639</v>
      </c>
      <c r="BB354" s="116">
        <v>10136.649941007396</v>
      </c>
      <c r="BC354" s="122">
        <v>0.43680050952481597</v>
      </c>
      <c r="BD354" s="120">
        <v>19.195706072203933</v>
      </c>
      <c r="BE354" s="120">
        <v>88.200757569931909</v>
      </c>
      <c r="BF354" s="112" t="s">
        <v>249</v>
      </c>
      <c r="BG354" s="112"/>
      <c r="BH354" s="112"/>
      <c r="BI354" s="119">
        <v>1.8545037868257484E-2</v>
      </c>
      <c r="BJ354" s="119">
        <v>6.415189340477677</v>
      </c>
      <c r="BK354" s="119">
        <v>0.74023982733086713</v>
      </c>
      <c r="BL354" s="119">
        <v>1.8318850197664616</v>
      </c>
      <c r="BM354" s="119"/>
      <c r="BN354" s="119">
        <v>9.7305500436793473</v>
      </c>
      <c r="BO354" s="119">
        <v>5.3864851915516354</v>
      </c>
      <c r="BP354" s="119">
        <v>45.204938099420659</v>
      </c>
      <c r="BQ354" s="119">
        <v>157.86112846340353</v>
      </c>
      <c r="BR354" s="119">
        <v>294.44077186855594</v>
      </c>
      <c r="BS354" s="119">
        <v>516.57206352532671</v>
      </c>
      <c r="BT354" s="119">
        <v>791.40291123301154</v>
      </c>
      <c r="BU354" s="119">
        <v>1462.9194291696283</v>
      </c>
      <c r="BV354" s="119">
        <v>2802.6535657734371</v>
      </c>
      <c r="BW354" s="119">
        <v>1732.5865612365606</v>
      </c>
      <c r="BX354" s="112"/>
      <c r="BY354" s="149">
        <v>752.24352554370353</v>
      </c>
      <c r="BZ354" s="149"/>
      <c r="CA354" s="114">
        <v>54.753185688480713</v>
      </c>
      <c r="CB354" s="114">
        <v>0.25682886677924649</v>
      </c>
      <c r="CC354" s="114">
        <v>814.61308718588339</v>
      </c>
      <c r="CD354" s="114">
        <v>1.6129334945807202E-2</v>
      </c>
      <c r="CE354" s="114">
        <v>4.3414440580982604E-3</v>
      </c>
      <c r="CF354" s="114">
        <v>2.17172848511838</v>
      </c>
      <c r="CG354" s="114">
        <v>1.0755146950944693E-2</v>
      </c>
      <c r="CH354" s="114">
        <v>4.9417932598107936E-2</v>
      </c>
      <c r="CI354" s="114">
        <v>0.21763652151155499</v>
      </c>
      <c r="CJ354" s="114">
        <v>2.4924497965661024E-2</v>
      </c>
      <c r="CK354" s="114">
        <v>13.161845148228453</v>
      </c>
      <c r="CL354" s="87"/>
      <c r="CM354" s="87"/>
      <c r="CN354" s="87"/>
      <c r="CO354" s="87"/>
      <c r="CP354" s="87"/>
      <c r="CQ354" s="87"/>
      <c r="CR354" s="87"/>
      <c r="CS354" s="87"/>
      <c r="CT354" s="87"/>
      <c r="CU354" s="87"/>
      <c r="CV354" s="87"/>
      <c r="CW354" s="87"/>
      <c r="CX354" s="87"/>
      <c r="CY354" s="87"/>
      <c r="CZ354" s="87"/>
      <c r="DA354" s="87"/>
      <c r="DB354" s="87"/>
      <c r="DC354" s="87"/>
      <c r="DD354" s="87"/>
      <c r="DE354" s="87"/>
      <c r="DF354" s="87"/>
      <c r="DG354" s="87"/>
      <c r="DH354" s="87"/>
      <c r="DI354" s="87"/>
      <c r="DJ354" s="87"/>
      <c r="DK354" s="87"/>
      <c r="DL354" s="87"/>
      <c r="DM354" s="87"/>
      <c r="DN354" s="87"/>
      <c r="DO354" s="87"/>
      <c r="DP354" s="112"/>
      <c r="DQ354" s="112"/>
      <c r="DR354" s="112"/>
      <c r="DS354" s="112"/>
      <c r="DT354" s="112"/>
      <c r="DU354" s="112"/>
      <c r="DV354" s="112"/>
      <c r="DW354" s="112"/>
      <c r="DX354" s="112"/>
      <c r="DY354" s="112"/>
      <c r="DZ354" s="112"/>
      <c r="EA354" s="112"/>
      <c r="EB354" s="112"/>
      <c r="EC354" s="112"/>
      <c r="ED354" s="112"/>
      <c r="EE354" s="112"/>
      <c r="EF354" s="112"/>
      <c r="EG354" s="112"/>
      <c r="EH354" s="112"/>
      <c r="EI354" s="112"/>
      <c r="EJ354" s="112"/>
      <c r="EK354" s="112"/>
      <c r="EL354" s="112"/>
      <c r="EM354" s="112"/>
      <c r="EN354" s="112"/>
      <c r="EO354" s="112"/>
      <c r="EP354" s="112"/>
      <c r="EQ354" s="112"/>
      <c r="ER354" s="112"/>
      <c r="ES354" s="112"/>
      <c r="ET354" s="112"/>
      <c r="EU354" s="112"/>
      <c r="EV354" s="112"/>
      <c r="EW354" s="112"/>
      <c r="EX354" s="112"/>
      <c r="EY354" s="112"/>
      <c r="EZ354" s="112"/>
      <c r="FA354" s="112"/>
      <c r="FB354" s="112"/>
      <c r="FC354" s="112"/>
      <c r="FD354" s="112"/>
      <c r="FE354" s="112"/>
      <c r="FF354" s="112"/>
      <c r="FG354" s="112"/>
      <c r="FH354" s="112"/>
      <c r="FI354" s="112"/>
      <c r="FJ354" s="112"/>
      <c r="FK354" s="112"/>
      <c r="FL354" s="112"/>
      <c r="FM354" s="112"/>
      <c r="FN354" s="112"/>
      <c r="FO354" s="112"/>
      <c r="FP354" s="112"/>
      <c r="FQ354" s="112"/>
      <c r="FR354" s="112"/>
      <c r="FS354" s="112"/>
      <c r="FT354" s="112"/>
      <c r="FU354" s="112"/>
      <c r="FV354" s="112"/>
      <c r="FW354" s="112"/>
      <c r="FX354" s="112"/>
      <c r="FY354" s="112"/>
      <c r="FZ354" s="112"/>
      <c r="GA354" s="112"/>
      <c r="GB354" s="112"/>
      <c r="GC354" s="112"/>
      <c r="GD354" s="112"/>
      <c r="GE354" s="112"/>
      <c r="GF354" s="112"/>
      <c r="GG354" s="112"/>
      <c r="GH354" s="112"/>
      <c r="GI354" s="112"/>
      <c r="GJ354" s="112"/>
      <c r="GK354" s="112"/>
      <c r="GL354" s="112"/>
      <c r="GM354" s="112"/>
      <c r="GN354" s="112"/>
      <c r="GO354" s="112"/>
      <c r="GP354" s="112"/>
      <c r="GQ354" s="112"/>
      <c r="GR354" s="112"/>
      <c r="GS354" s="112"/>
      <c r="GT354" s="112"/>
      <c r="GU354" s="112"/>
      <c r="GV354" s="112"/>
      <c r="GW354" s="112"/>
      <c r="GX354" s="112"/>
      <c r="GY354" s="112"/>
      <c r="GZ354" s="112"/>
      <c r="HA354" s="112"/>
      <c r="HB354" s="112"/>
      <c r="HC354" s="112"/>
      <c r="HD354" s="112"/>
      <c r="HE354" s="112"/>
      <c r="HF354" s="112"/>
      <c r="HG354" s="112"/>
      <c r="HH354" s="112"/>
      <c r="HI354" s="112"/>
      <c r="HJ354" s="112"/>
      <c r="HK354" s="112"/>
      <c r="HL354" s="112"/>
      <c r="HM354" s="112"/>
      <c r="HN354" s="112"/>
      <c r="HO354" s="112"/>
      <c r="HP354" s="112"/>
      <c r="HQ354" s="112"/>
      <c r="HR354" s="112"/>
      <c r="HS354" s="112"/>
      <c r="HT354" s="112"/>
      <c r="HU354" s="112"/>
      <c r="HV354" s="112"/>
      <c r="HW354" s="112"/>
      <c r="HX354" s="112"/>
      <c r="HY354" s="112"/>
      <c r="HZ354" s="112"/>
      <c r="IA354" s="112"/>
      <c r="IB354" s="112"/>
      <c r="IC354" s="112"/>
      <c r="ID354" s="112"/>
      <c r="IE354" s="112"/>
      <c r="IF354" s="112"/>
      <c r="IG354" s="112"/>
      <c r="IH354" s="112"/>
      <c r="II354" s="112"/>
      <c r="IJ354" s="112"/>
      <c r="IK354" s="112"/>
      <c r="IL354" s="112"/>
      <c r="IM354" s="112"/>
      <c r="IN354" s="112"/>
      <c r="IO354" s="112"/>
      <c r="IP354" s="112"/>
      <c r="IQ354" s="112"/>
      <c r="IR354" s="112"/>
      <c r="IS354" s="112"/>
    </row>
    <row r="355" spans="1:253" s="48" customFormat="1">
      <c r="A355" s="12" t="s">
        <v>506</v>
      </c>
      <c r="B355" s="13">
        <v>37.788546813967699</v>
      </c>
      <c r="C355" s="13">
        <v>24.380058639949528</v>
      </c>
      <c r="D355" s="11">
        <v>1.7269178195488191</v>
      </c>
      <c r="E355" s="43">
        <v>0.64517057932849586</v>
      </c>
      <c r="F355" s="2">
        <v>655.21390374331554</v>
      </c>
      <c r="G355" s="2">
        <v>40.841666666666626</v>
      </c>
      <c r="H355" s="10">
        <v>1.3677084444021257</v>
      </c>
      <c r="I355" s="12"/>
      <c r="J355" s="14">
        <v>1.1140369973550448E-2</v>
      </c>
      <c r="K355" s="12">
        <v>37.898079247683349</v>
      </c>
      <c r="L355" s="15">
        <v>0.25509769231629098</v>
      </c>
      <c r="M355" s="13">
        <v>16.548728530728482</v>
      </c>
      <c r="N355" s="14">
        <v>3.7675136045742831E-2</v>
      </c>
      <c r="O355" s="13">
        <v>6.7467636726075586</v>
      </c>
      <c r="P355" s="12">
        <v>0.40544889470115036</v>
      </c>
      <c r="Q355" s="11">
        <v>26.54270441879391</v>
      </c>
      <c r="R355" s="13">
        <v>6.7467636726075586</v>
      </c>
      <c r="S355" s="14">
        <v>4.910779406054356E-2</v>
      </c>
      <c r="T355" s="13">
        <v>15.110976008508842</v>
      </c>
      <c r="U355" s="163">
        <v>223.92578714965757</v>
      </c>
      <c r="V355" s="163">
        <v>84.395211356064834</v>
      </c>
      <c r="W355" s="163">
        <v>84.746958829599606</v>
      </c>
      <c r="X355" s="164">
        <v>152.96264326274641</v>
      </c>
      <c r="Y355" s="164">
        <v>353.96048687885349</v>
      </c>
      <c r="Z355" s="164">
        <v>354.34828089179621</v>
      </c>
      <c r="AA355" s="164">
        <v>230.70864805531687</v>
      </c>
      <c r="AB355" s="164">
        <v>34.152581888020443</v>
      </c>
      <c r="AC355" s="164">
        <v>34.237613617846542</v>
      </c>
      <c r="AD355" s="164">
        <v>238.40621888050168</v>
      </c>
      <c r="AE355" s="164">
        <v>15.790908678079095</v>
      </c>
      <c r="AF355" s="6">
        <v>15.940203346313933</v>
      </c>
      <c r="AG355" s="6">
        <v>-3.336489936579734</v>
      </c>
      <c r="AH355" s="2">
        <v>16.758680578740979</v>
      </c>
      <c r="AI355" s="6">
        <f t="shared" si="5"/>
        <v>-55.859112914901353</v>
      </c>
      <c r="AJ355" s="6">
        <v>66.379934293744114</v>
      </c>
      <c r="AK355" s="6">
        <v>17.834927531499655</v>
      </c>
      <c r="AL355" s="2">
        <v>1740.9265780023727</v>
      </c>
      <c r="AM355" s="44">
        <v>0.22687012009812627</v>
      </c>
      <c r="AN355" s="7"/>
      <c r="AO355" s="7">
        <v>6.891051280239191</v>
      </c>
      <c r="AP355" s="44">
        <v>0.10430668563417173</v>
      </c>
      <c r="AQ355" s="7">
        <v>2.5641857100536489</v>
      </c>
      <c r="AR355" s="7">
        <v>7.3586212458128246</v>
      </c>
      <c r="AS355" s="7">
        <v>1.5598576447654153</v>
      </c>
      <c r="AT355" s="6">
        <v>34.269988467236395</v>
      </c>
      <c r="AU355" s="6">
        <v>17.067033386124617</v>
      </c>
      <c r="AV355" s="2">
        <v>183.03542747964576</v>
      </c>
      <c r="AW355" s="6">
        <v>68.971264195168672</v>
      </c>
      <c r="AX355" s="2">
        <v>282.80529946007061</v>
      </c>
      <c r="AY355" s="6">
        <v>66.445067461313158</v>
      </c>
      <c r="AZ355" s="2">
        <v>719.55558797237779</v>
      </c>
      <c r="BA355" s="6">
        <v>78.743014161450716</v>
      </c>
      <c r="BB355" s="2">
        <v>14445.158845406624</v>
      </c>
      <c r="BC355" s="44">
        <v>0.25940294329112779</v>
      </c>
      <c r="BD355" s="6">
        <v>24.380058639949528</v>
      </c>
      <c r="BE355" s="6">
        <v>37.788546813967699</v>
      </c>
      <c r="BF355" s="12" t="s">
        <v>401</v>
      </c>
      <c r="BG355" s="12"/>
      <c r="BH355" s="124"/>
      <c r="BI355" s="148">
        <v>2.7507037350783685E-2</v>
      </c>
      <c r="BJ355" s="148">
        <v>11.259887712809135</v>
      </c>
      <c r="BK355" s="148">
        <v>1.0979651119386498</v>
      </c>
      <c r="BL355" s="148">
        <v>5.4907616917637023</v>
      </c>
      <c r="BM355" s="148"/>
      <c r="BN355" s="148">
        <v>48.095563698123037</v>
      </c>
      <c r="BO355" s="148">
        <v>26.894097323541644</v>
      </c>
      <c r="BP355" s="148">
        <v>166.76393414713576</v>
      </c>
      <c r="BQ355" s="148">
        <v>456.33779107285068</v>
      </c>
      <c r="BR355" s="148">
        <v>720.61191921120383</v>
      </c>
      <c r="BS355" s="148">
        <v>1218.5735723528035</v>
      </c>
      <c r="BT355" s="148">
        <v>1708.793350211907</v>
      </c>
      <c r="BU355" s="148">
        <v>2605.6889200514966</v>
      </c>
      <c r="BV355" s="148">
        <v>4232.6799292492806</v>
      </c>
      <c r="BW355" s="148">
        <v>3100.1186677736505</v>
      </c>
      <c r="BX355" s="124"/>
      <c r="BY355" s="144">
        <v>859.64181895472484</v>
      </c>
      <c r="BZ355" s="144"/>
      <c r="CA355" s="145">
        <v>64.79147706529632</v>
      </c>
      <c r="CB355" s="145">
        <v>0.30029866154870688</v>
      </c>
      <c r="CC355" s="145">
        <v>1469.370705149893</v>
      </c>
      <c r="CD355" s="145">
        <v>3.9399136465467034E-2</v>
      </c>
      <c r="CE355" s="145">
        <v>5.4511698351098429E-3</v>
      </c>
      <c r="CF355" s="145">
        <v>0.87458575920439752</v>
      </c>
      <c r="CG355" s="145">
        <v>6.0036741083218572E-3</v>
      </c>
      <c r="CH355" s="145">
        <v>9.305560886813188E-3</v>
      </c>
      <c r="CI355" s="145">
        <v>0.64517057932849586</v>
      </c>
      <c r="CJ355" s="145">
        <v>1.4004070561048267E-2</v>
      </c>
      <c r="CK355" s="145">
        <v>8.2973969309962108</v>
      </c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45"/>
      <c r="EB355" s="45"/>
      <c r="EC355" s="45"/>
      <c r="ED355" s="45"/>
      <c r="EE355" s="45"/>
      <c r="EF355" s="45"/>
      <c r="EG355" s="45"/>
      <c r="EH355" s="45"/>
      <c r="EI355" s="45"/>
      <c r="EJ355" s="45"/>
      <c r="EK355" s="45"/>
      <c r="EL355" s="45"/>
      <c r="EM355" s="45"/>
      <c r="EN355" s="45"/>
      <c r="EO355" s="45"/>
      <c r="EP355" s="45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6"/>
      <c r="II355" s="16"/>
      <c r="IJ355" s="16"/>
      <c r="IK355" s="16"/>
      <c r="IL355" s="16"/>
      <c r="IM355" s="16"/>
      <c r="IN355" s="16"/>
      <c r="IO355" s="16"/>
      <c r="IP355" s="16"/>
      <c r="IQ355" s="16"/>
      <c r="IR355" s="16"/>
      <c r="IS355" s="16"/>
    </row>
    <row r="356" spans="1:253" s="48" customFormat="1">
      <c r="A356" s="87" t="s">
        <v>152</v>
      </c>
      <c r="B356" s="94">
        <v>50.422297038432141</v>
      </c>
      <c r="C356" s="94">
        <v>22.252826676065848</v>
      </c>
      <c r="D356" s="89">
        <v>2.3745346293657179</v>
      </c>
      <c r="E356" s="90">
        <v>0.44132909413279259</v>
      </c>
      <c r="F356" s="91">
        <v>1166.9786096256685</v>
      </c>
      <c r="G356" s="91">
        <v>1166.9786096256685</v>
      </c>
      <c r="H356" s="88">
        <v>48.358449960060511</v>
      </c>
      <c r="I356" s="87"/>
      <c r="J356" s="92">
        <v>1.7329577906218401E-2</v>
      </c>
      <c r="K356" s="87">
        <v>20.719690571204548</v>
      </c>
      <c r="L356" s="93">
        <v>0.28879028080706343</v>
      </c>
      <c r="M356" s="94">
        <v>11.78921440643246</v>
      </c>
      <c r="N356" s="92">
        <v>3.8300883575620691E-2</v>
      </c>
      <c r="O356" s="94">
        <v>4.1673154834806363</v>
      </c>
      <c r="P356" s="87">
        <v>0.35085774670489284</v>
      </c>
      <c r="Q356" s="89">
        <v>26.109058242105956</v>
      </c>
      <c r="R356" s="94">
        <v>4.1673154834806363</v>
      </c>
      <c r="S356" s="92">
        <v>5.4685540044573197E-2</v>
      </c>
      <c r="T356" s="94">
        <v>11.02810309989788</v>
      </c>
      <c r="U356" s="167">
        <v>347.26758669331787</v>
      </c>
      <c r="V356" s="167">
        <v>71.33817917476874</v>
      </c>
      <c r="W356" s="167">
        <v>72.045195001003563</v>
      </c>
      <c r="X356" s="168">
        <v>399.35765606204768</v>
      </c>
      <c r="Y356" s="168">
        <v>247.12744573277257</v>
      </c>
      <c r="Z356" s="168">
        <v>247.38962764778864</v>
      </c>
      <c r="AA356" s="168">
        <v>257.60675390055729</v>
      </c>
      <c r="AB356" s="168">
        <v>26.823478541463086</v>
      </c>
      <c r="AC356" s="168">
        <v>26.89919330810174</v>
      </c>
      <c r="AD356" s="168">
        <v>242.29241779134205</v>
      </c>
      <c r="AE356" s="168">
        <v>9.9096919539298014</v>
      </c>
      <c r="AF356" s="95">
        <v>10.059080065023032</v>
      </c>
      <c r="AG356" s="95">
        <v>5.944850388172263</v>
      </c>
      <c r="AH356" s="91">
        <v>10.521969553580124</v>
      </c>
      <c r="AI356" s="6">
        <f t="shared" si="5"/>
        <v>39.329467179740909</v>
      </c>
      <c r="AJ356" s="91">
        <v>208.61393150145662</v>
      </c>
      <c r="AK356" s="96">
        <v>9.5871839473827478</v>
      </c>
      <c r="AL356" s="91">
        <v>747.32301329651784</v>
      </c>
      <c r="AM356" s="96">
        <v>1.2148916141894857</v>
      </c>
      <c r="AN356" s="98"/>
      <c r="AO356" s="96">
        <v>8.9829374806677293</v>
      </c>
      <c r="AP356" s="98">
        <v>0.10554004468647248</v>
      </c>
      <c r="AQ356" s="96">
        <v>1.4013684211200925</v>
      </c>
      <c r="AR356" s="96">
        <v>4.8593675157931981</v>
      </c>
      <c r="AS356" s="96">
        <v>1.135306791937418</v>
      </c>
      <c r="AT356" s="95">
        <v>14.461521790806033</v>
      </c>
      <c r="AU356" s="96">
        <v>7.0189381969435258</v>
      </c>
      <c r="AV356" s="95">
        <v>78.45231690711023</v>
      </c>
      <c r="AW356" s="95">
        <v>27.229948385369784</v>
      </c>
      <c r="AX356" s="91">
        <v>117.71465655978217</v>
      </c>
      <c r="AY356" s="95">
        <v>37.538862986239884</v>
      </c>
      <c r="AZ356" s="91">
        <v>505.90641749126092</v>
      </c>
      <c r="BA356" s="95">
        <v>38.162984325242405</v>
      </c>
      <c r="BB356" s="91">
        <v>6813.9302418371335</v>
      </c>
      <c r="BC356" s="98">
        <v>0.65292524640640726</v>
      </c>
      <c r="BD356" s="95">
        <v>22.252826676065848</v>
      </c>
      <c r="BE356" s="95">
        <v>50.422297038432141</v>
      </c>
      <c r="BF356" s="87" t="s">
        <v>47</v>
      </c>
      <c r="BG356" s="87"/>
      <c r="BH356" s="87"/>
      <c r="BI356" s="94">
        <v>2.7832290265419959E-2</v>
      </c>
      <c r="BJ356" s="94">
        <v>14.678002419391715</v>
      </c>
      <c r="BK356" s="94">
        <v>1.1109478388049734</v>
      </c>
      <c r="BL356" s="94">
        <v>3.0007889103213969</v>
      </c>
      <c r="BM356" s="94"/>
      <c r="BN356" s="94">
        <v>31.760571998648356</v>
      </c>
      <c r="BO356" s="94">
        <v>19.574255033403759</v>
      </c>
      <c r="BP356" s="94">
        <v>70.372368811708199</v>
      </c>
      <c r="BQ356" s="94">
        <v>187.67214430330282</v>
      </c>
      <c r="BR356" s="94">
        <v>308.86738939807179</v>
      </c>
      <c r="BS356" s="94">
        <v>481.09449444116228</v>
      </c>
      <c r="BT356" s="94">
        <v>711.26680700774727</v>
      </c>
      <c r="BU356" s="94">
        <v>1472.1122739701916</v>
      </c>
      <c r="BV356" s="94">
        <v>2975.9201028897701</v>
      </c>
      <c r="BW356" s="94">
        <v>1502.4796978441893</v>
      </c>
      <c r="BX356" s="87"/>
      <c r="BY356" s="150">
        <v>791.90125202311219</v>
      </c>
      <c r="BZ356" s="150"/>
      <c r="CA356" s="89">
        <v>83.472928111658874</v>
      </c>
      <c r="CB356" s="89">
        <v>0.41403780709567073</v>
      </c>
      <c r="CC356" s="89">
        <v>842.97016689695988</v>
      </c>
      <c r="CD356" s="89">
        <v>2.3647264166592727E-2</v>
      </c>
      <c r="CE356" s="89">
        <v>5.6007301176821435E-3</v>
      </c>
      <c r="CF356" s="89">
        <v>1.8606902105195786</v>
      </c>
      <c r="CG356" s="89">
        <v>2.4094332974626063E-2</v>
      </c>
      <c r="CH356" s="89">
        <v>5.459493447168081E-2</v>
      </c>
      <c r="CI356" s="89">
        <v>0.44132909413279259</v>
      </c>
      <c r="CJ356" s="89">
        <v>2.9776718072559234E-2</v>
      </c>
      <c r="CK356" s="89">
        <v>9.1177845732064284</v>
      </c>
      <c r="CL356" s="112"/>
      <c r="CM356" s="112"/>
      <c r="CN356" s="112"/>
      <c r="CO356" s="112"/>
      <c r="CP356" s="112"/>
      <c r="CQ356" s="112"/>
      <c r="CR356" s="112"/>
      <c r="CS356" s="112"/>
      <c r="CT356" s="112"/>
      <c r="CU356" s="112"/>
      <c r="CV356" s="112"/>
      <c r="CW356" s="112"/>
      <c r="CX356" s="112"/>
      <c r="CY356" s="112"/>
      <c r="CZ356" s="112"/>
      <c r="DA356" s="112"/>
      <c r="DB356" s="112"/>
      <c r="DC356" s="112"/>
      <c r="DD356" s="112"/>
      <c r="DE356" s="112"/>
      <c r="DF356" s="112"/>
      <c r="DG356" s="112"/>
      <c r="DH356" s="112"/>
      <c r="DI356" s="112"/>
      <c r="DJ356" s="112"/>
      <c r="DK356" s="112"/>
      <c r="DL356" s="112"/>
      <c r="DM356" s="112"/>
      <c r="DN356" s="112"/>
      <c r="DO356" s="112"/>
      <c r="DP356" s="87"/>
      <c r="DQ356" s="87"/>
      <c r="DR356" s="87"/>
      <c r="DS356" s="87"/>
      <c r="DT356" s="87"/>
      <c r="DU356" s="87"/>
      <c r="DV356" s="87"/>
      <c r="DW356" s="87"/>
      <c r="DX356" s="87"/>
      <c r="DY356" s="87"/>
      <c r="DZ356" s="87"/>
      <c r="EA356" s="87"/>
      <c r="EB356" s="87"/>
      <c r="EC356" s="87"/>
      <c r="ED356" s="87"/>
      <c r="EE356" s="87"/>
      <c r="EF356" s="87"/>
      <c r="EG356" s="87"/>
      <c r="EH356" s="87"/>
      <c r="EI356" s="87"/>
      <c r="EJ356" s="87"/>
      <c r="EK356" s="87"/>
      <c r="EL356" s="87"/>
      <c r="EM356" s="87"/>
      <c r="EN356" s="87"/>
      <c r="EO356" s="87"/>
      <c r="EP356" s="87"/>
      <c r="EQ356" s="87"/>
      <c r="ER356" s="87"/>
      <c r="ES356" s="87"/>
      <c r="ET356" s="87"/>
      <c r="EU356" s="87"/>
      <c r="EV356" s="87"/>
      <c r="EW356" s="87"/>
      <c r="EX356" s="87"/>
      <c r="EY356" s="87"/>
      <c r="EZ356" s="87"/>
      <c r="FA356" s="87"/>
      <c r="FB356" s="87"/>
      <c r="FC356" s="87"/>
      <c r="FD356" s="87"/>
      <c r="FE356" s="87"/>
      <c r="FF356" s="87"/>
      <c r="FG356" s="87"/>
      <c r="FH356" s="87"/>
      <c r="FI356" s="87"/>
      <c r="FJ356" s="87"/>
      <c r="FK356" s="87"/>
      <c r="FL356" s="87"/>
      <c r="FM356" s="87"/>
      <c r="FN356" s="87"/>
      <c r="FO356" s="87"/>
      <c r="FP356" s="87"/>
      <c r="FQ356" s="87"/>
      <c r="FR356" s="87"/>
      <c r="FS356" s="87"/>
      <c r="FT356" s="87"/>
      <c r="FU356" s="87"/>
      <c r="FV356" s="87"/>
      <c r="FW356" s="87"/>
      <c r="FX356" s="87"/>
      <c r="FY356" s="87"/>
      <c r="FZ356" s="87"/>
      <c r="GA356" s="87"/>
      <c r="GB356" s="87"/>
      <c r="GC356" s="87"/>
      <c r="GD356" s="87"/>
      <c r="GE356" s="87"/>
      <c r="GF356" s="87"/>
      <c r="GG356" s="87"/>
      <c r="GH356" s="87"/>
      <c r="GI356" s="87"/>
      <c r="GJ356" s="87"/>
      <c r="GK356" s="87"/>
      <c r="GL356" s="87"/>
      <c r="GM356" s="87"/>
      <c r="GN356" s="87"/>
      <c r="GO356" s="87"/>
      <c r="GP356" s="87"/>
      <c r="GQ356" s="87"/>
      <c r="GR356" s="87"/>
      <c r="GS356" s="87"/>
      <c r="GT356" s="87"/>
      <c r="GU356" s="87"/>
      <c r="GV356" s="87"/>
      <c r="GW356" s="87"/>
      <c r="GX356" s="87"/>
      <c r="GY356" s="87"/>
      <c r="GZ356" s="87"/>
      <c r="HA356" s="87"/>
      <c r="HB356" s="87"/>
      <c r="HC356" s="87"/>
      <c r="HD356" s="87"/>
      <c r="HE356" s="87"/>
      <c r="HF356" s="87"/>
      <c r="HG356" s="87"/>
      <c r="HH356" s="87"/>
      <c r="HI356" s="87"/>
      <c r="HJ356" s="87"/>
      <c r="HK356" s="87"/>
      <c r="HL356" s="87"/>
      <c r="HM356" s="87"/>
      <c r="HN356" s="87"/>
      <c r="HO356" s="87"/>
      <c r="HP356" s="87"/>
      <c r="HQ356" s="87"/>
      <c r="HR356" s="87"/>
      <c r="HS356" s="87"/>
      <c r="HT356" s="87"/>
      <c r="HU356" s="87"/>
      <c r="HV356" s="87"/>
      <c r="HW356" s="87"/>
      <c r="HX356" s="87"/>
      <c r="HY356" s="87"/>
      <c r="HZ356" s="87"/>
      <c r="IA356" s="87"/>
      <c r="IB356" s="87"/>
      <c r="IC356" s="87"/>
      <c r="ID356" s="87"/>
      <c r="IE356" s="87"/>
      <c r="IF356" s="87"/>
      <c r="IG356" s="87"/>
      <c r="IH356" s="87"/>
      <c r="II356" s="87"/>
      <c r="IJ356" s="87"/>
      <c r="IK356" s="87"/>
      <c r="IL356" s="87"/>
      <c r="IM356" s="87"/>
      <c r="IN356" s="87"/>
      <c r="IO356" s="87"/>
      <c r="IP356" s="87"/>
      <c r="IQ356" s="87"/>
      <c r="IR356" s="87"/>
      <c r="IS356" s="87"/>
    </row>
    <row r="357" spans="1:253" s="48" customFormat="1">
      <c r="A357" s="12" t="s">
        <v>507</v>
      </c>
      <c r="B357" s="13">
        <v>87.513977969014718</v>
      </c>
      <c r="C357" s="13">
        <v>78.444134305749955</v>
      </c>
      <c r="D357" s="11">
        <v>4.494676583826636</v>
      </c>
      <c r="E357" s="43">
        <v>0.89636119996195307</v>
      </c>
      <c r="F357" s="2">
        <v>1841.4705882352941</v>
      </c>
      <c r="G357" s="2">
        <v>84.50429447852764</v>
      </c>
      <c r="H357" s="10">
        <v>1.9212872768878724</v>
      </c>
      <c r="I357" s="12"/>
      <c r="J357" s="14">
        <v>1.3083290116365076E-2</v>
      </c>
      <c r="K357" s="12">
        <v>8.7540213808483447</v>
      </c>
      <c r="L357" s="15">
        <v>0.27465242985564486</v>
      </c>
      <c r="M357" s="13">
        <v>13.296003296201722</v>
      </c>
      <c r="N357" s="14">
        <v>3.8638325554781576E-2</v>
      </c>
      <c r="O357" s="13">
        <v>4.0430668155501914</v>
      </c>
      <c r="P357" s="12">
        <v>0.29942586739670163</v>
      </c>
      <c r="Q357" s="11">
        <v>25.881038726230408</v>
      </c>
      <c r="R357" s="13">
        <v>4.0430668155501914</v>
      </c>
      <c r="S357" s="14">
        <v>5.1554178802924469E-2</v>
      </c>
      <c r="T357" s="13">
        <v>12.666385213532861</v>
      </c>
      <c r="U357" s="163">
        <v>262.72643924243636</v>
      </c>
      <c r="V357" s="163">
        <v>22.850297785943845</v>
      </c>
      <c r="W357" s="163">
        <v>24.66316832113294</v>
      </c>
      <c r="X357" s="164">
        <v>265.66610816100058</v>
      </c>
      <c r="Y357" s="164">
        <v>290.66368481631156</v>
      </c>
      <c r="Z357" s="164">
        <v>291.11673372785287</v>
      </c>
      <c r="AA357" s="164">
        <v>246.40659736240775</v>
      </c>
      <c r="AB357" s="164">
        <v>29.08993107520574</v>
      </c>
      <c r="AC357" s="164">
        <v>29.200765220903147</v>
      </c>
      <c r="AD357" s="164">
        <v>244.38712597507674</v>
      </c>
      <c r="AE357" s="164">
        <v>9.6957872515370767</v>
      </c>
      <c r="AF357" s="7">
        <v>9.9444334224175126</v>
      </c>
      <c r="AG357" s="6">
        <v>0.81956871648238838</v>
      </c>
      <c r="AH357" s="2">
        <v>12.352397676785237</v>
      </c>
      <c r="AI357" s="6">
        <f t="shared" si="5"/>
        <v>8.0096713627574303</v>
      </c>
      <c r="AJ357" s="6">
        <v>78.794595924371976</v>
      </c>
      <c r="AK357" s="6">
        <v>17.046781181544308</v>
      </c>
      <c r="AL357" s="2">
        <v>700.19499391602119</v>
      </c>
      <c r="AM357" s="7">
        <v>2.0819892066482297</v>
      </c>
      <c r="AN357" s="44"/>
      <c r="AO357" s="6">
        <v>12.566771078141119</v>
      </c>
      <c r="AP357" s="44">
        <v>5.6954050926122386E-2</v>
      </c>
      <c r="AQ357" s="7">
        <v>1.127829294879928</v>
      </c>
      <c r="AR357" s="7">
        <v>2.5724742865568624</v>
      </c>
      <c r="AS357" s="44">
        <v>0.3803041349597393</v>
      </c>
      <c r="AT357" s="6">
        <v>10.618490356302875</v>
      </c>
      <c r="AU357" s="7">
        <v>5.101551934066773</v>
      </c>
      <c r="AV357" s="6">
        <v>64.695790727766067</v>
      </c>
      <c r="AW357" s="6">
        <v>26.100201091391298</v>
      </c>
      <c r="AX357" s="2">
        <v>115.24783610411468</v>
      </c>
      <c r="AY357" s="6">
        <v>30.537592776902176</v>
      </c>
      <c r="AZ357" s="2">
        <v>401.75345518814095</v>
      </c>
      <c r="BA357" s="6">
        <v>39.947384159519636</v>
      </c>
      <c r="BB357" s="2">
        <v>10490.177436729182</v>
      </c>
      <c r="BC357" s="7">
        <v>1.1417336573071029</v>
      </c>
      <c r="BD357" s="6">
        <v>78.444134305749955</v>
      </c>
      <c r="BE357" s="6">
        <v>87.513977969014718</v>
      </c>
      <c r="BF357" s="12" t="s">
        <v>401</v>
      </c>
      <c r="BG357" s="12"/>
      <c r="BH357" s="12"/>
      <c r="BI357" s="13">
        <v>1.5019528197817086E-2</v>
      </c>
      <c r="BJ357" s="13">
        <v>20.533939670165228</v>
      </c>
      <c r="BK357" s="13">
        <v>0.59951632553813039</v>
      </c>
      <c r="BL357" s="13">
        <v>2.4150520232974904</v>
      </c>
      <c r="BM357" s="13"/>
      <c r="BN357" s="13">
        <v>16.813557428476226</v>
      </c>
      <c r="BO357" s="13">
        <v>6.5569678441334363</v>
      </c>
      <c r="BP357" s="13">
        <v>51.671485918748786</v>
      </c>
      <c r="BQ357" s="13">
        <v>136.40513192691904</v>
      </c>
      <c r="BR357" s="13">
        <v>254.70783751089002</v>
      </c>
      <c r="BS357" s="13">
        <v>461.13429490090635</v>
      </c>
      <c r="BT357" s="13">
        <v>696.36154745688623</v>
      </c>
      <c r="BU357" s="13">
        <v>1197.5526579177324</v>
      </c>
      <c r="BV357" s="13">
        <v>2363.2556187537702</v>
      </c>
      <c r="BW357" s="13">
        <v>1572.7316598236077</v>
      </c>
      <c r="BX357" s="12"/>
      <c r="BY357" s="143">
        <v>854.41984887995022</v>
      </c>
      <c r="BZ357" s="143"/>
      <c r="CA357" s="11">
        <v>216.39321005951248</v>
      </c>
      <c r="CB357" s="11">
        <v>0.22245786901758285</v>
      </c>
      <c r="CC357" s="11">
        <v>710.70663518366825</v>
      </c>
      <c r="CD357" s="11">
        <v>2.186453530828672E-2</v>
      </c>
      <c r="CE357" s="11">
        <v>3.8080751636909546E-3</v>
      </c>
      <c r="CF357" s="11">
        <v>1.8235331798475811</v>
      </c>
      <c r="CG357" s="11">
        <v>2.3790361893792335E-2</v>
      </c>
      <c r="CH357" s="11">
        <v>2.6541043827869995E-2</v>
      </c>
      <c r="CI357" s="11">
        <v>0.89636119996195307</v>
      </c>
      <c r="CJ357" s="11">
        <v>0.11203184111190355</v>
      </c>
      <c r="CK357" s="11">
        <v>14.981794397100952</v>
      </c>
      <c r="CL357" s="112"/>
      <c r="CM357" s="112"/>
      <c r="CN357" s="112"/>
      <c r="CO357" s="112"/>
      <c r="CP357" s="112"/>
      <c r="CQ357" s="112"/>
      <c r="CR357" s="112"/>
      <c r="CS357" s="112"/>
      <c r="CT357" s="112"/>
      <c r="CU357" s="112"/>
      <c r="CV357" s="112"/>
      <c r="CW357" s="112"/>
      <c r="CX357" s="112"/>
      <c r="CY357" s="112"/>
      <c r="CZ357" s="112"/>
      <c r="DA357" s="112"/>
      <c r="DB357" s="112"/>
      <c r="DC357" s="112"/>
      <c r="DD357" s="112"/>
      <c r="DE357" s="112"/>
      <c r="DF357" s="112"/>
      <c r="DG357" s="112"/>
      <c r="DH357" s="112"/>
      <c r="DI357" s="112"/>
      <c r="DJ357" s="112"/>
      <c r="DK357" s="112"/>
      <c r="DL357" s="112"/>
      <c r="DM357" s="112"/>
      <c r="DN357" s="112"/>
      <c r="DO357" s="1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45"/>
      <c r="EB357" s="45"/>
      <c r="EC357" s="45"/>
      <c r="ED357" s="45"/>
      <c r="EE357" s="45"/>
      <c r="EF357" s="45"/>
      <c r="EG357" s="45"/>
      <c r="EH357" s="45"/>
      <c r="EI357" s="45"/>
      <c r="EJ357" s="45"/>
      <c r="EK357" s="45"/>
      <c r="EL357" s="45"/>
      <c r="EM357" s="45"/>
      <c r="EN357" s="45"/>
      <c r="EO357" s="45"/>
      <c r="EP357" s="45"/>
      <c r="EQ357" s="45"/>
      <c r="ER357" s="45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6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  <c r="HV357" s="16"/>
      <c r="HW357" s="16"/>
      <c r="HX357" s="16"/>
      <c r="HY357" s="16"/>
      <c r="HZ357" s="16"/>
      <c r="IA357" s="16"/>
      <c r="IB357" s="16"/>
      <c r="IC357" s="16"/>
      <c r="ID357" s="16"/>
      <c r="IE357" s="16"/>
      <c r="IF357" s="16"/>
      <c r="IG357" s="16"/>
      <c r="IH357" s="16"/>
      <c r="II357" s="16"/>
      <c r="IJ357" s="16"/>
      <c r="IK357" s="16"/>
      <c r="IL357" s="16"/>
      <c r="IM357" s="16"/>
      <c r="IN357" s="16"/>
      <c r="IO357" s="16"/>
      <c r="IP357" s="16"/>
      <c r="IQ357" s="16"/>
      <c r="IR357" s="16"/>
      <c r="IS357" s="16"/>
    </row>
    <row r="358" spans="1:253" s="48" customFormat="1">
      <c r="A358" s="12" t="s">
        <v>508</v>
      </c>
      <c r="B358" s="10">
        <v>159.8368196377439</v>
      </c>
      <c r="C358" s="10">
        <v>140.32878840660862</v>
      </c>
      <c r="D358" s="11">
        <v>8.479099205036194</v>
      </c>
      <c r="E358" s="43">
        <v>0.87795032912098403</v>
      </c>
      <c r="F358" s="2">
        <v>5146.2941176470586</v>
      </c>
      <c r="G358" s="2">
        <v>315.52688524590155</v>
      </c>
      <c r="H358" s="10">
        <v>1.8342439430635218</v>
      </c>
      <c r="I358" s="12"/>
      <c r="J358" s="14">
        <v>1.4902589932498178E-2</v>
      </c>
      <c r="K358" s="12">
        <v>6.7714447872481234</v>
      </c>
      <c r="L358" s="15">
        <v>0.30396687528668453</v>
      </c>
      <c r="M358" s="13">
        <v>7.0606184637175442</v>
      </c>
      <c r="N358" s="14">
        <v>3.8641461159857671E-2</v>
      </c>
      <c r="O358" s="13">
        <v>3.2881886556796553</v>
      </c>
      <c r="P358" s="12">
        <v>0.45492104384730014</v>
      </c>
      <c r="Q358" s="11">
        <v>25.878938580066968</v>
      </c>
      <c r="R358" s="13">
        <v>3.2881886556796553</v>
      </c>
      <c r="S358" s="14">
        <v>5.7052074963149013E-2</v>
      </c>
      <c r="T358" s="13">
        <v>6.2482116205238052</v>
      </c>
      <c r="U358" s="163">
        <v>298.99095664964631</v>
      </c>
      <c r="V358" s="163">
        <v>20.096997280849941</v>
      </c>
      <c r="W358" s="163">
        <v>22.208574118216944</v>
      </c>
      <c r="X358" s="164">
        <v>493.55506351480881</v>
      </c>
      <c r="Y358" s="164">
        <v>137.74377806397803</v>
      </c>
      <c r="Z358" s="164">
        <v>138.62459333080886</v>
      </c>
      <c r="AA358" s="164">
        <v>269.49389327745661</v>
      </c>
      <c r="AB358" s="164">
        <v>16.712151143876074</v>
      </c>
      <c r="AC358" s="164">
        <v>16.951302721032981</v>
      </c>
      <c r="AD358" s="164">
        <v>244.40658739684659</v>
      </c>
      <c r="AE358" s="164">
        <v>7.8861097584969011</v>
      </c>
      <c r="AF358" s="7">
        <v>8.2204064830769337</v>
      </c>
      <c r="AG358" s="6">
        <v>9.309044288725854</v>
      </c>
      <c r="AH358" s="2">
        <v>6.3397726282622617</v>
      </c>
      <c r="AI358" s="6">
        <f t="shared" si="5"/>
        <v>50.480380921162748</v>
      </c>
      <c r="AJ358" s="2">
        <v>533.64401851648313</v>
      </c>
      <c r="AK358" s="6">
        <v>18.746930358246033</v>
      </c>
      <c r="AL358" s="2">
        <v>1154.8746278615872</v>
      </c>
      <c r="AM358" s="7">
        <v>1.4618618546717308</v>
      </c>
      <c r="AN358" s="6">
        <v>14.39670013426049</v>
      </c>
      <c r="AO358" s="6">
        <v>35.195883998327879</v>
      </c>
      <c r="AP358" s="7">
        <v>4.3424022380088649</v>
      </c>
      <c r="AQ358" s="6">
        <v>20.182683244793381</v>
      </c>
      <c r="AR358" s="7">
        <v>9.8792021582208633</v>
      </c>
      <c r="AS358" s="7">
        <v>1.3058307644964928</v>
      </c>
      <c r="AT358" s="6">
        <v>25.785276771556539</v>
      </c>
      <c r="AU358" s="6">
        <v>10.200389908958602</v>
      </c>
      <c r="AV358" s="2">
        <v>119.18288062018765</v>
      </c>
      <c r="AW358" s="6">
        <v>44.147707204004675</v>
      </c>
      <c r="AX358" s="2">
        <v>177.6686679713622</v>
      </c>
      <c r="AY358" s="6">
        <v>46.792811849264162</v>
      </c>
      <c r="AZ358" s="2">
        <v>538.72174438527588</v>
      </c>
      <c r="BA358" s="6">
        <v>51.131341620813046</v>
      </c>
      <c r="BB358" s="2">
        <v>12358.692133898046</v>
      </c>
      <c r="BC358" s="44">
        <v>0.71957022854346619</v>
      </c>
      <c r="BD358" s="2">
        <v>140.32878840660862</v>
      </c>
      <c r="BE358" s="2">
        <v>159.8368196377439</v>
      </c>
      <c r="BF358" s="12" t="s">
        <v>401</v>
      </c>
      <c r="BG358" s="12"/>
      <c r="BH358" s="124"/>
      <c r="BI358" s="148">
        <v>60.745570186753127</v>
      </c>
      <c r="BJ358" s="148">
        <v>57.509614376352744</v>
      </c>
      <c r="BK358" s="148">
        <v>45.70949724219858</v>
      </c>
      <c r="BL358" s="148">
        <v>43.217737140885184</v>
      </c>
      <c r="BM358" s="148"/>
      <c r="BN358" s="148">
        <v>64.569948746541598</v>
      </c>
      <c r="BO358" s="148">
        <v>22.514323525801601</v>
      </c>
      <c r="BP358" s="148">
        <v>125.475799374971</v>
      </c>
      <c r="BQ358" s="148">
        <v>272.73769810049737</v>
      </c>
      <c r="BR358" s="148">
        <v>469.22393944955763</v>
      </c>
      <c r="BS358" s="148">
        <v>779.99482692587765</v>
      </c>
      <c r="BT358" s="148">
        <v>1073.5266946910101</v>
      </c>
      <c r="BU358" s="148">
        <v>1835.0122293829083</v>
      </c>
      <c r="BV358" s="148">
        <v>3168.9514375604463</v>
      </c>
      <c r="BW358" s="148">
        <v>2013.044945701301</v>
      </c>
      <c r="BX358" s="124"/>
      <c r="BY358" s="144">
        <v>865.46022397741285</v>
      </c>
      <c r="BZ358" s="144"/>
      <c r="CA358" s="145">
        <v>1.0913898909279816</v>
      </c>
      <c r="CB358" s="145">
        <v>0.25012879800160698</v>
      </c>
      <c r="CC358" s="145">
        <v>1098.9335228695309</v>
      </c>
      <c r="CD358" s="145">
        <v>3.9595368325229377E-2</v>
      </c>
      <c r="CE358" s="145">
        <v>4.137277720558101E-3</v>
      </c>
      <c r="CF358" s="145">
        <v>2.0315763447173047</v>
      </c>
      <c r="CG358" s="145">
        <v>9.1459643528000126E-3</v>
      </c>
      <c r="CH358" s="145">
        <v>1.0417405232887238E-2</v>
      </c>
      <c r="CI358" s="145">
        <v>0.87795032912098403</v>
      </c>
      <c r="CJ358" s="145">
        <v>0.12150997607978202</v>
      </c>
      <c r="CK358" s="145">
        <v>10.701327950014715</v>
      </c>
      <c r="CL358" s="124"/>
      <c r="CM358" s="124"/>
      <c r="CN358" s="124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45"/>
      <c r="EB358" s="45"/>
      <c r="EC358" s="45"/>
      <c r="ED358" s="45"/>
      <c r="EE358" s="45"/>
      <c r="EF358" s="45"/>
      <c r="EG358" s="45"/>
      <c r="EH358" s="45"/>
      <c r="EI358" s="45"/>
      <c r="EJ358" s="45"/>
      <c r="EK358" s="45"/>
      <c r="EL358" s="45"/>
      <c r="EM358" s="45"/>
      <c r="EN358" s="45"/>
      <c r="EO358" s="45"/>
      <c r="EP358" s="45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6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  <c r="HV358" s="16"/>
      <c r="HW358" s="16"/>
      <c r="HX358" s="16"/>
      <c r="HY358" s="16"/>
      <c r="HZ358" s="16"/>
      <c r="IA358" s="16"/>
      <c r="IB358" s="16"/>
      <c r="IC358" s="16"/>
      <c r="ID358" s="16"/>
      <c r="IE358" s="16"/>
      <c r="IF358" s="16"/>
      <c r="IG358" s="16"/>
      <c r="IH358" s="16"/>
      <c r="II358" s="16"/>
      <c r="IJ358" s="16"/>
      <c r="IK358" s="16"/>
      <c r="IL358" s="16"/>
      <c r="IM358" s="16"/>
      <c r="IN358" s="16"/>
      <c r="IO358" s="16"/>
      <c r="IP358" s="16"/>
      <c r="IQ358" s="16"/>
      <c r="IR358" s="16"/>
      <c r="IS358" s="16"/>
    </row>
    <row r="359" spans="1:253" s="48" customFormat="1">
      <c r="A359" s="112" t="s">
        <v>365</v>
      </c>
      <c r="B359" s="113">
        <v>224.50743571336778</v>
      </c>
      <c r="C359" s="113">
        <v>193.6962727578285</v>
      </c>
      <c r="D359" s="119">
        <v>10.888422099245096</v>
      </c>
      <c r="E359" s="115">
        <v>0.86276105796835878</v>
      </c>
      <c r="F359" s="116">
        <v>5805.5721925133685</v>
      </c>
      <c r="G359" s="116">
        <v>389.47068416374498</v>
      </c>
      <c r="H359" s="113">
        <v>15.276423972031729</v>
      </c>
      <c r="I359" s="112"/>
      <c r="J359" s="117">
        <v>9.8559583275657902E-3</v>
      </c>
      <c r="K359" s="112">
        <v>7.9782348149360098</v>
      </c>
      <c r="L359" s="118">
        <v>0.26827421310828381</v>
      </c>
      <c r="M359" s="119">
        <v>8.6027101064777973</v>
      </c>
      <c r="N359" s="117">
        <v>3.8940627173174813E-2</v>
      </c>
      <c r="O359" s="119">
        <v>2.8335915125410116</v>
      </c>
      <c r="P359" s="112">
        <v>0.32404691761436993</v>
      </c>
      <c r="Q359" s="114">
        <v>25.680120547438793</v>
      </c>
      <c r="R359" s="119">
        <v>2.8335915125410116</v>
      </c>
      <c r="S359" s="117">
        <v>4.9966014885335169E-2</v>
      </c>
      <c r="T359" s="119">
        <v>8.1226461400304011</v>
      </c>
      <c r="U359" s="165">
        <v>198.2347755106905</v>
      </c>
      <c r="V359" s="165">
        <v>15.738331261644586</v>
      </c>
      <c r="W359" s="165">
        <v>16.679222786585051</v>
      </c>
      <c r="X359" s="166">
        <v>193.4155311482146</v>
      </c>
      <c r="Y359" s="166">
        <v>188.8552441293844</v>
      </c>
      <c r="Z359" s="166">
        <v>189.22724956390462</v>
      </c>
      <c r="AA359" s="166">
        <v>241.31298068694352</v>
      </c>
      <c r="AB359" s="166">
        <v>18.47697905101818</v>
      </c>
      <c r="AC359" s="166">
        <v>18.582161197748867</v>
      </c>
      <c r="AD359" s="166">
        <v>246.26311865519196</v>
      </c>
      <c r="AE359" s="166">
        <v>6.8464850000491593</v>
      </c>
      <c r="AF359" s="121">
        <v>7.0914309379101912</v>
      </c>
      <c r="AG359" s="120">
        <v>-2.0513351391860279</v>
      </c>
      <c r="AH359" s="116">
        <v>8.3130585792392893</v>
      </c>
      <c r="AI359" s="6">
        <f t="shared" si="5"/>
        <v>-27.323342232780767</v>
      </c>
      <c r="AJ359" s="116">
        <v>427.39511294137401</v>
      </c>
      <c r="AK359" s="120">
        <v>11.403489985860308</v>
      </c>
      <c r="AL359" s="116">
        <v>1346.6019813110474</v>
      </c>
      <c r="AM359" s="121">
        <v>1.7532457639088879</v>
      </c>
      <c r="AN359" s="121">
        <v>7.0319462013062966</v>
      </c>
      <c r="AO359" s="120">
        <v>23.56946433386414</v>
      </c>
      <c r="AP359" s="121">
        <v>1.3332895520238941</v>
      </c>
      <c r="AQ359" s="121">
        <v>8.8412094435060435</v>
      </c>
      <c r="AR359" s="121">
        <v>5.3730540420167365</v>
      </c>
      <c r="AS359" s="121">
        <v>1.2152201175642585</v>
      </c>
      <c r="AT359" s="120">
        <v>19.384826843058274</v>
      </c>
      <c r="AU359" s="121">
        <v>9.33991228563508</v>
      </c>
      <c r="AV359" s="116">
        <v>123.41047997989395</v>
      </c>
      <c r="AW359" s="120">
        <v>46.147065586911978</v>
      </c>
      <c r="AX359" s="116">
        <v>211.52923612376964</v>
      </c>
      <c r="AY359" s="120">
        <v>58.00873389513351</v>
      </c>
      <c r="AZ359" s="116">
        <v>684.93213738764712</v>
      </c>
      <c r="BA359" s="120">
        <v>85.05898514729239</v>
      </c>
      <c r="BB359" s="116">
        <v>12793.08548242717</v>
      </c>
      <c r="BC359" s="122">
        <v>0.8584739890433013</v>
      </c>
      <c r="BD359" s="116">
        <v>193.6962727578285</v>
      </c>
      <c r="BE359" s="116">
        <v>224.50743571336778</v>
      </c>
      <c r="BF359" s="112" t="s">
        <v>249</v>
      </c>
      <c r="BG359" s="112"/>
      <c r="BH359" s="112"/>
      <c r="BI359" s="119">
        <v>29.670659077241758</v>
      </c>
      <c r="BJ359" s="119">
        <v>38.51219662396101</v>
      </c>
      <c r="BK359" s="119">
        <v>14.034626863409411</v>
      </c>
      <c r="BL359" s="119">
        <v>18.93192600322493</v>
      </c>
      <c r="BM359" s="119"/>
      <c r="BN359" s="119">
        <v>35.118000274619192</v>
      </c>
      <c r="BO359" s="119">
        <v>20.952070992487215</v>
      </c>
      <c r="BP359" s="119">
        <v>94.330057630453894</v>
      </c>
      <c r="BQ359" s="119">
        <v>249.73027501698073</v>
      </c>
      <c r="BR359" s="119">
        <v>485.8680314169053</v>
      </c>
      <c r="BS359" s="119">
        <v>815.31917998077699</v>
      </c>
      <c r="BT359" s="119">
        <v>1278.122272651176</v>
      </c>
      <c r="BU359" s="119">
        <v>2274.8523096130789</v>
      </c>
      <c r="BV359" s="119">
        <v>4029.0125728685121</v>
      </c>
      <c r="BW359" s="119">
        <v>3348.7789428067872</v>
      </c>
      <c r="BX359" s="112"/>
      <c r="BY359" s="149">
        <v>810.00476466774398</v>
      </c>
      <c r="BZ359" s="149"/>
      <c r="CA359" s="114">
        <v>1.8872709637556364</v>
      </c>
      <c r="CB359" s="114">
        <v>0.36402986793588332</v>
      </c>
      <c r="CC359" s="114">
        <v>1285.1755609396232</v>
      </c>
      <c r="CD359" s="114">
        <v>2.3412698750476791E-2</v>
      </c>
      <c r="CE359" s="114">
        <v>6.6488248877982613E-3</v>
      </c>
      <c r="CF359" s="114">
        <v>2.0422817537695419</v>
      </c>
      <c r="CG359" s="114">
        <v>7.809299314911265E-3</v>
      </c>
      <c r="CH359" s="114">
        <v>9.0515203981281975E-3</v>
      </c>
      <c r="CI359" s="114">
        <v>0.86276105796835878</v>
      </c>
      <c r="CJ359" s="114">
        <v>0.14384077511102902</v>
      </c>
      <c r="CK359" s="114">
        <v>9.5002722853354644</v>
      </c>
      <c r="CL359" s="112"/>
      <c r="CM359" s="112"/>
      <c r="CN359" s="112"/>
      <c r="CO359" s="112"/>
      <c r="CP359" s="112"/>
      <c r="CQ359" s="112"/>
      <c r="CR359" s="112"/>
      <c r="CS359" s="112"/>
      <c r="CT359" s="112"/>
      <c r="CU359" s="112"/>
      <c r="CV359" s="112"/>
      <c r="CW359" s="112"/>
      <c r="CX359" s="112"/>
      <c r="CY359" s="112"/>
      <c r="CZ359" s="112"/>
      <c r="DA359" s="112"/>
      <c r="DB359" s="112"/>
      <c r="DC359" s="112"/>
      <c r="DD359" s="112"/>
      <c r="DE359" s="112"/>
      <c r="DF359" s="112"/>
      <c r="DG359" s="112"/>
      <c r="DH359" s="112"/>
      <c r="DI359" s="112"/>
      <c r="DJ359" s="112"/>
      <c r="DK359" s="112"/>
      <c r="DL359" s="112"/>
      <c r="DM359" s="112"/>
      <c r="DN359" s="112"/>
      <c r="DO359" s="112"/>
      <c r="DP359" s="112"/>
      <c r="DQ359" s="112"/>
      <c r="DR359" s="112"/>
      <c r="DS359" s="112"/>
      <c r="DT359" s="112"/>
      <c r="DU359" s="112"/>
      <c r="DV359" s="112"/>
      <c r="DW359" s="112"/>
      <c r="DX359" s="112"/>
      <c r="DY359" s="112"/>
      <c r="DZ359" s="112"/>
      <c r="EA359" s="112"/>
      <c r="EB359" s="112"/>
      <c r="EC359" s="112"/>
      <c r="ED359" s="112"/>
      <c r="EE359" s="112"/>
      <c r="EF359" s="112"/>
      <c r="EG359" s="112"/>
      <c r="EH359" s="112"/>
      <c r="EI359" s="112"/>
      <c r="EJ359" s="112"/>
      <c r="EK359" s="112"/>
      <c r="EL359" s="112"/>
      <c r="EM359" s="112"/>
      <c r="EN359" s="112"/>
      <c r="EO359" s="112"/>
      <c r="EP359" s="112"/>
      <c r="EQ359" s="112"/>
      <c r="ER359" s="112"/>
      <c r="ES359" s="112"/>
      <c r="ET359" s="112"/>
      <c r="EU359" s="112"/>
      <c r="EV359" s="112"/>
      <c r="EW359" s="112"/>
      <c r="EX359" s="112"/>
      <c r="EY359" s="112"/>
      <c r="EZ359" s="112"/>
      <c r="FA359" s="112"/>
      <c r="FB359" s="112"/>
      <c r="FC359" s="112"/>
      <c r="FD359" s="112"/>
      <c r="FE359" s="112"/>
      <c r="FF359" s="112"/>
      <c r="FG359" s="112"/>
      <c r="FH359" s="112"/>
      <c r="FI359" s="112"/>
      <c r="FJ359" s="112"/>
      <c r="FK359" s="112"/>
      <c r="FL359" s="112"/>
      <c r="FM359" s="112"/>
      <c r="FN359" s="112"/>
      <c r="FO359" s="112"/>
      <c r="FP359" s="112"/>
      <c r="FQ359" s="112"/>
      <c r="FR359" s="112"/>
      <c r="FS359" s="112"/>
      <c r="FT359" s="112"/>
      <c r="FU359" s="112"/>
      <c r="FV359" s="112"/>
      <c r="FW359" s="112"/>
      <c r="FX359" s="112"/>
      <c r="FY359" s="112"/>
      <c r="FZ359" s="112"/>
      <c r="GA359" s="112"/>
      <c r="GB359" s="112"/>
      <c r="GC359" s="112"/>
      <c r="GD359" s="112"/>
      <c r="GE359" s="112"/>
      <c r="GF359" s="112"/>
      <c r="GG359" s="112"/>
      <c r="GH359" s="112"/>
      <c r="GI359" s="112"/>
      <c r="GJ359" s="112"/>
      <c r="GK359" s="112"/>
      <c r="GL359" s="112"/>
      <c r="GM359" s="112"/>
      <c r="GN359" s="112"/>
      <c r="GO359" s="112"/>
      <c r="GP359" s="112"/>
      <c r="GQ359" s="112"/>
      <c r="GR359" s="112"/>
      <c r="GS359" s="112"/>
      <c r="GT359" s="112"/>
      <c r="GU359" s="112"/>
      <c r="GV359" s="112"/>
      <c r="GW359" s="112"/>
      <c r="GX359" s="112"/>
      <c r="GY359" s="112"/>
      <c r="GZ359" s="112"/>
      <c r="HA359" s="112"/>
      <c r="HB359" s="112"/>
      <c r="HC359" s="112"/>
      <c r="HD359" s="112"/>
      <c r="HE359" s="112"/>
      <c r="HF359" s="112"/>
      <c r="HG359" s="112"/>
      <c r="HH359" s="112"/>
      <c r="HI359" s="112"/>
      <c r="HJ359" s="112"/>
      <c r="HK359" s="112"/>
      <c r="HL359" s="112"/>
      <c r="HM359" s="112"/>
      <c r="HN359" s="112"/>
      <c r="HO359" s="112"/>
      <c r="HP359" s="112"/>
      <c r="HQ359" s="112"/>
      <c r="HR359" s="112"/>
      <c r="HS359" s="112"/>
      <c r="HT359" s="112"/>
      <c r="HU359" s="112"/>
      <c r="HV359" s="112"/>
      <c r="HW359" s="112"/>
      <c r="HX359" s="112"/>
      <c r="HY359" s="112"/>
      <c r="HZ359" s="112"/>
      <c r="IA359" s="112"/>
      <c r="IB359" s="112"/>
      <c r="IC359" s="112"/>
      <c r="ID359" s="112"/>
      <c r="IE359" s="112"/>
      <c r="IF359" s="112"/>
      <c r="IG359" s="112"/>
      <c r="IH359" s="112"/>
      <c r="II359" s="112"/>
      <c r="IJ359" s="112"/>
      <c r="IK359" s="112"/>
      <c r="IL359" s="112"/>
      <c r="IM359" s="112"/>
      <c r="IN359" s="112"/>
      <c r="IO359" s="112"/>
      <c r="IP359" s="112"/>
      <c r="IQ359" s="112"/>
      <c r="IR359" s="112"/>
      <c r="IS359" s="112"/>
    </row>
    <row r="360" spans="1:253" s="48" customFormat="1">
      <c r="A360" s="112" t="s">
        <v>366</v>
      </c>
      <c r="B360" s="119">
        <v>55.077647231576769</v>
      </c>
      <c r="C360" s="119">
        <v>21.732538334420699</v>
      </c>
      <c r="D360" s="114">
        <v>2.6069184249682475</v>
      </c>
      <c r="E360" s="115">
        <v>0.39458000526139281</v>
      </c>
      <c r="F360" s="116">
        <v>1748.5294117647059</v>
      </c>
      <c r="G360" s="116">
        <v>315.16250123868588</v>
      </c>
      <c r="H360" s="113">
        <v>4.9312098389436283</v>
      </c>
      <c r="I360" s="112"/>
      <c r="J360" s="117">
        <v>1.3127347760898305E-2</v>
      </c>
      <c r="K360" s="112">
        <v>14.223090859929435</v>
      </c>
      <c r="L360" s="118">
        <v>0.2663144627727107</v>
      </c>
      <c r="M360" s="119">
        <v>13.927612760734331</v>
      </c>
      <c r="N360" s="117">
        <v>4.1290677591115703E-2</v>
      </c>
      <c r="O360" s="119">
        <v>4.2328095192882342</v>
      </c>
      <c r="P360" s="112">
        <v>0.3017223655138766</v>
      </c>
      <c r="Q360" s="114">
        <v>24.218541771161554</v>
      </c>
      <c r="R360" s="119">
        <v>4.2328095192882342</v>
      </c>
      <c r="S360" s="117">
        <v>4.6777980424465793E-2</v>
      </c>
      <c r="T360" s="119">
        <v>13.268825147178356</v>
      </c>
      <c r="U360" s="165">
        <v>263.60541950015539</v>
      </c>
      <c r="V360" s="165">
        <v>37.249408240045057</v>
      </c>
      <c r="W360" s="165">
        <v>38.047042433971448</v>
      </c>
      <c r="X360" s="166">
        <v>37.856505467667958</v>
      </c>
      <c r="Y360" s="166">
        <v>317.55946788914275</v>
      </c>
      <c r="Z360" s="166">
        <v>317.79252344217196</v>
      </c>
      <c r="AA360" s="166">
        <v>239.74278691559172</v>
      </c>
      <c r="AB360" s="166">
        <v>29.741288469424578</v>
      </c>
      <c r="AC360" s="166">
        <v>29.806447743195132</v>
      </c>
      <c r="AD360" s="166">
        <v>260.82823432568119</v>
      </c>
      <c r="AE360" s="166">
        <v>10.819992513016016</v>
      </c>
      <c r="AF360" s="120">
        <v>10.997408035415715</v>
      </c>
      <c r="AG360" s="120">
        <v>-8.7950289063391871</v>
      </c>
      <c r="AH360" s="116">
        <v>14.231161931153169</v>
      </c>
      <c r="AI360" s="6">
        <f t="shared" si="5"/>
        <v>-588.99184196609576</v>
      </c>
      <c r="AJ360" s="120">
        <v>96.449716919444725</v>
      </c>
      <c r="AK360" s="121">
        <v>5.5672585641286094</v>
      </c>
      <c r="AL360" s="116">
        <v>459.32784231393049</v>
      </c>
      <c r="AM360" s="121">
        <v>1.1327631239719493</v>
      </c>
      <c r="AN360" s="120"/>
      <c r="AO360" s="121">
        <v>6.7463345008589135</v>
      </c>
      <c r="AP360" s="121"/>
      <c r="AQ360" s="122">
        <v>0.8012448783350008</v>
      </c>
      <c r="AR360" s="122">
        <v>0.87326873262263272</v>
      </c>
      <c r="AS360" s="122">
        <v>0.48145954906781374</v>
      </c>
      <c r="AT360" s="121">
        <v>5.8166755368407985</v>
      </c>
      <c r="AU360" s="121">
        <v>2.8488821636407353</v>
      </c>
      <c r="AV360" s="120">
        <v>37.53719417578742</v>
      </c>
      <c r="AW360" s="120">
        <v>16.446945629245214</v>
      </c>
      <c r="AX360" s="120">
        <v>70.608854627396141</v>
      </c>
      <c r="AY360" s="120">
        <v>24.558934862922985</v>
      </c>
      <c r="AZ360" s="116">
        <v>336.15426870310603</v>
      </c>
      <c r="BA360" s="120">
        <v>35.279817684759713</v>
      </c>
      <c r="BB360" s="116">
        <v>9214.3059908890191</v>
      </c>
      <c r="BC360" s="122">
        <v>0.69925589727549964</v>
      </c>
      <c r="BD360" s="120">
        <v>21.732538334420699</v>
      </c>
      <c r="BE360" s="120">
        <v>55.077647231576769</v>
      </c>
      <c r="BF360" s="112" t="s">
        <v>249</v>
      </c>
      <c r="BG360" s="112"/>
      <c r="BH360" s="112"/>
      <c r="BI360" s="119" t="s">
        <v>247</v>
      </c>
      <c r="BJ360" s="119">
        <v>11.023422387024368</v>
      </c>
      <c r="BK360" s="119">
        <v>0.38337075518421088</v>
      </c>
      <c r="BL360" s="119">
        <v>1.7157277908672393</v>
      </c>
      <c r="BM360" s="119"/>
      <c r="BN360" s="119">
        <v>5.7076387753113247</v>
      </c>
      <c r="BO360" s="119">
        <v>8.3010267080657538</v>
      </c>
      <c r="BP360" s="119">
        <v>28.304990446913862</v>
      </c>
      <c r="BQ360" s="119">
        <v>76.173319883442119</v>
      </c>
      <c r="BR360" s="119">
        <v>147.78422903853314</v>
      </c>
      <c r="BS360" s="119">
        <v>290.58207825521578</v>
      </c>
      <c r="BT360" s="119">
        <v>426.63960499937241</v>
      </c>
      <c r="BU360" s="119">
        <v>963.09548482050934</v>
      </c>
      <c r="BV360" s="119">
        <v>1977.3780511947411</v>
      </c>
      <c r="BW360" s="119">
        <v>1388.9692001873902</v>
      </c>
      <c r="BX360" s="112"/>
      <c r="BY360" s="149">
        <v>738.90893311584898</v>
      </c>
      <c r="BZ360" s="149"/>
      <c r="CA360" s="114" t="s">
        <v>247</v>
      </c>
      <c r="CB360" s="114">
        <v>0.65308854287272133</v>
      </c>
      <c r="CC360" s="114">
        <v>538.15388104458339</v>
      </c>
      <c r="CD360" s="114">
        <v>1.4314405093053326E-2</v>
      </c>
      <c r="CE360" s="114">
        <v>3.8288089976221671E-3</v>
      </c>
      <c r="CF360" s="114">
        <v>1.6199550527718356</v>
      </c>
      <c r="CG360" s="114">
        <v>2.0566657816903273E-2</v>
      </c>
      <c r="CH360" s="114">
        <v>5.2122909277368783E-2</v>
      </c>
      <c r="CI360" s="114">
        <v>0.39458000526139281</v>
      </c>
      <c r="CJ360" s="114">
        <v>4.7313784039173176E-2</v>
      </c>
      <c r="CK360" s="114">
        <v>20.060412502909944</v>
      </c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112"/>
      <c r="DQ360" s="112"/>
      <c r="DR360" s="112"/>
      <c r="DS360" s="112"/>
      <c r="DT360" s="112"/>
      <c r="DU360" s="112"/>
      <c r="DV360" s="112"/>
      <c r="DW360" s="112"/>
      <c r="DX360" s="112"/>
      <c r="DY360" s="112"/>
      <c r="DZ360" s="112"/>
      <c r="EA360" s="112"/>
      <c r="EB360" s="112"/>
      <c r="EC360" s="112"/>
      <c r="ED360" s="112"/>
      <c r="EE360" s="112"/>
      <c r="EF360" s="112"/>
      <c r="EG360" s="112"/>
      <c r="EH360" s="112"/>
      <c r="EI360" s="112"/>
      <c r="EJ360" s="112"/>
      <c r="EK360" s="112"/>
      <c r="EL360" s="112"/>
      <c r="EM360" s="112"/>
      <c r="EN360" s="112"/>
      <c r="EO360" s="112"/>
      <c r="EP360" s="112"/>
      <c r="EQ360" s="112"/>
      <c r="ER360" s="112"/>
      <c r="ES360" s="112"/>
      <c r="ET360" s="112"/>
      <c r="EU360" s="112"/>
      <c r="EV360" s="112"/>
      <c r="EW360" s="112"/>
      <c r="EX360" s="112"/>
      <c r="EY360" s="112"/>
      <c r="EZ360" s="112"/>
      <c r="FA360" s="112"/>
      <c r="FB360" s="112"/>
      <c r="FC360" s="112"/>
      <c r="FD360" s="112"/>
      <c r="FE360" s="112"/>
      <c r="FF360" s="112"/>
      <c r="FG360" s="112"/>
      <c r="FH360" s="112"/>
      <c r="FI360" s="112"/>
      <c r="FJ360" s="112"/>
      <c r="FK360" s="112"/>
      <c r="FL360" s="112"/>
      <c r="FM360" s="112"/>
      <c r="FN360" s="112"/>
      <c r="FO360" s="112"/>
      <c r="FP360" s="112"/>
      <c r="FQ360" s="112"/>
      <c r="FR360" s="112"/>
      <c r="FS360" s="112"/>
      <c r="FT360" s="112"/>
      <c r="FU360" s="112"/>
      <c r="FV360" s="112"/>
      <c r="FW360" s="112"/>
      <c r="FX360" s="112"/>
      <c r="FY360" s="112"/>
      <c r="FZ360" s="112"/>
      <c r="GA360" s="112"/>
      <c r="GB360" s="112"/>
      <c r="GC360" s="112"/>
      <c r="GD360" s="112"/>
      <c r="GE360" s="112"/>
      <c r="GF360" s="112"/>
      <c r="GG360" s="112"/>
      <c r="GH360" s="112"/>
      <c r="GI360" s="112"/>
      <c r="GJ360" s="112"/>
      <c r="GK360" s="112"/>
      <c r="GL360" s="112"/>
      <c r="GM360" s="112"/>
      <c r="GN360" s="112"/>
      <c r="GO360" s="112"/>
      <c r="GP360" s="112"/>
      <c r="GQ360" s="112"/>
      <c r="GR360" s="112"/>
      <c r="GS360" s="112"/>
      <c r="GT360" s="112"/>
      <c r="GU360" s="112"/>
      <c r="GV360" s="112"/>
      <c r="GW360" s="112"/>
      <c r="GX360" s="112"/>
      <c r="GY360" s="112"/>
      <c r="GZ360" s="112"/>
      <c r="HA360" s="112"/>
      <c r="HB360" s="112"/>
      <c r="HC360" s="112"/>
      <c r="HD360" s="112"/>
      <c r="HE360" s="112"/>
      <c r="HF360" s="112"/>
      <c r="HG360" s="112"/>
      <c r="HH360" s="112"/>
      <c r="HI360" s="112"/>
      <c r="HJ360" s="112"/>
      <c r="HK360" s="112"/>
      <c r="HL360" s="112"/>
      <c r="HM360" s="112"/>
      <c r="HN360" s="112"/>
      <c r="HO360" s="112"/>
      <c r="HP360" s="112"/>
      <c r="HQ360" s="112"/>
      <c r="HR360" s="112"/>
      <c r="HS360" s="112"/>
      <c r="HT360" s="112"/>
      <c r="HU360" s="112"/>
      <c r="HV360" s="112"/>
      <c r="HW360" s="112"/>
      <c r="HX360" s="112"/>
      <c r="HY360" s="112"/>
      <c r="HZ360" s="112"/>
      <c r="IA360" s="112"/>
      <c r="IB360" s="112"/>
      <c r="IC360" s="112"/>
      <c r="ID360" s="112"/>
      <c r="IE360" s="112"/>
      <c r="IF360" s="112"/>
      <c r="IG360" s="112"/>
      <c r="IH360" s="112"/>
      <c r="II360" s="112"/>
      <c r="IJ360" s="112"/>
      <c r="IK360" s="112"/>
      <c r="IL360" s="112"/>
      <c r="IM360" s="112"/>
      <c r="IN360" s="112"/>
      <c r="IO360" s="112"/>
      <c r="IP360" s="112"/>
      <c r="IQ360" s="112"/>
      <c r="IR360" s="112"/>
      <c r="IS360" s="112"/>
    </row>
    <row r="361" spans="1:253" s="48" customFormat="1">
      <c r="A361" s="87" t="s">
        <v>153</v>
      </c>
      <c r="B361" s="88">
        <v>225.97397086494007</v>
      </c>
      <c r="C361" s="94">
        <v>92.128631343075639</v>
      </c>
      <c r="D361" s="94">
        <v>11.751063277747098</v>
      </c>
      <c r="E361" s="90">
        <v>0.40769576686395886</v>
      </c>
      <c r="F361" s="91">
        <v>4982.8983957219252</v>
      </c>
      <c r="G361" s="91">
        <v>4982.8983957219252</v>
      </c>
      <c r="H361" s="88">
        <v>117.91550255986122</v>
      </c>
      <c r="I361" s="87"/>
      <c r="J361" s="92">
        <v>2.1185856843016885E-2</v>
      </c>
      <c r="K361" s="87">
        <v>7.9542645928986895</v>
      </c>
      <c r="L361" s="93">
        <v>0.28658457326240488</v>
      </c>
      <c r="M361" s="94">
        <v>8.5637776944725204</v>
      </c>
      <c r="N361" s="92">
        <v>4.220731337618893E-2</v>
      </c>
      <c r="O361" s="94">
        <v>2.6384000070827232</v>
      </c>
      <c r="P361" s="87">
        <v>0.30236093784491613</v>
      </c>
      <c r="Q361" s="89">
        <v>23.692576475719147</v>
      </c>
      <c r="R361" s="94">
        <v>2.6384000070827232</v>
      </c>
      <c r="S361" s="92">
        <v>4.924519088178754E-2</v>
      </c>
      <c r="T361" s="94">
        <v>8.1472163223380143</v>
      </c>
      <c r="U361" s="167">
        <v>423.73869620922534</v>
      </c>
      <c r="V361" s="167">
        <v>33.354444870203203</v>
      </c>
      <c r="W361" s="167">
        <v>35.357708305770146</v>
      </c>
      <c r="X361" s="168">
        <v>159.51562004389154</v>
      </c>
      <c r="Y361" s="168">
        <v>190.60957818928659</v>
      </c>
      <c r="Z361" s="168">
        <v>190.98082846122153</v>
      </c>
      <c r="AA361" s="168">
        <v>255.86748196089488</v>
      </c>
      <c r="AB361" s="168">
        <v>19.369114426351683</v>
      </c>
      <c r="AC361" s="168">
        <v>19.474890424220739</v>
      </c>
      <c r="AD361" s="168">
        <v>266.50043975288719</v>
      </c>
      <c r="AE361" s="168">
        <v>6.8879888821909621</v>
      </c>
      <c r="AF361" s="96">
        <v>7.1522489221182486</v>
      </c>
      <c r="AG361" s="95">
        <v>-4.1556503040184545</v>
      </c>
      <c r="AH361" s="91">
        <v>8.3314607810760464</v>
      </c>
      <c r="AI361" s="6">
        <f t="shared" si="5"/>
        <v>-67.068553963278461</v>
      </c>
      <c r="AJ361" s="91">
        <v>172.34106725758016</v>
      </c>
      <c r="AK361" s="96">
        <v>8.8544139576332803</v>
      </c>
      <c r="AL361" s="91">
        <v>547.97653766087853</v>
      </c>
      <c r="AM361" s="96">
        <v>3.1858598129794946</v>
      </c>
      <c r="AN361" s="98"/>
      <c r="AO361" s="95">
        <v>12.827462631670697</v>
      </c>
      <c r="AP361" s="98"/>
      <c r="AQ361" s="96">
        <v>1.2486649791105193</v>
      </c>
      <c r="AR361" s="96">
        <v>2.1109542286840388</v>
      </c>
      <c r="AS361" s="98">
        <v>0.29689813729878944</v>
      </c>
      <c r="AT361" s="96">
        <v>7.5798162847266335</v>
      </c>
      <c r="AU361" s="96">
        <v>4.1535069475599089</v>
      </c>
      <c r="AV361" s="95">
        <v>52.718699183524102</v>
      </c>
      <c r="AW361" s="95">
        <v>20.148773669700869</v>
      </c>
      <c r="AX361" s="95">
        <v>89.912533607118149</v>
      </c>
      <c r="AY361" s="95">
        <v>27.882579762803328</v>
      </c>
      <c r="AZ361" s="91">
        <v>398.72782068301291</v>
      </c>
      <c r="BA361" s="95">
        <v>33.772751727902516</v>
      </c>
      <c r="BB361" s="91">
        <v>8966.3246836507678</v>
      </c>
      <c r="BC361" s="96">
        <v>1.5781555850425868</v>
      </c>
      <c r="BD361" s="95">
        <v>92.128631343075639</v>
      </c>
      <c r="BE361" s="91">
        <v>225.97397086494007</v>
      </c>
      <c r="BF361" s="87" t="s">
        <v>47</v>
      </c>
      <c r="BG361" s="87"/>
      <c r="BH361" s="87"/>
      <c r="BI361" s="94" t="s">
        <v>247</v>
      </c>
      <c r="BJ361" s="94">
        <v>20.959906260899832</v>
      </c>
      <c r="BK361" s="94">
        <v>0.59744735842608576</v>
      </c>
      <c r="BL361" s="94">
        <v>2.6738008117998273</v>
      </c>
      <c r="BM361" s="94"/>
      <c r="BN361" s="94">
        <v>13.797086461987183</v>
      </c>
      <c r="BO361" s="94">
        <v>5.1189334017032664</v>
      </c>
      <c r="BP361" s="94">
        <v>36.88475077725856</v>
      </c>
      <c r="BQ361" s="94">
        <v>111.05633549625423</v>
      </c>
      <c r="BR361" s="94">
        <v>207.55393379340197</v>
      </c>
      <c r="BS361" s="94">
        <v>355.98540052475033</v>
      </c>
      <c r="BT361" s="94">
        <v>543.27814868349333</v>
      </c>
      <c r="BU361" s="94">
        <v>1093.4345005020914</v>
      </c>
      <c r="BV361" s="94">
        <v>2345.4577687236051</v>
      </c>
      <c r="BW361" s="94">
        <v>1329.6358947993117</v>
      </c>
      <c r="BX361" s="87"/>
      <c r="BY361" s="150">
        <v>783.80516481556242</v>
      </c>
      <c r="BZ361" s="150"/>
      <c r="CA361" s="89" t="s">
        <v>247</v>
      </c>
      <c r="CB361" s="89">
        <v>0.22691455810323097</v>
      </c>
      <c r="CC361" s="89">
        <v>651.38046184311247</v>
      </c>
      <c r="CD361" s="89">
        <v>1.572603492124746E-2</v>
      </c>
      <c r="CE361" s="89">
        <v>3.7666215444421601E-3</v>
      </c>
      <c r="CF361" s="89">
        <v>2.0187235296534616</v>
      </c>
      <c r="CG361" s="89">
        <v>1.409834858760621E-2</v>
      </c>
      <c r="CH361" s="89">
        <v>3.4580561618415301E-2</v>
      </c>
      <c r="CI361" s="89">
        <v>0.40769576686395886</v>
      </c>
      <c r="CJ361" s="89">
        <v>0.16812513859870856</v>
      </c>
      <c r="CK361" s="89">
        <v>16.36260691365527</v>
      </c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87"/>
      <c r="DQ361" s="87"/>
      <c r="DR361" s="87"/>
      <c r="DS361" s="87"/>
      <c r="DT361" s="87"/>
      <c r="DU361" s="87"/>
      <c r="DV361" s="87"/>
      <c r="DW361" s="87"/>
      <c r="DX361" s="87"/>
      <c r="DY361" s="87"/>
      <c r="DZ361" s="87"/>
      <c r="EA361" s="87"/>
      <c r="EB361" s="87"/>
      <c r="EC361" s="87"/>
      <c r="ED361" s="87"/>
      <c r="EE361" s="87"/>
      <c r="EF361" s="87"/>
      <c r="EG361" s="87"/>
      <c r="EH361" s="87"/>
      <c r="EI361" s="87"/>
      <c r="EJ361" s="87"/>
      <c r="EK361" s="87"/>
      <c r="EL361" s="87"/>
      <c r="EM361" s="87"/>
      <c r="EN361" s="87"/>
      <c r="EO361" s="87"/>
      <c r="EP361" s="87"/>
      <c r="EQ361" s="87"/>
      <c r="ER361" s="87"/>
      <c r="ES361" s="87"/>
      <c r="ET361" s="87"/>
      <c r="EU361" s="87"/>
      <c r="EV361" s="87"/>
      <c r="EW361" s="87"/>
      <c r="EX361" s="87"/>
      <c r="EY361" s="87"/>
      <c r="EZ361" s="87"/>
      <c r="FA361" s="87"/>
      <c r="FB361" s="87"/>
      <c r="FC361" s="87"/>
      <c r="FD361" s="87"/>
      <c r="FE361" s="87"/>
      <c r="FF361" s="87"/>
      <c r="FG361" s="87"/>
      <c r="FH361" s="87"/>
      <c r="FI361" s="87"/>
      <c r="FJ361" s="87"/>
      <c r="FK361" s="87"/>
      <c r="FL361" s="87"/>
      <c r="FM361" s="87"/>
      <c r="FN361" s="87"/>
      <c r="FO361" s="87"/>
      <c r="FP361" s="87"/>
      <c r="FQ361" s="87"/>
      <c r="FR361" s="87"/>
      <c r="FS361" s="87"/>
      <c r="FT361" s="87"/>
      <c r="FU361" s="87"/>
      <c r="FV361" s="87"/>
      <c r="FW361" s="87"/>
      <c r="FX361" s="87"/>
      <c r="FY361" s="87"/>
      <c r="FZ361" s="87"/>
      <c r="GA361" s="87"/>
      <c r="GB361" s="87"/>
      <c r="GC361" s="87"/>
      <c r="GD361" s="87"/>
      <c r="GE361" s="87"/>
      <c r="GF361" s="87"/>
      <c r="GG361" s="87"/>
      <c r="GH361" s="87"/>
      <c r="GI361" s="87"/>
      <c r="GJ361" s="87"/>
      <c r="GK361" s="87"/>
      <c r="GL361" s="87"/>
      <c r="GM361" s="87"/>
      <c r="GN361" s="87"/>
      <c r="GO361" s="87"/>
      <c r="GP361" s="87"/>
      <c r="GQ361" s="87"/>
      <c r="GR361" s="87"/>
      <c r="GS361" s="87"/>
      <c r="GT361" s="87"/>
      <c r="GU361" s="87"/>
      <c r="GV361" s="87"/>
      <c r="GW361" s="87"/>
      <c r="GX361" s="87"/>
      <c r="GY361" s="87"/>
      <c r="GZ361" s="87"/>
      <c r="HA361" s="87"/>
      <c r="HB361" s="87"/>
      <c r="HC361" s="87"/>
      <c r="HD361" s="87"/>
      <c r="HE361" s="87"/>
      <c r="HF361" s="87"/>
      <c r="HG361" s="87"/>
      <c r="HH361" s="87"/>
      <c r="HI361" s="87"/>
      <c r="HJ361" s="87"/>
      <c r="HK361" s="87"/>
      <c r="HL361" s="87"/>
      <c r="HM361" s="87"/>
      <c r="HN361" s="87"/>
      <c r="HO361" s="87"/>
      <c r="HP361" s="87"/>
      <c r="HQ361" s="87"/>
      <c r="HR361" s="87"/>
      <c r="HS361" s="87"/>
      <c r="HT361" s="87"/>
      <c r="HU361" s="87"/>
      <c r="HV361" s="87"/>
      <c r="HW361" s="87"/>
      <c r="HX361" s="87"/>
      <c r="HY361" s="87"/>
      <c r="HZ361" s="87"/>
      <c r="IA361" s="87"/>
      <c r="IB361" s="87"/>
      <c r="IC361" s="87"/>
      <c r="ID361" s="87"/>
      <c r="IE361" s="87"/>
      <c r="IF361" s="87"/>
      <c r="IG361" s="87"/>
      <c r="IH361" s="87"/>
      <c r="II361" s="87"/>
      <c r="IJ361" s="87"/>
      <c r="IK361" s="87"/>
      <c r="IL361" s="87"/>
      <c r="IM361" s="87"/>
      <c r="IN361" s="87"/>
      <c r="IO361" s="87"/>
      <c r="IP361" s="87"/>
      <c r="IQ361" s="87"/>
      <c r="IR361" s="87"/>
      <c r="IS361" s="87"/>
    </row>
    <row r="362" spans="1:253" s="48" customFormat="1">
      <c r="A362" s="87" t="s">
        <v>154</v>
      </c>
      <c r="B362" s="94">
        <v>87.572541958732216</v>
      </c>
      <c r="C362" s="94">
        <v>51.956205442383208</v>
      </c>
      <c r="D362" s="89">
        <v>4.7065700638195356</v>
      </c>
      <c r="E362" s="90">
        <v>0.59329333464897149</v>
      </c>
      <c r="F362" s="91">
        <v>2286.4171122994649</v>
      </c>
      <c r="G362" s="91">
        <v>216.48607594936703</v>
      </c>
      <c r="H362" s="88">
        <v>8.6261713174211962</v>
      </c>
      <c r="I362" s="87"/>
      <c r="J362" s="92">
        <v>1.7463244846156783E-2</v>
      </c>
      <c r="K362" s="87">
        <v>13.354756835715072</v>
      </c>
      <c r="L362" s="93">
        <v>0.29182742370715631</v>
      </c>
      <c r="M362" s="94">
        <v>10.62282972797799</v>
      </c>
      <c r="N362" s="92">
        <v>4.2276593293744447E-2</v>
      </c>
      <c r="O362" s="94">
        <v>5.0022866771756034</v>
      </c>
      <c r="P362" s="87">
        <v>0.46847007361646725</v>
      </c>
      <c r="Q362" s="89">
        <v>23.653750742209574</v>
      </c>
      <c r="R362" s="94">
        <v>5.0022866771756034</v>
      </c>
      <c r="S362" s="92">
        <v>5.00639189157982E-2</v>
      </c>
      <c r="T362" s="94">
        <v>9.3713200473020031</v>
      </c>
      <c r="U362" s="167">
        <v>349.92308633095917</v>
      </c>
      <c r="V362" s="167">
        <v>46.329182807780434</v>
      </c>
      <c r="W362" s="167">
        <v>47.42469442351225</v>
      </c>
      <c r="X362" s="168">
        <v>197.96547297709125</v>
      </c>
      <c r="Y362" s="168">
        <v>217.70624317380691</v>
      </c>
      <c r="Z362" s="168">
        <v>218.02605001330778</v>
      </c>
      <c r="AA362" s="168">
        <v>259.99677459173245</v>
      </c>
      <c r="AB362" s="168">
        <v>24.366420370545715</v>
      </c>
      <c r="AC362" s="168">
        <v>24.451232178984498</v>
      </c>
      <c r="AD362" s="168">
        <v>266.92894586109151</v>
      </c>
      <c r="AE362" s="168">
        <v>13.079880670457619</v>
      </c>
      <c r="AF362" s="95">
        <v>13.217341922705854</v>
      </c>
      <c r="AG362" s="95">
        <v>-2.6662527949604442</v>
      </c>
      <c r="AH362" s="91">
        <v>10.857521632934811</v>
      </c>
      <c r="AI362" s="6">
        <f t="shared" si="5"/>
        <v>-34.836111493028277</v>
      </c>
      <c r="AJ362" s="91">
        <v>378.6917187372818</v>
      </c>
      <c r="AK362" s="95">
        <v>12.045347033993245</v>
      </c>
      <c r="AL362" s="91">
        <v>1556.9250768970269</v>
      </c>
      <c r="AM362" s="96">
        <v>1.2307725149756652</v>
      </c>
      <c r="AN362" s="98">
        <v>0.21576844072677173</v>
      </c>
      <c r="AO362" s="95">
        <v>16.735398663007484</v>
      </c>
      <c r="AP362" s="98">
        <v>0.16179991902352744</v>
      </c>
      <c r="AQ362" s="96">
        <v>2.6711280233039378</v>
      </c>
      <c r="AR362" s="96">
        <v>7.8881744703849295</v>
      </c>
      <c r="AS362" s="96">
        <v>2.4125018379247645</v>
      </c>
      <c r="AT362" s="95">
        <v>28.632292651440032</v>
      </c>
      <c r="AU362" s="95">
        <v>14.200686879540763</v>
      </c>
      <c r="AV362" s="91">
        <v>163.47641169871378</v>
      </c>
      <c r="AW362" s="95">
        <v>62.974975646089653</v>
      </c>
      <c r="AX362" s="91">
        <v>256.62729650902696</v>
      </c>
      <c r="AY362" s="95">
        <v>73.501328213269971</v>
      </c>
      <c r="AZ362" s="91">
        <v>1004.4306638416859</v>
      </c>
      <c r="BA362" s="95">
        <v>74.62121849334217</v>
      </c>
      <c r="BB362" s="91">
        <v>6734.007302172462</v>
      </c>
      <c r="BC362" s="98">
        <v>0.38296176316446706</v>
      </c>
      <c r="BD362" s="95">
        <v>51.956205442383208</v>
      </c>
      <c r="BE362" s="95">
        <v>87.572541958732216</v>
      </c>
      <c r="BF362" s="87" t="s">
        <v>47</v>
      </c>
      <c r="BG362" s="87"/>
      <c r="BH362" s="87"/>
      <c r="BI362" s="94">
        <v>0.91041536171633641</v>
      </c>
      <c r="BJ362" s="94">
        <v>27.345422651973013</v>
      </c>
      <c r="BK362" s="94">
        <v>1.7031570423529205</v>
      </c>
      <c r="BL362" s="94">
        <v>5.7197602212075758</v>
      </c>
      <c r="BM362" s="94"/>
      <c r="BN362" s="94">
        <v>51.556695884868823</v>
      </c>
      <c r="BO362" s="94">
        <v>41.594859274564904</v>
      </c>
      <c r="BP362" s="94">
        <v>139.32989124788338</v>
      </c>
      <c r="BQ362" s="94">
        <v>379.69751014814869</v>
      </c>
      <c r="BR362" s="94">
        <v>643.60792007367627</v>
      </c>
      <c r="BS362" s="94">
        <v>1112.6320785528208</v>
      </c>
      <c r="BT362" s="94">
        <v>1550.6181057947247</v>
      </c>
      <c r="BU362" s="94">
        <v>2882.4050279713715</v>
      </c>
      <c r="BV362" s="94">
        <v>5908.4156696569753</v>
      </c>
      <c r="BW362" s="94">
        <v>2937.8432477693768</v>
      </c>
      <c r="BX362" s="87"/>
      <c r="BY362" s="150">
        <v>815.84722664465562</v>
      </c>
      <c r="BZ362" s="150"/>
      <c r="CA362" s="89">
        <v>21.960261350227174</v>
      </c>
      <c r="CB362" s="89">
        <v>0.49076656995324153</v>
      </c>
      <c r="CC362" s="89">
        <v>1708.5496452874806</v>
      </c>
      <c r="CD362" s="89">
        <v>2.3581599372471444E-2</v>
      </c>
      <c r="CE362" s="89">
        <v>1.108125001130732E-2</v>
      </c>
      <c r="CF362" s="89">
        <v>3.2138261136193291</v>
      </c>
      <c r="CG362" s="89">
        <v>1.4054319852399121E-2</v>
      </c>
      <c r="CH362" s="89">
        <v>2.3688652866316988E-2</v>
      </c>
      <c r="CI362" s="89">
        <v>0.59329333464897149</v>
      </c>
      <c r="CJ362" s="89">
        <v>3.3371037703325224E-2</v>
      </c>
      <c r="CK362" s="89">
        <v>4.3251967625786021</v>
      </c>
      <c r="CL362" s="112"/>
      <c r="CM362" s="112"/>
      <c r="CN362" s="112"/>
      <c r="CO362" s="112"/>
      <c r="CP362" s="112"/>
      <c r="CQ362" s="112"/>
      <c r="CR362" s="112"/>
      <c r="CS362" s="112"/>
      <c r="CT362" s="112"/>
      <c r="CU362" s="112"/>
      <c r="CV362" s="112"/>
      <c r="CW362" s="112"/>
      <c r="CX362" s="112"/>
      <c r="CY362" s="112"/>
      <c r="CZ362" s="112"/>
      <c r="DA362" s="112"/>
      <c r="DB362" s="112"/>
      <c r="DC362" s="112"/>
      <c r="DD362" s="112"/>
      <c r="DE362" s="112"/>
      <c r="DF362" s="112"/>
      <c r="DG362" s="112"/>
      <c r="DH362" s="112"/>
      <c r="DI362" s="112"/>
      <c r="DJ362" s="112"/>
      <c r="DK362" s="112"/>
      <c r="DL362" s="112"/>
      <c r="DM362" s="112"/>
      <c r="DN362" s="112"/>
      <c r="DO362" s="112"/>
      <c r="DP362" s="87"/>
      <c r="DQ362" s="87"/>
      <c r="DR362" s="87"/>
      <c r="DS362" s="87"/>
      <c r="DT362" s="87"/>
      <c r="DU362" s="87"/>
      <c r="DV362" s="87"/>
      <c r="DW362" s="87"/>
      <c r="DX362" s="87"/>
      <c r="DY362" s="87"/>
      <c r="DZ362" s="87"/>
      <c r="EA362" s="87"/>
      <c r="EB362" s="87"/>
      <c r="EC362" s="87"/>
      <c r="ED362" s="87"/>
      <c r="EE362" s="87"/>
      <c r="EF362" s="87"/>
      <c r="EG362" s="87"/>
      <c r="EH362" s="87"/>
      <c r="EI362" s="87"/>
      <c r="EJ362" s="87"/>
      <c r="EK362" s="87"/>
      <c r="EL362" s="87"/>
      <c r="EM362" s="87"/>
      <c r="EN362" s="87"/>
      <c r="EO362" s="87"/>
      <c r="EP362" s="87"/>
      <c r="EQ362" s="87"/>
      <c r="ER362" s="87"/>
      <c r="ES362" s="87"/>
      <c r="ET362" s="87"/>
      <c r="EU362" s="87"/>
      <c r="EV362" s="87"/>
      <c r="EW362" s="87"/>
      <c r="EX362" s="87"/>
      <c r="EY362" s="87"/>
      <c r="EZ362" s="87"/>
      <c r="FA362" s="87"/>
      <c r="FB362" s="87"/>
      <c r="FC362" s="87"/>
      <c r="FD362" s="87"/>
      <c r="FE362" s="87"/>
      <c r="FF362" s="87"/>
      <c r="FG362" s="87"/>
      <c r="FH362" s="87"/>
      <c r="FI362" s="87"/>
      <c r="FJ362" s="87"/>
      <c r="FK362" s="87"/>
      <c r="FL362" s="87"/>
      <c r="FM362" s="87"/>
      <c r="FN362" s="87"/>
      <c r="FO362" s="87"/>
      <c r="FP362" s="87"/>
      <c r="FQ362" s="87"/>
      <c r="FR362" s="87"/>
      <c r="FS362" s="87"/>
      <c r="FT362" s="87"/>
      <c r="FU362" s="87"/>
      <c r="FV362" s="87"/>
      <c r="FW362" s="87"/>
      <c r="FX362" s="87"/>
      <c r="FY362" s="87"/>
      <c r="FZ362" s="87"/>
      <c r="GA362" s="87"/>
      <c r="GB362" s="87"/>
      <c r="GC362" s="87"/>
      <c r="GD362" s="87"/>
      <c r="GE362" s="87"/>
      <c r="GF362" s="87"/>
      <c r="GG362" s="87"/>
      <c r="GH362" s="87"/>
      <c r="GI362" s="87"/>
      <c r="GJ362" s="87"/>
      <c r="GK362" s="87"/>
      <c r="GL362" s="87"/>
      <c r="GM362" s="87"/>
      <c r="GN362" s="87"/>
      <c r="GO362" s="87"/>
      <c r="GP362" s="87"/>
      <c r="GQ362" s="87"/>
      <c r="GR362" s="87"/>
      <c r="GS362" s="87"/>
      <c r="GT362" s="87"/>
      <c r="GU362" s="87"/>
      <c r="GV362" s="87"/>
      <c r="GW362" s="87"/>
      <c r="GX362" s="87"/>
      <c r="GY362" s="87"/>
      <c r="GZ362" s="87"/>
      <c r="HA362" s="87"/>
      <c r="HB362" s="87"/>
      <c r="HC362" s="87"/>
      <c r="HD362" s="87"/>
      <c r="HE362" s="87"/>
      <c r="HF362" s="87"/>
      <c r="HG362" s="87"/>
      <c r="HH362" s="87"/>
      <c r="HI362" s="87"/>
      <c r="HJ362" s="87"/>
      <c r="HK362" s="87"/>
      <c r="HL362" s="87"/>
      <c r="HM362" s="87"/>
      <c r="HN362" s="87"/>
      <c r="HO362" s="87"/>
      <c r="HP362" s="87"/>
      <c r="HQ362" s="87"/>
      <c r="HR362" s="87"/>
      <c r="HS362" s="87"/>
      <c r="HT362" s="87"/>
      <c r="HU362" s="87"/>
      <c r="HV362" s="87"/>
      <c r="HW362" s="87"/>
      <c r="HX362" s="87"/>
      <c r="HY362" s="87"/>
      <c r="HZ362" s="87"/>
      <c r="IA362" s="87"/>
      <c r="IB362" s="87"/>
      <c r="IC362" s="87"/>
      <c r="ID362" s="87"/>
      <c r="IE362" s="87"/>
      <c r="IF362" s="87"/>
      <c r="IG362" s="87"/>
      <c r="IH362" s="87"/>
      <c r="II362" s="87"/>
      <c r="IJ362" s="87"/>
      <c r="IK362" s="87"/>
      <c r="IL362" s="87"/>
      <c r="IM362" s="87"/>
      <c r="IN362" s="87"/>
      <c r="IO362" s="87"/>
      <c r="IP362" s="87"/>
      <c r="IQ362" s="87"/>
      <c r="IR362" s="87"/>
      <c r="IS362" s="87"/>
    </row>
    <row r="363" spans="1:253" s="48" customFormat="1">
      <c r="A363" s="112" t="s">
        <v>367</v>
      </c>
      <c r="B363" s="113">
        <v>810.98803940021105</v>
      </c>
      <c r="C363" s="113">
        <v>443.07491344537158</v>
      </c>
      <c r="D363" s="119">
        <v>42.275273108937697</v>
      </c>
      <c r="E363" s="115">
        <v>0.54633963994470258</v>
      </c>
      <c r="F363" s="116">
        <v>20185.855614973261</v>
      </c>
      <c r="G363" s="116">
        <v>853.05197740112965</v>
      </c>
      <c r="H363" s="113">
        <v>12.502178609342083</v>
      </c>
      <c r="I363" s="112"/>
      <c r="J363" s="117">
        <v>1.4522668868338535E-2</v>
      </c>
      <c r="K363" s="112">
        <v>4.6555308953337811</v>
      </c>
      <c r="L363" s="118">
        <v>0.30604705450596859</v>
      </c>
      <c r="M363" s="119">
        <v>4.4467372386095239</v>
      </c>
      <c r="N363" s="117">
        <v>4.2468511522532885E-2</v>
      </c>
      <c r="O363" s="119">
        <v>1.9188084759923736</v>
      </c>
      <c r="P363" s="112">
        <v>0.41615270923621084</v>
      </c>
      <c r="Q363" s="114">
        <v>23.546857757645245</v>
      </c>
      <c r="R363" s="119">
        <v>1.9188084759923736</v>
      </c>
      <c r="S363" s="117">
        <v>5.2266075279941565E-2</v>
      </c>
      <c r="T363" s="119">
        <v>4.0114394052131059</v>
      </c>
      <c r="U363" s="165">
        <v>291.42327674967902</v>
      </c>
      <c r="V363" s="165">
        <v>13.469960872971356</v>
      </c>
      <c r="W363" s="165">
        <v>15.485715679831188</v>
      </c>
      <c r="X363" s="166">
        <v>297.07089378882597</v>
      </c>
      <c r="Y363" s="166">
        <v>91.534248164045792</v>
      </c>
      <c r="Z363" s="166">
        <v>92.276572351424633</v>
      </c>
      <c r="AA363" s="166">
        <v>271.11241274213268</v>
      </c>
      <c r="AB363" s="166">
        <v>10.580367630008388</v>
      </c>
      <c r="AC363" s="166">
        <v>10.804678843808961</v>
      </c>
      <c r="AD363" s="166">
        <v>268.11583858241642</v>
      </c>
      <c r="AE363" s="166">
        <v>5.0391110318549392</v>
      </c>
      <c r="AF363" s="121">
        <v>5.4248483258844535</v>
      </c>
      <c r="AG363" s="120">
        <v>1.1052884408381702</v>
      </c>
      <c r="AH363" s="116">
        <v>4.28368717628799</v>
      </c>
      <c r="AI363" s="6">
        <f t="shared" si="5"/>
        <v>9.7468502676645201</v>
      </c>
      <c r="AJ363" s="116"/>
      <c r="AK363" s="120"/>
      <c r="AL363" s="116"/>
      <c r="AM363" s="121"/>
      <c r="AN363" s="120"/>
      <c r="AO363" s="120"/>
      <c r="AP363" s="121"/>
      <c r="AQ363" s="120"/>
      <c r="AR363" s="121"/>
      <c r="AS363" s="122"/>
      <c r="AT363" s="120"/>
      <c r="AU363" s="121"/>
      <c r="AV363" s="120"/>
      <c r="AW363" s="120"/>
      <c r="AX363" s="116"/>
      <c r="AY363" s="120"/>
      <c r="AZ363" s="116"/>
      <c r="BA363" s="120"/>
      <c r="BB363" s="116"/>
      <c r="BC363" s="121"/>
      <c r="BD363" s="116"/>
      <c r="BE363" s="116"/>
      <c r="BF363" s="112"/>
      <c r="BG363" s="112"/>
      <c r="BH363" s="112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2"/>
      <c r="BY363" s="149"/>
      <c r="BZ363" s="149"/>
      <c r="CA363" s="114"/>
      <c r="CB363" s="114"/>
      <c r="CC363" s="114"/>
      <c r="CD363" s="114"/>
      <c r="CE363" s="114"/>
      <c r="CF363" s="114"/>
      <c r="CG363" s="114"/>
      <c r="CH363" s="114"/>
      <c r="CI363" s="114"/>
      <c r="CJ363" s="114"/>
      <c r="CK363" s="114"/>
      <c r="CL363" s="112"/>
      <c r="CM363" s="112"/>
      <c r="CN363" s="112"/>
      <c r="CO363" s="112"/>
      <c r="CP363" s="112"/>
      <c r="CQ363" s="112"/>
      <c r="CR363" s="112"/>
      <c r="CS363" s="112"/>
      <c r="CT363" s="112"/>
      <c r="CU363" s="112"/>
      <c r="CV363" s="112"/>
      <c r="CW363" s="112"/>
      <c r="CX363" s="112"/>
      <c r="CY363" s="112"/>
      <c r="CZ363" s="112"/>
      <c r="DA363" s="112"/>
      <c r="DB363" s="112"/>
      <c r="DC363" s="112"/>
      <c r="DD363" s="112"/>
      <c r="DE363" s="112"/>
      <c r="DF363" s="112"/>
      <c r="DG363" s="112"/>
      <c r="DH363" s="112"/>
      <c r="DI363" s="112"/>
      <c r="DJ363" s="112"/>
      <c r="DK363" s="112"/>
      <c r="DL363" s="112"/>
      <c r="DM363" s="112"/>
      <c r="DN363" s="112"/>
      <c r="DO363" s="112"/>
      <c r="DP363" s="112"/>
      <c r="DQ363" s="112"/>
      <c r="DR363" s="112"/>
      <c r="DS363" s="112"/>
      <c r="DT363" s="112"/>
      <c r="DU363" s="112"/>
      <c r="DV363" s="112"/>
      <c r="DW363" s="112"/>
      <c r="DX363" s="112"/>
      <c r="DY363" s="112"/>
      <c r="DZ363" s="112"/>
      <c r="EA363" s="112"/>
      <c r="EB363" s="112"/>
      <c r="EC363" s="112"/>
      <c r="ED363" s="112"/>
      <c r="EE363" s="112"/>
      <c r="EF363" s="112"/>
      <c r="EG363" s="112"/>
      <c r="EH363" s="112"/>
      <c r="EI363" s="112"/>
      <c r="EJ363" s="112"/>
      <c r="EK363" s="112"/>
      <c r="EL363" s="112"/>
      <c r="EM363" s="112"/>
      <c r="EN363" s="112"/>
      <c r="EO363" s="112"/>
      <c r="EP363" s="112"/>
      <c r="EQ363" s="112"/>
      <c r="ER363" s="112"/>
      <c r="ES363" s="112"/>
      <c r="ET363" s="112"/>
      <c r="EU363" s="112"/>
      <c r="EV363" s="112"/>
      <c r="EW363" s="112"/>
      <c r="EX363" s="112"/>
      <c r="EY363" s="112"/>
      <c r="EZ363" s="112"/>
      <c r="FA363" s="112"/>
      <c r="FB363" s="112"/>
      <c r="FC363" s="112"/>
      <c r="FD363" s="112"/>
      <c r="FE363" s="112"/>
      <c r="FF363" s="112"/>
      <c r="FG363" s="112"/>
      <c r="FH363" s="112"/>
      <c r="FI363" s="112"/>
      <c r="FJ363" s="112"/>
      <c r="FK363" s="112"/>
      <c r="FL363" s="112"/>
      <c r="FM363" s="112"/>
      <c r="FN363" s="112"/>
      <c r="FO363" s="112"/>
      <c r="FP363" s="112"/>
      <c r="FQ363" s="112"/>
      <c r="FR363" s="112"/>
      <c r="FS363" s="112"/>
      <c r="FT363" s="112"/>
      <c r="FU363" s="112"/>
      <c r="FV363" s="112"/>
      <c r="FW363" s="112"/>
      <c r="FX363" s="112"/>
      <c r="FY363" s="112"/>
      <c r="FZ363" s="112"/>
      <c r="GA363" s="112"/>
      <c r="GB363" s="112"/>
      <c r="GC363" s="112"/>
      <c r="GD363" s="112"/>
      <c r="GE363" s="112"/>
      <c r="GF363" s="112"/>
      <c r="GG363" s="112"/>
      <c r="GH363" s="112"/>
      <c r="GI363" s="112"/>
      <c r="GJ363" s="112"/>
      <c r="GK363" s="112"/>
      <c r="GL363" s="112"/>
      <c r="GM363" s="112"/>
      <c r="GN363" s="112"/>
      <c r="GO363" s="112"/>
      <c r="GP363" s="112"/>
      <c r="GQ363" s="112"/>
      <c r="GR363" s="112"/>
      <c r="GS363" s="112"/>
      <c r="GT363" s="112"/>
      <c r="GU363" s="112"/>
      <c r="GV363" s="112"/>
      <c r="GW363" s="112"/>
      <c r="GX363" s="112"/>
      <c r="GY363" s="112"/>
      <c r="GZ363" s="112"/>
      <c r="HA363" s="112"/>
      <c r="HB363" s="112"/>
      <c r="HC363" s="112"/>
      <c r="HD363" s="112"/>
      <c r="HE363" s="112"/>
      <c r="HF363" s="112"/>
      <c r="HG363" s="112"/>
      <c r="HH363" s="112"/>
      <c r="HI363" s="112"/>
      <c r="HJ363" s="112"/>
      <c r="HK363" s="112"/>
      <c r="HL363" s="112"/>
      <c r="HM363" s="112"/>
      <c r="HN363" s="112"/>
      <c r="HO363" s="112"/>
      <c r="HP363" s="112"/>
      <c r="HQ363" s="112"/>
      <c r="HR363" s="112"/>
      <c r="HS363" s="112"/>
      <c r="HT363" s="112"/>
      <c r="HU363" s="112"/>
      <c r="HV363" s="112"/>
      <c r="HW363" s="112"/>
      <c r="HX363" s="112"/>
      <c r="HY363" s="112"/>
      <c r="HZ363" s="112"/>
      <c r="IA363" s="112"/>
      <c r="IB363" s="112"/>
      <c r="IC363" s="112"/>
      <c r="ID363" s="112"/>
      <c r="IE363" s="112"/>
      <c r="IF363" s="112"/>
      <c r="IG363" s="112"/>
      <c r="IH363" s="112"/>
      <c r="II363" s="112"/>
      <c r="IJ363" s="112"/>
      <c r="IK363" s="112"/>
      <c r="IL363" s="112"/>
      <c r="IM363" s="112"/>
      <c r="IN363" s="112"/>
      <c r="IO363" s="112"/>
      <c r="IP363" s="112"/>
      <c r="IQ363" s="112"/>
      <c r="IR363" s="112"/>
      <c r="IS363" s="112"/>
    </row>
    <row r="364" spans="1:253" s="48" customFormat="1">
      <c r="A364" s="112" t="s">
        <v>382</v>
      </c>
      <c r="B364" s="113">
        <v>156.02090623281984</v>
      </c>
      <c r="C364" s="113">
        <v>115.88808713603768</v>
      </c>
      <c r="D364" s="114">
        <v>8.5312528633093141</v>
      </c>
      <c r="E364" s="115">
        <v>0.7427728112481633</v>
      </c>
      <c r="F364" s="116">
        <v>3749.1176470588234</v>
      </c>
      <c r="G364" s="116">
        <v>757.92972972972882</v>
      </c>
      <c r="H364" s="113">
        <v>12.376885053110421</v>
      </c>
      <c r="I364" s="112"/>
      <c r="J364" s="117">
        <v>1.4255956060284894E-2</v>
      </c>
      <c r="K364" s="112">
        <v>12.303644914092267</v>
      </c>
      <c r="L364" s="118">
        <v>0.36392327908166966</v>
      </c>
      <c r="M364" s="119">
        <v>8.7492367005177094</v>
      </c>
      <c r="N364" s="117">
        <v>4.2503384467373541E-2</v>
      </c>
      <c r="O364" s="119">
        <v>4.0986708884451666</v>
      </c>
      <c r="P364" s="112">
        <v>0.46481169491659852</v>
      </c>
      <c r="Q364" s="114">
        <v>23.527538160346271</v>
      </c>
      <c r="R364" s="119">
        <v>4.0986708884451666</v>
      </c>
      <c r="S364" s="117">
        <v>6.2099063214623801E-2</v>
      </c>
      <c r="T364" s="119">
        <v>7.7298149906642726</v>
      </c>
      <c r="U364" s="165">
        <v>286.10890842407792</v>
      </c>
      <c r="V364" s="165">
        <v>34.953849479640333</v>
      </c>
      <c r="W364" s="165">
        <v>35.767671061134365</v>
      </c>
      <c r="X364" s="166">
        <v>677.52961830929189</v>
      </c>
      <c r="Y364" s="166">
        <v>165.21406640507954</v>
      </c>
      <c r="Z364" s="166">
        <v>165.57546425763275</v>
      </c>
      <c r="AA364" s="166">
        <v>315.13967693737573</v>
      </c>
      <c r="AB364" s="166">
        <v>23.703909038083463</v>
      </c>
      <c r="AC364" s="166">
        <v>23.832825965107322</v>
      </c>
      <c r="AD364" s="166">
        <v>268.33148220489892</v>
      </c>
      <c r="AE364" s="166">
        <v>10.772271546516363</v>
      </c>
      <c r="AF364" s="120">
        <v>10.954517079703335</v>
      </c>
      <c r="AG364" s="120">
        <v>14.853158189210969</v>
      </c>
      <c r="AH364" s="116">
        <v>7.2596220216849749</v>
      </c>
      <c r="AI364" s="6">
        <f t="shared" si="5"/>
        <v>60.395608552952474</v>
      </c>
      <c r="AJ364" s="116"/>
      <c r="AK364" s="121"/>
      <c r="AL364" s="116"/>
      <c r="AM364" s="121"/>
      <c r="AN364" s="120"/>
      <c r="AO364" s="120"/>
      <c r="AP364" s="121"/>
      <c r="AQ364" s="120"/>
      <c r="AR364" s="121"/>
      <c r="AS364" s="121"/>
      <c r="AT364" s="121"/>
      <c r="AU364" s="121"/>
      <c r="AV364" s="120"/>
      <c r="AW364" s="120"/>
      <c r="AX364" s="120"/>
      <c r="AY364" s="120"/>
      <c r="AZ364" s="116"/>
      <c r="BA364" s="120"/>
      <c r="BB364" s="116"/>
      <c r="BC364" s="121"/>
      <c r="BD364" s="116"/>
      <c r="BE364" s="116"/>
      <c r="BF364" s="112"/>
      <c r="BG364" s="112"/>
      <c r="BH364" s="112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2"/>
      <c r="BY364" s="149"/>
      <c r="BZ364" s="149"/>
      <c r="CA364" s="114"/>
      <c r="CB364" s="114"/>
      <c r="CC364" s="114"/>
      <c r="CD364" s="114"/>
      <c r="CE364" s="114"/>
      <c r="CF364" s="114"/>
      <c r="CG364" s="114"/>
      <c r="CH364" s="114"/>
      <c r="CI364" s="114"/>
      <c r="CJ364" s="114"/>
      <c r="CK364" s="114"/>
      <c r="CL364" s="123"/>
      <c r="CM364" s="123"/>
      <c r="CN364" s="123"/>
      <c r="CO364" s="123"/>
      <c r="CP364" s="123"/>
      <c r="CQ364" s="123"/>
      <c r="CR364" s="123"/>
      <c r="CS364" s="123"/>
      <c r="CT364" s="123"/>
      <c r="CU364" s="123"/>
      <c r="CV364" s="123"/>
      <c r="CW364" s="123"/>
      <c r="CX364" s="123"/>
      <c r="CY364" s="123"/>
      <c r="CZ364" s="123"/>
      <c r="DA364" s="123"/>
      <c r="DB364" s="123"/>
      <c r="DC364" s="123"/>
      <c r="DD364" s="123"/>
      <c r="DE364" s="123"/>
      <c r="DF364" s="123"/>
      <c r="DG364" s="123"/>
      <c r="DH364" s="123"/>
      <c r="DI364" s="123"/>
      <c r="DJ364" s="123"/>
      <c r="DK364" s="123"/>
      <c r="DL364" s="123"/>
      <c r="DM364" s="123"/>
      <c r="DN364" s="123"/>
      <c r="DO364" s="123"/>
      <c r="DP364" s="112"/>
      <c r="DQ364" s="112"/>
      <c r="DR364" s="112"/>
      <c r="DS364" s="112"/>
      <c r="DT364" s="112"/>
      <c r="DU364" s="112"/>
      <c r="DV364" s="112"/>
      <c r="DW364" s="112"/>
      <c r="DX364" s="112"/>
      <c r="DY364" s="112"/>
      <c r="DZ364" s="112"/>
      <c r="EA364" s="112"/>
      <c r="EB364" s="112"/>
      <c r="EC364" s="112"/>
      <c r="ED364" s="112"/>
      <c r="EE364" s="112"/>
      <c r="EF364" s="112"/>
      <c r="EG364" s="112"/>
      <c r="EH364" s="112"/>
      <c r="EI364" s="112"/>
      <c r="EJ364" s="112"/>
      <c r="EK364" s="112"/>
      <c r="EL364" s="112"/>
      <c r="EM364" s="112"/>
      <c r="EN364" s="112"/>
      <c r="EO364" s="112"/>
      <c r="EP364" s="112"/>
      <c r="EQ364" s="112"/>
      <c r="ER364" s="112"/>
      <c r="ES364" s="112"/>
      <c r="ET364" s="112"/>
      <c r="EU364" s="112"/>
      <c r="EV364" s="112"/>
      <c r="EW364" s="112"/>
      <c r="EX364" s="112"/>
      <c r="EY364" s="112"/>
      <c r="EZ364" s="112"/>
      <c r="FA364" s="112"/>
      <c r="FB364" s="112"/>
      <c r="FC364" s="112"/>
      <c r="FD364" s="112"/>
      <c r="FE364" s="112"/>
      <c r="FF364" s="112"/>
      <c r="FG364" s="112"/>
      <c r="FH364" s="112"/>
      <c r="FI364" s="112"/>
      <c r="FJ364" s="112"/>
      <c r="FK364" s="112"/>
      <c r="FL364" s="112"/>
      <c r="FM364" s="112"/>
      <c r="FN364" s="112"/>
      <c r="FO364" s="112"/>
      <c r="FP364" s="112"/>
      <c r="FQ364" s="112"/>
      <c r="FR364" s="112"/>
      <c r="FS364" s="112"/>
      <c r="FT364" s="112"/>
      <c r="FU364" s="112"/>
      <c r="FV364" s="112"/>
      <c r="FW364" s="112"/>
      <c r="FX364" s="112"/>
      <c r="FY364" s="112"/>
      <c r="FZ364" s="112"/>
      <c r="GA364" s="112"/>
      <c r="GB364" s="112"/>
      <c r="GC364" s="112"/>
      <c r="GD364" s="112"/>
      <c r="GE364" s="112"/>
      <c r="GF364" s="112"/>
      <c r="GG364" s="112"/>
      <c r="GH364" s="112"/>
      <c r="GI364" s="112"/>
      <c r="GJ364" s="112"/>
      <c r="GK364" s="112"/>
      <c r="GL364" s="112"/>
      <c r="GM364" s="112"/>
      <c r="GN364" s="112"/>
      <c r="GO364" s="112"/>
      <c r="GP364" s="112"/>
      <c r="GQ364" s="112"/>
      <c r="GR364" s="112"/>
      <c r="GS364" s="112"/>
      <c r="GT364" s="112"/>
      <c r="GU364" s="112"/>
      <c r="GV364" s="112"/>
      <c r="GW364" s="112"/>
      <c r="GX364" s="112"/>
      <c r="GY364" s="112"/>
      <c r="GZ364" s="112"/>
      <c r="HA364" s="112"/>
      <c r="HB364" s="112"/>
      <c r="HC364" s="112"/>
      <c r="HD364" s="112"/>
      <c r="HE364" s="112"/>
      <c r="HF364" s="112"/>
      <c r="HG364" s="112"/>
      <c r="HH364" s="112"/>
      <c r="HI364" s="112"/>
      <c r="HJ364" s="112"/>
      <c r="HK364" s="112"/>
      <c r="HL364" s="112"/>
      <c r="HM364" s="112"/>
      <c r="HN364" s="112"/>
      <c r="HO364" s="112"/>
      <c r="HP364" s="112"/>
      <c r="HQ364" s="112"/>
      <c r="HR364" s="112"/>
      <c r="HS364" s="112"/>
      <c r="HT364" s="112"/>
      <c r="HU364" s="112"/>
      <c r="HV364" s="112"/>
      <c r="HW364" s="112"/>
      <c r="HX364" s="112"/>
      <c r="HY364" s="112"/>
      <c r="HZ364" s="112"/>
      <c r="IA364" s="112"/>
      <c r="IB364" s="112"/>
      <c r="IC364" s="112"/>
      <c r="ID364" s="112"/>
      <c r="IE364" s="112"/>
      <c r="IF364" s="112"/>
      <c r="IG364" s="112"/>
      <c r="IH364" s="112"/>
      <c r="II364" s="112"/>
      <c r="IJ364" s="112"/>
      <c r="IK364" s="112"/>
      <c r="IL364" s="112"/>
      <c r="IM364" s="112"/>
      <c r="IN364" s="112"/>
      <c r="IO364" s="112"/>
      <c r="IP364" s="112"/>
      <c r="IQ364" s="112"/>
      <c r="IR364" s="112"/>
      <c r="IS364" s="112"/>
    </row>
    <row r="365" spans="1:253" s="48" customFormat="1">
      <c r="A365" s="112" t="s">
        <v>368</v>
      </c>
      <c r="B365" s="113">
        <v>302.17690382358785</v>
      </c>
      <c r="C365" s="113">
        <v>158.74531505721643</v>
      </c>
      <c r="D365" s="119">
        <v>15.652078039892697</v>
      </c>
      <c r="E365" s="115">
        <v>0.52533900853618054</v>
      </c>
      <c r="F365" s="116">
        <v>9343.7754010695189</v>
      </c>
      <c r="G365" s="116">
        <v>307.89180616740094</v>
      </c>
      <c r="H365" s="113">
        <v>3.2500803388306068</v>
      </c>
      <c r="I365" s="112"/>
      <c r="J365" s="117">
        <v>1.5041474118928578E-2</v>
      </c>
      <c r="K365" s="112">
        <v>8.7998629709385394</v>
      </c>
      <c r="L365" s="118">
        <v>0.30067121791871021</v>
      </c>
      <c r="M365" s="119">
        <v>5.7463207321142633</v>
      </c>
      <c r="N365" s="117">
        <v>4.2572878424952096E-2</v>
      </c>
      <c r="O365" s="119">
        <v>2.4152727742704734</v>
      </c>
      <c r="P365" s="112">
        <v>0.41098590942368213</v>
      </c>
      <c r="Q365" s="114">
        <v>23.489132917399754</v>
      </c>
      <c r="R365" s="119">
        <v>2.4152727742704734</v>
      </c>
      <c r="S365" s="117">
        <v>5.122212215063135E-2</v>
      </c>
      <c r="T365" s="119">
        <v>5.2140827939527394</v>
      </c>
      <c r="U365" s="165">
        <v>301.75669547307433</v>
      </c>
      <c r="V365" s="165">
        <v>26.356938553356283</v>
      </c>
      <c r="W365" s="165">
        <v>27.761946286076761</v>
      </c>
      <c r="X365" s="166">
        <v>250.86346199489901</v>
      </c>
      <c r="Y365" s="166">
        <v>119.96870223897844</v>
      </c>
      <c r="Z365" s="166">
        <v>120.53878962205175</v>
      </c>
      <c r="AA365" s="166">
        <v>266.92435669934764</v>
      </c>
      <c r="AB365" s="166">
        <v>13.487892629701648</v>
      </c>
      <c r="AC365" s="166">
        <v>13.661381397034532</v>
      </c>
      <c r="AD365" s="166">
        <v>268.76119006915798</v>
      </c>
      <c r="AE365" s="166">
        <v>6.3578603285956783</v>
      </c>
      <c r="AF365" s="121">
        <v>6.6747044500440778</v>
      </c>
      <c r="AG365" s="120">
        <v>-0.68814753082997449</v>
      </c>
      <c r="AH365" s="116">
        <v>5.6177966710554879</v>
      </c>
      <c r="AI365" s="6">
        <f t="shared" si="5"/>
        <v>-7.1344499242471882</v>
      </c>
      <c r="AJ365" s="116">
        <v>140.14470923536143</v>
      </c>
      <c r="AK365" s="120">
        <v>18.431674366922667</v>
      </c>
      <c r="AL365" s="116">
        <v>552.68294939743555</v>
      </c>
      <c r="AM365" s="121">
        <v>2.3078144533285014</v>
      </c>
      <c r="AN365" s="121"/>
      <c r="AO365" s="121">
        <v>9.135565806648513</v>
      </c>
      <c r="AP365" s="122">
        <v>4.469858098205997E-2</v>
      </c>
      <c r="AQ365" s="122">
        <v>0.32214069890509278</v>
      </c>
      <c r="AR365" s="121">
        <v>1.8587536258301802</v>
      </c>
      <c r="AS365" s="122">
        <v>0.25413404177083881</v>
      </c>
      <c r="AT365" s="120">
        <v>10.083582387389821</v>
      </c>
      <c r="AU365" s="121">
        <v>4.5092512676847667</v>
      </c>
      <c r="AV365" s="120">
        <v>52.185266732413979</v>
      </c>
      <c r="AW365" s="120">
        <v>19.518937267875259</v>
      </c>
      <c r="AX365" s="120">
        <v>80.984284550452301</v>
      </c>
      <c r="AY365" s="120">
        <v>23.943203369073334</v>
      </c>
      <c r="AZ365" s="116">
        <v>304.192099602496</v>
      </c>
      <c r="BA365" s="120">
        <v>25.399563749114506</v>
      </c>
      <c r="BB365" s="116">
        <v>11043.382824096705</v>
      </c>
      <c r="BC365" s="121">
        <v>1.5565579126512781</v>
      </c>
      <c r="BD365" s="116">
        <v>158.74531505721643</v>
      </c>
      <c r="BE365" s="116">
        <v>302.17690382358785</v>
      </c>
      <c r="BF365" s="112" t="s">
        <v>249</v>
      </c>
      <c r="BG365" s="112"/>
      <c r="BH365" s="112"/>
      <c r="BI365" s="119">
        <v>1.1787600469952524E-2</v>
      </c>
      <c r="BJ365" s="119">
        <v>14.927395108902799</v>
      </c>
      <c r="BK365" s="119">
        <v>0.470511378758526</v>
      </c>
      <c r="BL365" s="119">
        <v>0.6898087770986997</v>
      </c>
      <c r="BM365" s="119"/>
      <c r="BN365" s="119">
        <v>12.148716508693989</v>
      </c>
      <c r="BO365" s="119">
        <v>4.3816214098420483</v>
      </c>
      <c r="BP365" s="119">
        <v>49.068527432553878</v>
      </c>
      <c r="BQ365" s="119">
        <v>120.56821571349643</v>
      </c>
      <c r="BR365" s="119">
        <v>205.45380603312589</v>
      </c>
      <c r="BS365" s="119">
        <v>344.85754890238974</v>
      </c>
      <c r="BT365" s="119">
        <v>489.33102447403201</v>
      </c>
      <c r="BU365" s="119">
        <v>938.94915172836613</v>
      </c>
      <c r="BV365" s="119">
        <v>1789.3652917793881</v>
      </c>
      <c r="BW365" s="119">
        <v>999.98282476828763</v>
      </c>
      <c r="BX365" s="112"/>
      <c r="BY365" s="149">
        <v>863.47489971288724</v>
      </c>
      <c r="BZ365" s="149"/>
      <c r="CA365" s="114">
        <v>200.44086076346201</v>
      </c>
      <c r="CB365" s="114">
        <v>0.17946019638332544</v>
      </c>
      <c r="CC365" s="114">
        <v>532.43148168063658</v>
      </c>
      <c r="CD365" s="114">
        <v>2.7422308713588014E-2</v>
      </c>
      <c r="CE365" s="114">
        <v>2.2999803731962054E-3</v>
      </c>
      <c r="CF365" s="114">
        <v>1.4826396336244319</v>
      </c>
      <c r="CG365" s="114">
        <v>7.6372959816803643E-3</v>
      </c>
      <c r="CH365" s="114">
        <v>1.453784291206766E-2</v>
      </c>
      <c r="CI365" s="114">
        <v>0.52533900853618054</v>
      </c>
      <c r="CJ365" s="114">
        <v>0.2872267277836037</v>
      </c>
      <c r="CK365" s="114">
        <v>19.98140676519294</v>
      </c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112"/>
      <c r="DQ365" s="112"/>
      <c r="DR365" s="112"/>
      <c r="DS365" s="112"/>
      <c r="DT365" s="112"/>
      <c r="DU365" s="112"/>
      <c r="DV365" s="112"/>
      <c r="DW365" s="112"/>
      <c r="DX365" s="112"/>
      <c r="DY365" s="112"/>
      <c r="DZ365" s="112"/>
      <c r="EA365" s="112"/>
      <c r="EB365" s="112"/>
      <c r="EC365" s="112"/>
      <c r="ED365" s="112"/>
      <c r="EE365" s="112"/>
      <c r="EF365" s="112"/>
      <c r="EG365" s="112"/>
      <c r="EH365" s="112"/>
      <c r="EI365" s="112"/>
      <c r="EJ365" s="112"/>
      <c r="EK365" s="112"/>
      <c r="EL365" s="112"/>
      <c r="EM365" s="112"/>
      <c r="EN365" s="112"/>
      <c r="EO365" s="112"/>
      <c r="EP365" s="112"/>
      <c r="EQ365" s="112"/>
      <c r="ER365" s="112"/>
      <c r="ES365" s="112"/>
      <c r="ET365" s="112"/>
      <c r="EU365" s="112"/>
      <c r="EV365" s="112"/>
      <c r="EW365" s="112"/>
      <c r="EX365" s="112"/>
      <c r="EY365" s="112"/>
      <c r="EZ365" s="112"/>
      <c r="FA365" s="112"/>
      <c r="FB365" s="112"/>
      <c r="FC365" s="112"/>
      <c r="FD365" s="112"/>
      <c r="FE365" s="112"/>
      <c r="FF365" s="112"/>
      <c r="FG365" s="112"/>
      <c r="FH365" s="112"/>
      <c r="FI365" s="112"/>
      <c r="FJ365" s="112"/>
      <c r="FK365" s="112"/>
      <c r="FL365" s="112"/>
      <c r="FM365" s="112"/>
      <c r="FN365" s="112"/>
      <c r="FO365" s="112"/>
      <c r="FP365" s="112"/>
      <c r="FQ365" s="112"/>
      <c r="FR365" s="112"/>
      <c r="FS365" s="112"/>
      <c r="FT365" s="112"/>
      <c r="FU365" s="112"/>
      <c r="FV365" s="112"/>
      <c r="FW365" s="112"/>
      <c r="FX365" s="112"/>
      <c r="FY365" s="112"/>
      <c r="FZ365" s="112"/>
      <c r="GA365" s="112"/>
      <c r="GB365" s="112"/>
      <c r="GC365" s="112"/>
      <c r="GD365" s="112"/>
      <c r="GE365" s="112"/>
      <c r="GF365" s="112"/>
      <c r="GG365" s="112"/>
      <c r="GH365" s="112"/>
      <c r="GI365" s="112"/>
      <c r="GJ365" s="112"/>
      <c r="GK365" s="112"/>
      <c r="GL365" s="112"/>
      <c r="GM365" s="112"/>
      <c r="GN365" s="112"/>
      <c r="GO365" s="112"/>
      <c r="GP365" s="112"/>
      <c r="GQ365" s="112"/>
      <c r="GR365" s="112"/>
      <c r="GS365" s="112"/>
      <c r="GT365" s="112"/>
      <c r="GU365" s="112"/>
      <c r="GV365" s="112"/>
      <c r="GW365" s="112"/>
      <c r="GX365" s="112"/>
      <c r="GY365" s="112"/>
      <c r="GZ365" s="112"/>
      <c r="HA365" s="112"/>
      <c r="HB365" s="112"/>
      <c r="HC365" s="112"/>
      <c r="HD365" s="112"/>
      <c r="HE365" s="112"/>
      <c r="HF365" s="112"/>
      <c r="HG365" s="112"/>
      <c r="HH365" s="112"/>
      <c r="HI365" s="112"/>
      <c r="HJ365" s="112"/>
      <c r="HK365" s="112"/>
      <c r="HL365" s="112"/>
      <c r="HM365" s="112"/>
      <c r="HN365" s="112"/>
      <c r="HO365" s="112"/>
      <c r="HP365" s="112"/>
      <c r="HQ365" s="112"/>
      <c r="HR365" s="112"/>
      <c r="HS365" s="112"/>
      <c r="HT365" s="112"/>
      <c r="HU365" s="112"/>
      <c r="HV365" s="112"/>
      <c r="HW365" s="112"/>
      <c r="HX365" s="112"/>
      <c r="HY365" s="112"/>
      <c r="HZ365" s="112"/>
      <c r="IA365" s="112"/>
      <c r="IB365" s="112"/>
      <c r="IC365" s="112"/>
      <c r="ID365" s="112"/>
      <c r="IE365" s="112"/>
      <c r="IF365" s="112"/>
      <c r="IG365" s="112"/>
      <c r="IH365" s="112"/>
      <c r="II365" s="112"/>
      <c r="IJ365" s="112"/>
      <c r="IK365" s="112"/>
      <c r="IL365" s="112"/>
      <c r="IM365" s="112"/>
      <c r="IN365" s="112"/>
      <c r="IO365" s="112"/>
      <c r="IP365" s="112"/>
      <c r="IQ365" s="112"/>
      <c r="IR365" s="112"/>
      <c r="IS365" s="112"/>
    </row>
    <row r="366" spans="1:253" s="48" customFormat="1">
      <c r="A366" s="12" t="s">
        <v>509</v>
      </c>
      <c r="B366" s="10">
        <v>452.50257747536637</v>
      </c>
      <c r="C366" s="10">
        <v>267.46821793028226</v>
      </c>
      <c r="D366" s="13">
        <v>24.22040078980152</v>
      </c>
      <c r="E366" s="43">
        <v>0.59108661750074309</v>
      </c>
      <c r="F366" s="2">
        <v>16608.315508021391</v>
      </c>
      <c r="G366" s="2">
        <v>3882.1937499999976</v>
      </c>
      <c r="H366" s="10">
        <v>81.02780326742014</v>
      </c>
      <c r="I366" s="12"/>
      <c r="J366" s="14">
        <v>1.4830896834448232E-2</v>
      </c>
      <c r="K366" s="12">
        <v>5.8244769117080466</v>
      </c>
      <c r="L366" s="15">
        <v>0.30858735814491989</v>
      </c>
      <c r="M366" s="13">
        <v>4.4933148259829805</v>
      </c>
      <c r="N366" s="14">
        <v>4.3021727539579085E-2</v>
      </c>
      <c r="O366" s="13">
        <v>1.6776940816100139</v>
      </c>
      <c r="P366" s="12">
        <v>0.34015338365832204</v>
      </c>
      <c r="Q366" s="11">
        <v>23.244068920291987</v>
      </c>
      <c r="R366" s="13">
        <v>1.6776940816100139</v>
      </c>
      <c r="S366" s="14">
        <v>5.2022235426830168E-2</v>
      </c>
      <c r="T366" s="13">
        <v>4.1683594727337505</v>
      </c>
      <c r="U366" s="163">
        <v>297.56311262517983</v>
      </c>
      <c r="V366" s="163">
        <v>17.204541472617112</v>
      </c>
      <c r="W366" s="163">
        <v>19.61206473581159</v>
      </c>
      <c r="X366" s="164">
        <v>286.35365954501117</v>
      </c>
      <c r="Y366" s="164">
        <v>95.299342216462549</v>
      </c>
      <c r="Z366" s="164">
        <v>96.663206257676222</v>
      </c>
      <c r="AA366" s="164">
        <v>273.08544733866432</v>
      </c>
      <c r="AB366" s="164">
        <v>10.759006489060173</v>
      </c>
      <c r="AC366" s="164">
        <v>11.140322316834935</v>
      </c>
      <c r="AD366" s="164">
        <v>271.53590701036586</v>
      </c>
      <c r="AE366" s="164">
        <v>4.4609306121394123</v>
      </c>
      <c r="AF366" s="7">
        <v>5.1629509025454761</v>
      </c>
      <c r="AG366" s="6">
        <v>0.567419590973961</v>
      </c>
      <c r="AH366" s="2">
        <v>4.2443788354382859</v>
      </c>
      <c r="AI366" s="6">
        <f t="shared" si="5"/>
        <v>5.1746335486647199</v>
      </c>
      <c r="AJ366" s="2">
        <v>595.63027047225285</v>
      </c>
      <c r="AK366" s="7">
        <v>2.8357131248277061</v>
      </c>
      <c r="AL366" s="2">
        <v>1287.8399230654411</v>
      </c>
      <c r="AM366" s="7">
        <v>4.2481322782814992</v>
      </c>
      <c r="AN366" s="6">
        <v>36.730365303434688</v>
      </c>
      <c r="AO366" s="6">
        <v>68.895098523178461</v>
      </c>
      <c r="AP366" s="7">
        <v>6.6116933382215386</v>
      </c>
      <c r="AQ366" s="6">
        <v>28.226089945656774</v>
      </c>
      <c r="AR366" s="7">
        <v>8.8161174141643208</v>
      </c>
      <c r="AS366" s="7">
        <v>1.1909103403043118</v>
      </c>
      <c r="AT366" s="6">
        <v>19.843025524060412</v>
      </c>
      <c r="AU366" s="7">
        <v>9.0433635543194608</v>
      </c>
      <c r="AV366" s="2">
        <v>114.4539887153215</v>
      </c>
      <c r="AW366" s="6">
        <v>46.402329059883108</v>
      </c>
      <c r="AX366" s="2">
        <v>221.24137764798209</v>
      </c>
      <c r="AY366" s="6">
        <v>67.246472259224703</v>
      </c>
      <c r="AZ366" s="2">
        <v>929.52499686237695</v>
      </c>
      <c r="BA366" s="2">
        <v>105.5265466106848</v>
      </c>
      <c r="BB366" s="2">
        <v>11488.29754470365</v>
      </c>
      <c r="BC366" s="7">
        <v>2.3743347781426634</v>
      </c>
      <c r="BD366" s="2">
        <v>267.46821793028226</v>
      </c>
      <c r="BE366" s="2">
        <v>452.50257747536637</v>
      </c>
      <c r="BF366" s="12" t="s">
        <v>401</v>
      </c>
      <c r="BG366" s="12"/>
      <c r="BH366" s="124"/>
      <c r="BI366" s="148">
        <v>154.98044431828984</v>
      </c>
      <c r="BJ366" s="148">
        <v>112.57369039735043</v>
      </c>
      <c r="BK366" s="148">
        <v>69.596771981279346</v>
      </c>
      <c r="BL366" s="148">
        <v>60.441306093483455</v>
      </c>
      <c r="BM366" s="148"/>
      <c r="BN366" s="148">
        <v>57.621682445518438</v>
      </c>
      <c r="BO366" s="148">
        <v>20.532936901798479</v>
      </c>
      <c r="BP366" s="148">
        <v>96.559734910269654</v>
      </c>
      <c r="BQ366" s="148">
        <v>241.80116455399627</v>
      </c>
      <c r="BR366" s="148">
        <v>450.60625478473031</v>
      </c>
      <c r="BS366" s="148">
        <v>819.82913533362387</v>
      </c>
      <c r="BT366" s="148">
        <v>1336.8059072385624</v>
      </c>
      <c r="BU366" s="148">
        <v>2637.1165591852828</v>
      </c>
      <c r="BV366" s="148">
        <v>5467.7940991904525</v>
      </c>
      <c r="BW366" s="148">
        <v>4154.5884492395589</v>
      </c>
      <c r="BX366" s="124"/>
      <c r="BY366" s="144">
        <v>680.04487727355661</v>
      </c>
      <c r="BZ366" s="144"/>
      <c r="CA366" s="145">
        <v>1.083936658275098</v>
      </c>
      <c r="CB366" s="145">
        <v>0.27527075422004565</v>
      </c>
      <c r="CC366" s="145">
        <v>1663.752375098813</v>
      </c>
      <c r="CD366" s="145">
        <v>1.7659724042016513E-2</v>
      </c>
      <c r="CE366" s="145">
        <v>9.1855687233079013E-3</v>
      </c>
      <c r="CF366" s="145">
        <v>1.7891884149566408</v>
      </c>
      <c r="CG366" s="145">
        <v>9.388084156300219E-3</v>
      </c>
      <c r="CH366" s="145">
        <v>1.5882755383627704E-2</v>
      </c>
      <c r="CI366" s="145">
        <v>0.59108661750074309</v>
      </c>
      <c r="CJ366" s="145">
        <v>0.2076874719752658</v>
      </c>
      <c r="CK366" s="145">
        <v>8.9205943525637039</v>
      </c>
      <c r="CL366" s="124"/>
      <c r="CM366" s="124"/>
      <c r="CN366" s="124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45"/>
      <c r="EB366" s="45"/>
      <c r="EC366" s="45"/>
      <c r="ED366" s="45"/>
      <c r="EE366" s="45"/>
      <c r="EF366" s="45"/>
      <c r="EG366" s="45"/>
      <c r="EH366" s="45"/>
      <c r="EI366" s="45"/>
      <c r="EJ366" s="45"/>
      <c r="EK366" s="45"/>
      <c r="EL366" s="45"/>
      <c r="EM366" s="45"/>
      <c r="EN366" s="45"/>
      <c r="EO366" s="45"/>
      <c r="EP366" s="45"/>
      <c r="EQ366" s="45"/>
      <c r="ER366" s="45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6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  <c r="HV366" s="16"/>
      <c r="HW366" s="16"/>
      <c r="HX366" s="16"/>
      <c r="HY366" s="16"/>
      <c r="HZ366" s="16"/>
      <c r="IA366" s="16"/>
      <c r="IB366" s="16"/>
      <c r="IC366" s="16"/>
      <c r="ID366" s="16"/>
      <c r="IE366" s="16"/>
      <c r="IF366" s="16"/>
      <c r="IG366" s="16"/>
      <c r="IH366" s="16"/>
      <c r="II366" s="16"/>
      <c r="IJ366" s="16"/>
      <c r="IK366" s="16"/>
      <c r="IL366" s="16"/>
      <c r="IM366" s="16"/>
      <c r="IN366" s="16"/>
      <c r="IO366" s="16"/>
      <c r="IP366" s="16"/>
      <c r="IQ366" s="16"/>
      <c r="IR366" s="16"/>
      <c r="IS366" s="16"/>
    </row>
    <row r="367" spans="1:253" s="48" customFormat="1">
      <c r="A367" s="112" t="s">
        <v>369</v>
      </c>
      <c r="B367" s="113">
        <v>120.76174231408257</v>
      </c>
      <c r="C367" s="119">
        <v>65.237921415103727</v>
      </c>
      <c r="D367" s="114">
        <v>6.2134084682034052</v>
      </c>
      <c r="E367" s="115">
        <v>0.54022010750250693</v>
      </c>
      <c r="F367" s="116">
        <v>3754.0534759358288</v>
      </c>
      <c r="G367" s="116">
        <v>298.72680851063836</v>
      </c>
      <c r="H367" s="113">
        <v>11.449873359768274</v>
      </c>
      <c r="I367" s="112"/>
      <c r="J367" s="117">
        <v>1.2748745584158097E-2</v>
      </c>
      <c r="K367" s="112">
        <v>9.5055401924571878</v>
      </c>
      <c r="L367" s="118">
        <v>0.29489315781135877</v>
      </c>
      <c r="M367" s="119">
        <v>7.3662002456003277</v>
      </c>
      <c r="N367" s="117">
        <v>4.348857211022971E-2</v>
      </c>
      <c r="O367" s="119">
        <v>2.1471066749240597</v>
      </c>
      <c r="P367" s="112">
        <v>0.28324585891781623</v>
      </c>
      <c r="Q367" s="114">
        <v>22.994546646997694</v>
      </c>
      <c r="R367" s="119">
        <v>2.1471066749240597</v>
      </c>
      <c r="S367" s="117">
        <v>4.917997151997202E-2</v>
      </c>
      <c r="T367" s="119">
        <v>7.0463351456469123</v>
      </c>
      <c r="U367" s="165">
        <v>256.05079871333987</v>
      </c>
      <c r="V367" s="165">
        <v>24.1854952244359</v>
      </c>
      <c r="W367" s="165">
        <v>25.192783994106392</v>
      </c>
      <c r="X367" s="166">
        <v>156.42415355802547</v>
      </c>
      <c r="Y367" s="166">
        <v>164.94694509854784</v>
      </c>
      <c r="Z367" s="166">
        <v>165.37907276491123</v>
      </c>
      <c r="AA367" s="166">
        <v>262.40360270834918</v>
      </c>
      <c r="AB367" s="166">
        <v>17.033511632641748</v>
      </c>
      <c r="AC367" s="166">
        <v>17.165075267028563</v>
      </c>
      <c r="AD367" s="166">
        <v>274.42060258249728</v>
      </c>
      <c r="AE367" s="166">
        <v>5.7684519417531694</v>
      </c>
      <c r="AF367" s="121">
        <v>6.121132789960817</v>
      </c>
      <c r="AG367" s="120">
        <v>-4.5795864653217055</v>
      </c>
      <c r="AH367" s="116">
        <v>7.135678115067269</v>
      </c>
      <c r="AI367" s="6">
        <f t="shared" si="5"/>
        <v>-75.433650328624651</v>
      </c>
      <c r="AJ367" s="116">
        <v>370.87555518540756</v>
      </c>
      <c r="AK367" s="121">
        <v>9.2336096752756607</v>
      </c>
      <c r="AL367" s="116">
        <v>1882.9364992184546</v>
      </c>
      <c r="AM367" s="122">
        <v>0.79207006852916162</v>
      </c>
      <c r="AN367" s="122"/>
      <c r="AO367" s="121">
        <v>8.7431570553650477</v>
      </c>
      <c r="AP367" s="122">
        <v>7.6522858761261081E-2</v>
      </c>
      <c r="AQ367" s="121">
        <v>1.7487722226385372</v>
      </c>
      <c r="AR367" s="121">
        <v>7.5458833866572688</v>
      </c>
      <c r="AS367" s="121">
        <v>1.0152837491843201</v>
      </c>
      <c r="AT367" s="120">
        <v>28.352208466299764</v>
      </c>
      <c r="AU367" s="120">
        <v>13.815422445053976</v>
      </c>
      <c r="AV367" s="116">
        <v>186.82348509501969</v>
      </c>
      <c r="AW367" s="120">
        <v>66.209320799589079</v>
      </c>
      <c r="AX367" s="116">
        <v>288.38659907919657</v>
      </c>
      <c r="AY367" s="120">
        <v>79.528849978596611</v>
      </c>
      <c r="AZ367" s="116">
        <v>859.8690337861899</v>
      </c>
      <c r="BA367" s="120">
        <v>93.71102681159519</v>
      </c>
      <c r="BB367" s="116">
        <v>13814.186017113112</v>
      </c>
      <c r="BC367" s="122">
        <v>0.49564562164147774</v>
      </c>
      <c r="BD367" s="120">
        <v>65.237921415103727</v>
      </c>
      <c r="BE367" s="116">
        <v>120.76174231408257</v>
      </c>
      <c r="BF367" s="112" t="s">
        <v>249</v>
      </c>
      <c r="BG367" s="112"/>
      <c r="BH367" s="112"/>
      <c r="BI367" s="119">
        <v>2.0180078787252396E-2</v>
      </c>
      <c r="BJ367" s="119">
        <v>14.286204338831778</v>
      </c>
      <c r="BK367" s="119">
        <v>0.80550377643432713</v>
      </c>
      <c r="BL367" s="119">
        <v>3.7446942668919423</v>
      </c>
      <c r="BM367" s="119"/>
      <c r="BN367" s="119">
        <v>49.319499259197833</v>
      </c>
      <c r="BO367" s="119">
        <v>17.504892227315864</v>
      </c>
      <c r="BP367" s="119">
        <v>137.96695117420811</v>
      </c>
      <c r="BQ367" s="119">
        <v>369.3963220602667</v>
      </c>
      <c r="BR367" s="119">
        <v>735.52553187015621</v>
      </c>
      <c r="BS367" s="119">
        <v>1169.7759858584643</v>
      </c>
      <c r="BT367" s="119">
        <v>1742.5172149800396</v>
      </c>
      <c r="BU367" s="119">
        <v>3118.7784305332007</v>
      </c>
      <c r="BV367" s="119">
        <v>5058.0531399187639</v>
      </c>
      <c r="BW367" s="119">
        <v>3689.4105043935115</v>
      </c>
      <c r="BX367" s="112"/>
      <c r="BY367" s="149">
        <v>788.0596177588684</v>
      </c>
      <c r="BZ367" s="149"/>
      <c r="CA367" s="114">
        <v>112.05252269612653</v>
      </c>
      <c r="CB367" s="114">
        <v>0.21220840365129659</v>
      </c>
      <c r="CC367" s="114">
        <v>1635.8255657341474</v>
      </c>
      <c r="CD367" s="114">
        <v>2.7276690726191929E-2</v>
      </c>
      <c r="CE367" s="114">
        <v>6.7836806812580416E-3</v>
      </c>
      <c r="CF367" s="114">
        <v>1.5980572286828365</v>
      </c>
      <c r="CG367" s="114">
        <v>6.5589486649597203E-3</v>
      </c>
      <c r="CH367" s="114">
        <v>1.2141252378187872E-2</v>
      </c>
      <c r="CI367" s="114">
        <v>0.54022010750250693</v>
      </c>
      <c r="CJ367" s="114">
        <v>3.4646904684349077E-2</v>
      </c>
      <c r="CK367" s="114">
        <v>7.336511891318124</v>
      </c>
      <c r="CL367" s="112"/>
      <c r="CM367" s="112"/>
      <c r="CN367" s="112"/>
      <c r="CO367" s="112"/>
      <c r="CP367" s="112"/>
      <c r="CQ367" s="112"/>
      <c r="CR367" s="112"/>
      <c r="CS367" s="112"/>
      <c r="CT367" s="112"/>
      <c r="CU367" s="112"/>
      <c r="CV367" s="112"/>
      <c r="CW367" s="112"/>
      <c r="CX367" s="112"/>
      <c r="CY367" s="112"/>
      <c r="CZ367" s="112"/>
      <c r="DA367" s="112"/>
      <c r="DB367" s="112"/>
      <c r="DC367" s="112"/>
      <c r="DD367" s="112"/>
      <c r="DE367" s="112"/>
      <c r="DF367" s="112"/>
      <c r="DG367" s="112"/>
      <c r="DH367" s="112"/>
      <c r="DI367" s="112"/>
      <c r="DJ367" s="112"/>
      <c r="DK367" s="112"/>
      <c r="DL367" s="112"/>
      <c r="DM367" s="112"/>
      <c r="DN367" s="112"/>
      <c r="DO367" s="112"/>
      <c r="DP367" s="112"/>
      <c r="DQ367" s="112"/>
      <c r="DR367" s="112"/>
      <c r="DS367" s="112"/>
      <c r="DT367" s="112"/>
      <c r="DU367" s="112"/>
      <c r="DV367" s="112"/>
      <c r="DW367" s="112"/>
      <c r="DX367" s="112"/>
      <c r="DY367" s="112"/>
      <c r="DZ367" s="112"/>
      <c r="EA367" s="112"/>
      <c r="EB367" s="112"/>
      <c r="EC367" s="112"/>
      <c r="ED367" s="112"/>
      <c r="EE367" s="112"/>
      <c r="EF367" s="112"/>
      <c r="EG367" s="112"/>
      <c r="EH367" s="112"/>
      <c r="EI367" s="112"/>
      <c r="EJ367" s="112"/>
      <c r="EK367" s="112"/>
      <c r="EL367" s="112"/>
      <c r="EM367" s="112"/>
      <c r="EN367" s="112"/>
      <c r="EO367" s="112"/>
      <c r="EP367" s="112"/>
      <c r="EQ367" s="112"/>
      <c r="ER367" s="112"/>
      <c r="ES367" s="112"/>
      <c r="ET367" s="112"/>
      <c r="EU367" s="112"/>
      <c r="EV367" s="112"/>
      <c r="EW367" s="112"/>
      <c r="EX367" s="112"/>
      <c r="EY367" s="112"/>
      <c r="EZ367" s="112"/>
      <c r="FA367" s="112"/>
      <c r="FB367" s="112"/>
      <c r="FC367" s="112"/>
      <c r="FD367" s="112"/>
      <c r="FE367" s="112"/>
      <c r="FF367" s="112"/>
      <c r="FG367" s="112"/>
      <c r="FH367" s="112"/>
      <c r="FI367" s="112"/>
      <c r="FJ367" s="112"/>
      <c r="FK367" s="112"/>
      <c r="FL367" s="112"/>
      <c r="FM367" s="112"/>
      <c r="FN367" s="112"/>
      <c r="FO367" s="112"/>
      <c r="FP367" s="112"/>
      <c r="FQ367" s="112"/>
      <c r="FR367" s="112"/>
      <c r="FS367" s="112"/>
      <c r="FT367" s="112"/>
      <c r="FU367" s="112"/>
      <c r="FV367" s="112"/>
      <c r="FW367" s="112"/>
      <c r="FX367" s="112"/>
      <c r="FY367" s="112"/>
      <c r="FZ367" s="112"/>
      <c r="GA367" s="112"/>
      <c r="GB367" s="112"/>
      <c r="GC367" s="112"/>
      <c r="GD367" s="112"/>
      <c r="GE367" s="112"/>
      <c r="GF367" s="112"/>
      <c r="GG367" s="112"/>
      <c r="GH367" s="112"/>
      <c r="GI367" s="112"/>
      <c r="GJ367" s="112"/>
      <c r="GK367" s="112"/>
      <c r="GL367" s="112"/>
      <c r="GM367" s="112"/>
      <c r="GN367" s="112"/>
      <c r="GO367" s="112"/>
      <c r="GP367" s="112"/>
      <c r="GQ367" s="112"/>
      <c r="GR367" s="112"/>
      <c r="GS367" s="112"/>
      <c r="GT367" s="112"/>
      <c r="GU367" s="112"/>
      <c r="GV367" s="112"/>
      <c r="GW367" s="112"/>
      <c r="GX367" s="112"/>
      <c r="GY367" s="112"/>
      <c r="GZ367" s="112"/>
      <c r="HA367" s="112"/>
      <c r="HB367" s="112"/>
      <c r="HC367" s="112"/>
      <c r="HD367" s="112"/>
      <c r="HE367" s="112"/>
      <c r="HF367" s="112"/>
      <c r="HG367" s="112"/>
      <c r="HH367" s="112"/>
      <c r="HI367" s="112"/>
      <c r="HJ367" s="112"/>
      <c r="HK367" s="112"/>
      <c r="HL367" s="112"/>
      <c r="HM367" s="112"/>
      <c r="HN367" s="112"/>
      <c r="HO367" s="112"/>
      <c r="HP367" s="112"/>
      <c r="HQ367" s="112"/>
      <c r="HR367" s="112"/>
      <c r="HS367" s="112"/>
      <c r="HT367" s="112"/>
      <c r="HU367" s="112"/>
      <c r="HV367" s="112"/>
      <c r="HW367" s="112"/>
      <c r="HX367" s="112"/>
      <c r="HY367" s="112"/>
      <c r="HZ367" s="112"/>
      <c r="IA367" s="112"/>
      <c r="IB367" s="112"/>
      <c r="IC367" s="112"/>
      <c r="ID367" s="112"/>
      <c r="IE367" s="112"/>
      <c r="IF367" s="112"/>
      <c r="IG367" s="112"/>
      <c r="IH367" s="112"/>
      <c r="II367" s="112"/>
      <c r="IJ367" s="112"/>
      <c r="IK367" s="112"/>
      <c r="IL367" s="112"/>
      <c r="IM367" s="112"/>
      <c r="IN367" s="112"/>
      <c r="IO367" s="112"/>
      <c r="IP367" s="112"/>
      <c r="IQ367" s="112"/>
      <c r="IR367" s="112"/>
      <c r="IS367" s="112"/>
    </row>
    <row r="368" spans="1:253">
      <c r="A368" s="112" t="s">
        <v>370</v>
      </c>
      <c r="B368" s="113">
        <v>196.5047705053866</v>
      </c>
      <c r="C368" s="113">
        <v>112.05664167892908</v>
      </c>
      <c r="D368" s="119">
        <v>10.995677806559147</v>
      </c>
      <c r="E368" s="115">
        <v>0.57024896337494957</v>
      </c>
      <c r="F368" s="116">
        <v>6966.2032085561495</v>
      </c>
      <c r="G368" s="116">
        <v>380.34452554744502</v>
      </c>
      <c r="H368" s="113">
        <v>6.1377944950760606</v>
      </c>
      <c r="I368" s="112"/>
      <c r="J368" s="117">
        <v>1.7689121973211191E-2</v>
      </c>
      <c r="K368" s="112">
        <v>7.7878825738517277</v>
      </c>
      <c r="L368" s="118">
        <v>0.32211361431664465</v>
      </c>
      <c r="M368" s="119">
        <v>7.0599661346271976</v>
      </c>
      <c r="N368" s="117">
        <v>4.4513164683220453E-2</v>
      </c>
      <c r="O368" s="119">
        <v>4.1355141257296415</v>
      </c>
      <c r="P368" s="112">
        <v>0.58135688279056175</v>
      </c>
      <c r="Q368" s="114">
        <v>22.465264087973438</v>
      </c>
      <c r="R368" s="119">
        <v>4.1355141257296415</v>
      </c>
      <c r="S368" s="117">
        <v>5.2483082477190628E-2</v>
      </c>
      <c r="T368" s="119">
        <v>5.7219441397110389</v>
      </c>
      <c r="U368" s="165">
        <v>354.40969059656555</v>
      </c>
      <c r="V368" s="165">
        <v>27.360433889793669</v>
      </c>
      <c r="W368" s="165">
        <v>29.380489350383957</v>
      </c>
      <c r="X368" s="166">
        <v>306.50311861398507</v>
      </c>
      <c r="Y368" s="166">
        <v>130.34575508645901</v>
      </c>
      <c r="Z368" s="166">
        <v>130.85767742286399</v>
      </c>
      <c r="AA368" s="166">
        <v>283.52711476343035</v>
      </c>
      <c r="AB368" s="166">
        <v>17.465170598102514</v>
      </c>
      <c r="AC368" s="166">
        <v>17.615296330561133</v>
      </c>
      <c r="AD368" s="166">
        <v>280.74717646140124</v>
      </c>
      <c r="AE368" s="166">
        <v>11.361149318617013</v>
      </c>
      <c r="AF368" s="120">
        <v>11.559661299613953</v>
      </c>
      <c r="AG368" s="120">
        <v>0.98048410796569563</v>
      </c>
      <c r="AH368" s="116">
        <v>7.2980399290806215</v>
      </c>
      <c r="AI368" s="6">
        <f t="shared" si="5"/>
        <v>8.4031582677047023</v>
      </c>
      <c r="AJ368" s="116">
        <v>151.36930192562124</v>
      </c>
      <c r="AK368" s="121">
        <v>5.0851250215404384</v>
      </c>
      <c r="AL368" s="116">
        <v>792.90820424272829</v>
      </c>
      <c r="AM368" s="121">
        <v>2.0534337820202637</v>
      </c>
      <c r="AN368" s="122">
        <v>6.5286090332345892E-2</v>
      </c>
      <c r="AO368" s="120">
        <v>13.134189544506151</v>
      </c>
      <c r="AP368" s="122">
        <v>4.6312477415603799E-2</v>
      </c>
      <c r="AQ368" s="122">
        <v>0.73626171886672542</v>
      </c>
      <c r="AR368" s="121">
        <v>3.823410794536108</v>
      </c>
      <c r="AS368" s="122">
        <v>0.86671990552435851</v>
      </c>
      <c r="AT368" s="120">
        <v>12.174517367684057</v>
      </c>
      <c r="AU368" s="121">
        <v>6.496643197490175</v>
      </c>
      <c r="AV368" s="120">
        <v>79.890410050635154</v>
      </c>
      <c r="AW368" s="120">
        <v>30.59402328993902</v>
      </c>
      <c r="AX368" s="116">
        <v>129.78404102567481</v>
      </c>
      <c r="AY368" s="120">
        <v>38.596309823401072</v>
      </c>
      <c r="AZ368" s="116">
        <v>536.28661346351691</v>
      </c>
      <c r="BA368" s="120">
        <v>44.001031941738937</v>
      </c>
      <c r="BB368" s="116">
        <v>7927.3982849239046</v>
      </c>
      <c r="BC368" s="121">
        <v>1.2499632051768319</v>
      </c>
      <c r="BD368" s="116">
        <v>112.05664167892908</v>
      </c>
      <c r="BE368" s="116">
        <v>196.5047705053866</v>
      </c>
      <c r="BF368" s="112" t="s">
        <v>249</v>
      </c>
      <c r="BG368" s="112"/>
      <c r="BH368" s="112"/>
      <c r="BI368" s="119">
        <v>0.27546873557951856</v>
      </c>
      <c r="BJ368" s="119">
        <v>21.461094026970837</v>
      </c>
      <c r="BK368" s="119">
        <v>0.48749976226951369</v>
      </c>
      <c r="BL368" s="119">
        <v>1.5765775564597975</v>
      </c>
      <c r="BM368" s="119"/>
      <c r="BN368" s="119">
        <v>24.989613036183712</v>
      </c>
      <c r="BO368" s="119">
        <v>14.943446646971697</v>
      </c>
      <c r="BP368" s="119">
        <v>59.243393516710746</v>
      </c>
      <c r="BQ368" s="119">
        <v>173.70703736604744</v>
      </c>
      <c r="BR368" s="119">
        <v>314.52917342769746</v>
      </c>
      <c r="BS368" s="119">
        <v>540.53044681871063</v>
      </c>
      <c r="BT368" s="119">
        <v>784.19360136359398</v>
      </c>
      <c r="BU368" s="119">
        <v>1513.5807773882775</v>
      </c>
      <c r="BV368" s="119">
        <v>3154.6271380206877</v>
      </c>
      <c r="BW368" s="119">
        <v>1732.3240921944464</v>
      </c>
      <c r="BX368" s="112"/>
      <c r="BY368" s="149">
        <v>730.58580884501225</v>
      </c>
      <c r="BZ368" s="149"/>
      <c r="CA368" s="114">
        <v>58.563698404443656</v>
      </c>
      <c r="CB368" s="114">
        <v>0.38837480490097048</v>
      </c>
      <c r="CC368" s="114">
        <v>896.49577069126144</v>
      </c>
      <c r="CD368" s="114">
        <v>1.8779840191789486E-2</v>
      </c>
      <c r="CE368" s="114">
        <v>5.5505009790436316E-3</v>
      </c>
      <c r="CF368" s="114">
        <v>1.6427953827086974</v>
      </c>
      <c r="CG368" s="114">
        <v>1.0449790998656569E-2</v>
      </c>
      <c r="CH368" s="114">
        <v>1.8324962726474315E-2</v>
      </c>
      <c r="CI368" s="114">
        <v>0.57024896337494957</v>
      </c>
      <c r="CJ368" s="114">
        <v>0.14132359972986966</v>
      </c>
      <c r="CK368" s="114">
        <v>9.9978764786461181</v>
      </c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112"/>
      <c r="DQ368" s="112"/>
      <c r="DR368" s="112"/>
      <c r="DS368" s="112"/>
      <c r="DT368" s="112"/>
      <c r="DU368" s="112"/>
      <c r="DV368" s="112"/>
      <c r="DW368" s="112"/>
      <c r="DX368" s="112"/>
      <c r="DY368" s="112"/>
      <c r="DZ368" s="112"/>
      <c r="EA368" s="112"/>
      <c r="EB368" s="112"/>
      <c r="EC368" s="112"/>
      <c r="ED368" s="112"/>
      <c r="EE368" s="112"/>
      <c r="EF368" s="112"/>
      <c r="EG368" s="112"/>
      <c r="EH368" s="112"/>
      <c r="EI368" s="112"/>
      <c r="EJ368" s="112"/>
      <c r="EK368" s="112"/>
      <c r="EL368" s="112"/>
      <c r="EM368" s="112"/>
      <c r="EN368" s="112"/>
      <c r="EO368" s="112"/>
      <c r="EP368" s="112"/>
      <c r="EQ368" s="112"/>
      <c r="ER368" s="112"/>
      <c r="ES368" s="112"/>
      <c r="ET368" s="112"/>
      <c r="EU368" s="112"/>
      <c r="EV368" s="112"/>
      <c r="EW368" s="112"/>
      <c r="EX368" s="112"/>
      <c r="EY368" s="112"/>
      <c r="EZ368" s="112"/>
      <c r="FA368" s="112"/>
      <c r="FB368" s="112"/>
      <c r="FC368" s="112"/>
      <c r="FD368" s="112"/>
      <c r="FE368" s="112"/>
      <c r="FF368" s="112"/>
      <c r="FG368" s="112"/>
      <c r="FH368" s="112"/>
      <c r="FI368" s="112"/>
      <c r="FJ368" s="112"/>
      <c r="FK368" s="112"/>
      <c r="FL368" s="112"/>
      <c r="FM368" s="112"/>
      <c r="FN368" s="112"/>
      <c r="FO368" s="112"/>
      <c r="FP368" s="112"/>
      <c r="FQ368" s="112"/>
      <c r="FR368" s="112"/>
      <c r="FS368" s="112"/>
      <c r="FT368" s="112"/>
      <c r="FU368" s="112"/>
      <c r="FV368" s="112"/>
      <c r="FW368" s="112"/>
      <c r="FX368" s="112"/>
      <c r="FY368" s="112"/>
      <c r="FZ368" s="112"/>
      <c r="GA368" s="112"/>
      <c r="GB368" s="112"/>
      <c r="GC368" s="112"/>
      <c r="GD368" s="112"/>
      <c r="GE368" s="112"/>
      <c r="GF368" s="112"/>
      <c r="GG368" s="112"/>
      <c r="GH368" s="112"/>
      <c r="GI368" s="112"/>
      <c r="GJ368" s="112"/>
      <c r="GK368" s="112"/>
      <c r="GL368" s="112"/>
      <c r="GM368" s="112"/>
      <c r="GN368" s="112"/>
      <c r="GO368" s="112"/>
      <c r="GP368" s="112"/>
      <c r="GQ368" s="112"/>
      <c r="GR368" s="112"/>
      <c r="GS368" s="112"/>
      <c r="GT368" s="112"/>
      <c r="GU368" s="112"/>
      <c r="GV368" s="112"/>
      <c r="GW368" s="112"/>
      <c r="GX368" s="112"/>
      <c r="GY368" s="112"/>
      <c r="GZ368" s="112"/>
      <c r="HA368" s="112"/>
      <c r="HB368" s="112"/>
      <c r="HC368" s="112"/>
      <c r="HD368" s="112"/>
      <c r="HE368" s="112"/>
      <c r="HF368" s="112"/>
      <c r="HG368" s="112"/>
      <c r="HH368" s="112"/>
      <c r="HI368" s="112"/>
      <c r="HJ368" s="112"/>
      <c r="HK368" s="112"/>
      <c r="HL368" s="112"/>
      <c r="HM368" s="112"/>
      <c r="HN368" s="112"/>
      <c r="HO368" s="112"/>
      <c r="HP368" s="112"/>
      <c r="HQ368" s="112"/>
      <c r="HR368" s="112"/>
      <c r="HS368" s="112"/>
      <c r="HT368" s="112"/>
      <c r="HU368" s="112"/>
      <c r="HV368" s="112"/>
      <c r="HW368" s="112"/>
      <c r="HX368" s="112"/>
      <c r="HY368" s="112"/>
      <c r="HZ368" s="112"/>
      <c r="IA368" s="112"/>
      <c r="IB368" s="112"/>
      <c r="IC368" s="112"/>
      <c r="ID368" s="112"/>
      <c r="IE368" s="112"/>
      <c r="IF368" s="112"/>
      <c r="IG368" s="112"/>
      <c r="IH368" s="112"/>
      <c r="II368" s="112"/>
      <c r="IJ368" s="112"/>
      <c r="IK368" s="112"/>
      <c r="IL368" s="112"/>
      <c r="IM368" s="112"/>
      <c r="IN368" s="112"/>
      <c r="IO368" s="112"/>
      <c r="IP368" s="112"/>
      <c r="IQ368" s="112"/>
      <c r="IR368" s="112"/>
      <c r="IS368" s="112"/>
    </row>
    <row r="369" spans="1:253">
      <c r="A369" s="87" t="s">
        <v>155</v>
      </c>
      <c r="B369" s="88">
        <v>186.61352170366411</v>
      </c>
      <c r="C369" s="88">
        <v>100.70172672750398</v>
      </c>
      <c r="D369" s="94">
        <v>11.082341604052719</v>
      </c>
      <c r="E369" s="90">
        <v>0.53962717067959787</v>
      </c>
      <c r="F369" s="91">
        <v>5682.0534759358288</v>
      </c>
      <c r="G369" s="91">
        <v>537.99696202531641</v>
      </c>
      <c r="H369" s="88">
        <v>12.082140496719447</v>
      </c>
      <c r="I369" s="87"/>
      <c r="J369" s="92">
        <v>1.4256385438082123E-2</v>
      </c>
      <c r="K369" s="87">
        <v>10.360289029373224</v>
      </c>
      <c r="L369" s="93">
        <v>0.3666662054050967</v>
      </c>
      <c r="M369" s="94">
        <v>6.3656731650987313</v>
      </c>
      <c r="N369" s="92">
        <v>5.0105483674836485E-2</v>
      </c>
      <c r="O369" s="94">
        <v>3.2648860741367858</v>
      </c>
      <c r="P369" s="87">
        <v>0.50666716317667371</v>
      </c>
      <c r="Q369" s="89">
        <v>19.957895357114591</v>
      </c>
      <c r="R369" s="94">
        <v>3.2648860741367858</v>
      </c>
      <c r="S369" s="92">
        <v>5.3074309243292754E-2</v>
      </c>
      <c r="T369" s="94">
        <v>5.4646421445293001</v>
      </c>
      <c r="U369" s="167">
        <v>286.11746508587186</v>
      </c>
      <c r="V369" s="167">
        <v>29.433776709023693</v>
      </c>
      <c r="W369" s="167">
        <v>30.514893355485199</v>
      </c>
      <c r="X369" s="168">
        <v>331.96967012392304</v>
      </c>
      <c r="Y369" s="168">
        <v>123.92029533565686</v>
      </c>
      <c r="Z369" s="168">
        <v>124.45576912165693</v>
      </c>
      <c r="AA369" s="168">
        <v>317.17961875781043</v>
      </c>
      <c r="AB369" s="168">
        <v>17.341340915357115</v>
      </c>
      <c r="AC369" s="168">
        <v>17.511569180153806</v>
      </c>
      <c r="AD369" s="168">
        <v>315.16918463368881</v>
      </c>
      <c r="AE369" s="168">
        <v>10.042424362114188</v>
      </c>
      <c r="AF369" s="95">
        <v>10.294029201503037</v>
      </c>
      <c r="AG369" s="95">
        <v>0.63384719736886419</v>
      </c>
      <c r="AH369" s="91">
        <v>6.2879917146811657</v>
      </c>
      <c r="AI369" s="6">
        <f t="shared" si="5"/>
        <v>5.0608495300075607</v>
      </c>
      <c r="AJ369" s="91">
        <v>377.20100703080601</v>
      </c>
      <c r="AK369" s="96">
        <v>5.5412726473422147</v>
      </c>
      <c r="AL369" s="91">
        <v>2134.6145489375062</v>
      </c>
      <c r="AM369" s="96">
        <v>1.4768149021338124</v>
      </c>
      <c r="AN369" s="98">
        <v>0.45164786381103977</v>
      </c>
      <c r="AO369" s="96">
        <v>9.9599296790058691</v>
      </c>
      <c r="AP369" s="98">
        <v>0.25508223391290447</v>
      </c>
      <c r="AQ369" s="96">
        <v>5.6254680099570109</v>
      </c>
      <c r="AR369" s="96">
        <v>6.7364210511613818</v>
      </c>
      <c r="AS369" s="96">
        <v>1.2702300103517825</v>
      </c>
      <c r="AT369" s="95">
        <v>31.529138556200991</v>
      </c>
      <c r="AU369" s="95">
        <v>13.935332797876008</v>
      </c>
      <c r="AV369" s="91">
        <v>193.82350024441484</v>
      </c>
      <c r="AW369" s="95">
        <v>75.190375563420915</v>
      </c>
      <c r="AX369" s="91">
        <v>360.33289694067531</v>
      </c>
      <c r="AY369" s="95">
        <v>97.488789211727038</v>
      </c>
      <c r="AZ369" s="91">
        <v>1244.5245543618285</v>
      </c>
      <c r="BA369" s="91">
        <v>155.13875228182249</v>
      </c>
      <c r="BB369" s="91">
        <v>13783.854389439115</v>
      </c>
      <c r="BC369" s="98">
        <v>0.67784915613794805</v>
      </c>
      <c r="BD369" s="91">
        <v>100.70172672750398</v>
      </c>
      <c r="BE369" s="91">
        <v>186.61352170366411</v>
      </c>
      <c r="BF369" s="87" t="s">
        <v>47</v>
      </c>
      <c r="BG369" s="87"/>
      <c r="BH369" s="87"/>
      <c r="BI369" s="94">
        <v>1.9056871890761173</v>
      </c>
      <c r="BJ369" s="94">
        <v>16.274394900336389</v>
      </c>
      <c r="BK369" s="94">
        <v>2.685076146451626</v>
      </c>
      <c r="BL369" s="94">
        <v>12.045970042734497</v>
      </c>
      <c r="BM369" s="94"/>
      <c r="BN369" s="94">
        <v>44.028895759224717</v>
      </c>
      <c r="BO369" s="94">
        <v>21.900517419858318</v>
      </c>
      <c r="BP369" s="94">
        <v>153.42646499367879</v>
      </c>
      <c r="BQ369" s="94">
        <v>372.6024812266312</v>
      </c>
      <c r="BR369" s="94">
        <v>763.08464663155451</v>
      </c>
      <c r="BS369" s="94">
        <v>1328.4518650781081</v>
      </c>
      <c r="BT369" s="94">
        <v>2177.2380479799112</v>
      </c>
      <c r="BU369" s="94">
        <v>3823.0897730089036</v>
      </c>
      <c r="BV369" s="94">
        <v>7320.7326727166374</v>
      </c>
      <c r="BW369" s="94">
        <v>6107.8248929851379</v>
      </c>
      <c r="BX369" s="87"/>
      <c r="BY369" s="150">
        <v>738.47566958365508</v>
      </c>
      <c r="BZ369" s="150"/>
      <c r="CA369" s="89">
        <v>7.1945020315464312</v>
      </c>
      <c r="CB369" s="89">
        <v>0.26646203442223892</v>
      </c>
      <c r="CC369" s="89">
        <v>2196.2621188061662</v>
      </c>
      <c r="CD369" s="89">
        <v>2.0957801883065352E-2</v>
      </c>
      <c r="CE369" s="89">
        <v>1.125510672839713E-2</v>
      </c>
      <c r="CF369" s="89">
        <v>2.1786777910117632</v>
      </c>
      <c r="CG369" s="89">
        <v>7.9137614930119803E-3</v>
      </c>
      <c r="CH369" s="89">
        <v>1.4665239118789211E-2</v>
      </c>
      <c r="CI369" s="89">
        <v>0.53962717067959787</v>
      </c>
      <c r="CJ369" s="89">
        <v>4.7175602160880875E-2</v>
      </c>
      <c r="CK369" s="89">
        <v>6.4573036833745743</v>
      </c>
      <c r="DP369" s="87"/>
      <c r="DQ369" s="87"/>
      <c r="DR369" s="87"/>
      <c r="DS369" s="87"/>
      <c r="DT369" s="87"/>
      <c r="DU369" s="87"/>
      <c r="DV369" s="87"/>
      <c r="DW369" s="87"/>
      <c r="DX369" s="87"/>
      <c r="DY369" s="87"/>
      <c r="DZ369" s="87"/>
      <c r="EA369" s="87"/>
      <c r="EB369" s="87"/>
      <c r="EC369" s="87"/>
      <c r="ED369" s="87"/>
      <c r="EE369" s="87"/>
      <c r="EF369" s="87"/>
      <c r="EG369" s="87"/>
      <c r="EH369" s="87"/>
      <c r="EI369" s="87"/>
      <c r="EJ369" s="87"/>
      <c r="EK369" s="87"/>
      <c r="EL369" s="87"/>
      <c r="EM369" s="87"/>
      <c r="EN369" s="87"/>
      <c r="EO369" s="87"/>
      <c r="EP369" s="87"/>
      <c r="EQ369" s="87"/>
      <c r="ER369" s="87"/>
      <c r="ES369" s="87"/>
      <c r="ET369" s="87"/>
      <c r="EU369" s="87"/>
      <c r="EV369" s="87"/>
      <c r="EW369" s="87"/>
      <c r="EX369" s="87"/>
      <c r="EY369" s="87"/>
      <c r="EZ369" s="87"/>
      <c r="FA369" s="87"/>
      <c r="FB369" s="87"/>
      <c r="FC369" s="87"/>
      <c r="FD369" s="87"/>
      <c r="FE369" s="87"/>
      <c r="FF369" s="87"/>
      <c r="FG369" s="87"/>
      <c r="FH369" s="87"/>
      <c r="FI369" s="87"/>
      <c r="FJ369" s="87"/>
      <c r="FK369" s="87"/>
      <c r="FL369" s="87"/>
      <c r="FM369" s="87"/>
      <c r="FN369" s="87"/>
      <c r="FO369" s="87"/>
      <c r="FP369" s="87"/>
      <c r="FQ369" s="87"/>
      <c r="FR369" s="87"/>
      <c r="FS369" s="87"/>
      <c r="FT369" s="87"/>
      <c r="FU369" s="87"/>
      <c r="FV369" s="87"/>
      <c r="FW369" s="87"/>
      <c r="FX369" s="87"/>
      <c r="FY369" s="87"/>
      <c r="FZ369" s="87"/>
      <c r="GA369" s="87"/>
      <c r="GB369" s="87"/>
      <c r="GC369" s="87"/>
      <c r="GD369" s="87"/>
      <c r="GE369" s="87"/>
      <c r="GF369" s="87"/>
      <c r="GG369" s="87"/>
      <c r="GH369" s="87"/>
      <c r="GI369" s="87"/>
      <c r="GJ369" s="87"/>
      <c r="GK369" s="87"/>
      <c r="GL369" s="87"/>
      <c r="GM369" s="87"/>
      <c r="GN369" s="87"/>
      <c r="GO369" s="87"/>
      <c r="GP369" s="87"/>
      <c r="GQ369" s="87"/>
      <c r="GR369" s="87"/>
      <c r="GS369" s="87"/>
      <c r="GT369" s="87"/>
      <c r="GU369" s="87"/>
      <c r="GV369" s="87"/>
      <c r="GW369" s="87"/>
      <c r="GX369" s="87"/>
      <c r="GY369" s="87"/>
      <c r="GZ369" s="87"/>
      <c r="HA369" s="87"/>
      <c r="HB369" s="87"/>
      <c r="HC369" s="87"/>
      <c r="HD369" s="87"/>
      <c r="HE369" s="87"/>
      <c r="HF369" s="87"/>
      <c r="HG369" s="87"/>
      <c r="HH369" s="87"/>
      <c r="HI369" s="87"/>
      <c r="HJ369" s="87"/>
      <c r="HK369" s="87"/>
      <c r="HL369" s="87"/>
      <c r="HM369" s="87"/>
      <c r="HN369" s="87"/>
      <c r="HO369" s="87"/>
      <c r="HP369" s="87"/>
      <c r="HQ369" s="87"/>
      <c r="HR369" s="87"/>
      <c r="HS369" s="87"/>
      <c r="HT369" s="87"/>
      <c r="HU369" s="87"/>
      <c r="HV369" s="87"/>
      <c r="HW369" s="87"/>
      <c r="HX369" s="87"/>
      <c r="HY369" s="87"/>
      <c r="HZ369" s="87"/>
      <c r="IA369" s="87"/>
      <c r="IB369" s="87"/>
      <c r="IC369" s="87"/>
      <c r="ID369" s="87"/>
      <c r="IE369" s="87"/>
      <c r="IF369" s="87"/>
      <c r="IG369" s="87"/>
      <c r="IH369" s="87"/>
      <c r="II369" s="87"/>
      <c r="IJ369" s="87"/>
      <c r="IK369" s="87"/>
      <c r="IL369" s="87"/>
      <c r="IM369" s="87"/>
      <c r="IN369" s="87"/>
      <c r="IO369" s="87"/>
      <c r="IP369" s="87"/>
      <c r="IQ369" s="87"/>
      <c r="IR369" s="87"/>
      <c r="IS369" s="87"/>
    </row>
    <row r="370" spans="1:253">
      <c r="A370" s="87" t="s">
        <v>156</v>
      </c>
      <c r="B370" s="88">
        <v>206.32688329615445</v>
      </c>
      <c r="C370" s="88">
        <v>107.83713794925796</v>
      </c>
      <c r="D370" s="94">
        <v>16.318077127754417</v>
      </c>
      <c r="E370" s="90">
        <v>0.52265190180996568</v>
      </c>
      <c r="F370" s="91">
        <v>8330.7860962566847</v>
      </c>
      <c r="G370" s="91">
        <v>5041.4894947907651</v>
      </c>
      <c r="H370" s="88">
        <v>100.9995519318133</v>
      </c>
      <c r="I370" s="87"/>
      <c r="J370" s="92">
        <v>2.5585888568859703E-2</v>
      </c>
      <c r="K370" s="87">
        <v>6.7969170372029319</v>
      </c>
      <c r="L370" s="93">
        <v>0.46784027653587412</v>
      </c>
      <c r="M370" s="94">
        <v>7.5417191323978043</v>
      </c>
      <c r="N370" s="92">
        <v>6.3554818010814335E-2</v>
      </c>
      <c r="O370" s="94">
        <v>4.4804506096168408</v>
      </c>
      <c r="P370" s="87">
        <v>0.59027094713771433</v>
      </c>
      <c r="Q370" s="89">
        <v>15.734448328210812</v>
      </c>
      <c r="R370" s="94">
        <v>4.4804506096168408</v>
      </c>
      <c r="S370" s="92">
        <v>5.3388516514429711E-2</v>
      </c>
      <c r="T370" s="94">
        <v>6.0665550196762545</v>
      </c>
      <c r="U370" s="167">
        <v>510.64064205663465</v>
      </c>
      <c r="V370" s="167">
        <v>34.273059745254471</v>
      </c>
      <c r="W370" s="167">
        <v>37.388969719216171</v>
      </c>
      <c r="X370" s="168">
        <v>345.37324788705649</v>
      </c>
      <c r="Y370" s="168">
        <v>137.24071106009319</v>
      </c>
      <c r="Z370" s="168">
        <v>137.72093834061897</v>
      </c>
      <c r="AA370" s="168">
        <v>389.69601545730012</v>
      </c>
      <c r="AB370" s="168">
        <v>24.40726253153565</v>
      </c>
      <c r="AC370" s="168">
        <v>24.575569777804791</v>
      </c>
      <c r="AD370" s="168">
        <v>397.20805311103254</v>
      </c>
      <c r="AE370" s="168">
        <v>17.259511509197647</v>
      </c>
      <c r="AF370" s="95">
        <v>17.485496279764867</v>
      </c>
      <c r="AG370" s="95">
        <v>-1.9276660155011394</v>
      </c>
      <c r="AH370" s="91">
        <v>7.7697985364883841</v>
      </c>
      <c r="AI370" s="6">
        <f t="shared" si="5"/>
        <v>-15.008344028118525</v>
      </c>
      <c r="AJ370" s="91">
        <v>921.27363176752397</v>
      </c>
      <c r="AK370" s="95">
        <v>17.202056949103255</v>
      </c>
      <c r="AL370" s="91">
        <v>2463.1237717796384</v>
      </c>
      <c r="AM370" s="96">
        <v>1.1456074801932243</v>
      </c>
      <c r="AN370" s="98"/>
      <c r="AO370" s="96">
        <v>1.5853291170578658</v>
      </c>
      <c r="AP370" s="98">
        <v>0.33227318161392333</v>
      </c>
      <c r="AQ370" s="96">
        <v>5.8964381667583954</v>
      </c>
      <c r="AR370" s="95">
        <v>14.882303277881061</v>
      </c>
      <c r="AS370" s="98">
        <v>0.48957718743596146</v>
      </c>
      <c r="AT370" s="95">
        <v>56.452128870845229</v>
      </c>
      <c r="AU370" s="95">
        <v>25.878849756088623</v>
      </c>
      <c r="AV370" s="91">
        <v>316.02852125395145</v>
      </c>
      <c r="AW370" s="91">
        <v>106.42824164498055</v>
      </c>
      <c r="AX370" s="91">
        <v>399.20494463018974</v>
      </c>
      <c r="AY370" s="91">
        <v>110.23473322084924</v>
      </c>
      <c r="AZ370" s="91">
        <v>1270.9333901019377</v>
      </c>
      <c r="BA370" s="95">
        <v>94.815563709268929</v>
      </c>
      <c r="BB370" s="91">
        <v>9091.663423322947</v>
      </c>
      <c r="BC370" s="98">
        <v>0.6879994228877685</v>
      </c>
      <c r="BD370" s="91">
        <v>107.83713794925796</v>
      </c>
      <c r="BE370" s="91">
        <v>206.32688329615445</v>
      </c>
      <c r="BF370" s="87" t="s">
        <v>47</v>
      </c>
      <c r="BG370" s="87"/>
      <c r="BH370" s="87"/>
      <c r="BI370" s="94">
        <v>8.7624784180886955E-2</v>
      </c>
      <c r="BJ370" s="94">
        <v>2.5904070540161208</v>
      </c>
      <c r="BK370" s="94">
        <v>3.4976124380412981</v>
      </c>
      <c r="BL370" s="94">
        <v>12.626205924536178</v>
      </c>
      <c r="BM370" s="94"/>
      <c r="BN370" s="94">
        <v>97.269956064582104</v>
      </c>
      <c r="BO370" s="94">
        <v>8.4409859902751965</v>
      </c>
      <c r="BP370" s="94">
        <v>274.70622321579191</v>
      </c>
      <c r="BQ370" s="94">
        <v>691.94785444087222</v>
      </c>
      <c r="BR370" s="94">
        <v>1244.2067765903601</v>
      </c>
      <c r="BS370" s="94">
        <v>1880.3576262364054</v>
      </c>
      <c r="BT370" s="94">
        <v>2412.1144690645906</v>
      </c>
      <c r="BU370" s="94">
        <v>4322.9307145431076</v>
      </c>
      <c r="BV370" s="94">
        <v>7476.0787653055149</v>
      </c>
      <c r="BW370" s="94">
        <v>3732.8962090263358</v>
      </c>
      <c r="BX370" s="87"/>
      <c r="BY370" s="150">
        <v>855.46362445030854</v>
      </c>
      <c r="BZ370" s="150"/>
      <c r="CA370" s="89">
        <v>4.6791685683163626</v>
      </c>
      <c r="CB370" s="89">
        <v>5.1638018712700386E-2</v>
      </c>
      <c r="CC370" s="89">
        <v>2403.1622941188589</v>
      </c>
      <c r="CD370" s="89">
        <v>3.6744693553876148E-2</v>
      </c>
      <c r="CE370" s="89">
        <v>1.0428846658141512E-2</v>
      </c>
      <c r="CF370" s="89">
        <v>1.6651285481966229</v>
      </c>
      <c r="CG370" s="89">
        <v>5.5523907592248132E-3</v>
      </c>
      <c r="CH370" s="89">
        <v>1.0623496709753946E-2</v>
      </c>
      <c r="CI370" s="89">
        <v>0.52265190180996568</v>
      </c>
      <c r="CJ370" s="89">
        <v>4.3780641145509405E-2</v>
      </c>
      <c r="CK370" s="89">
        <v>3.691111071025921</v>
      </c>
      <c r="CL370" s="112"/>
      <c r="CM370" s="112"/>
      <c r="CN370" s="112"/>
      <c r="CO370" s="112"/>
      <c r="CP370" s="112"/>
      <c r="CQ370" s="112"/>
      <c r="CR370" s="112"/>
      <c r="CS370" s="112"/>
      <c r="CT370" s="112"/>
      <c r="CU370" s="112"/>
      <c r="CV370" s="112"/>
      <c r="CW370" s="112"/>
      <c r="CX370" s="112"/>
      <c r="CY370" s="112"/>
      <c r="CZ370" s="112"/>
      <c r="DA370" s="112"/>
      <c r="DB370" s="112"/>
      <c r="DC370" s="112"/>
      <c r="DD370" s="112"/>
      <c r="DE370" s="112"/>
      <c r="DF370" s="112"/>
      <c r="DG370" s="112"/>
      <c r="DH370" s="112"/>
      <c r="DI370" s="112"/>
      <c r="DJ370" s="112"/>
      <c r="DK370" s="112"/>
      <c r="DL370" s="112"/>
      <c r="DM370" s="112"/>
      <c r="DN370" s="112"/>
      <c r="DO370" s="112"/>
      <c r="DP370" s="87"/>
      <c r="DQ370" s="87"/>
      <c r="DR370" s="87"/>
      <c r="DS370" s="87"/>
      <c r="DT370" s="87"/>
      <c r="DU370" s="87"/>
      <c r="DV370" s="87"/>
      <c r="DW370" s="87"/>
      <c r="DX370" s="87"/>
      <c r="DY370" s="87"/>
      <c r="DZ370" s="87"/>
      <c r="EA370" s="87"/>
      <c r="EB370" s="87"/>
      <c r="EC370" s="87"/>
      <c r="ED370" s="87"/>
      <c r="EE370" s="87"/>
      <c r="EF370" s="87"/>
      <c r="EG370" s="87"/>
      <c r="EH370" s="87"/>
      <c r="EI370" s="87"/>
      <c r="EJ370" s="87"/>
      <c r="EK370" s="87"/>
      <c r="EL370" s="87"/>
      <c r="EM370" s="87"/>
      <c r="EN370" s="87"/>
      <c r="EO370" s="87"/>
      <c r="EP370" s="87"/>
      <c r="EQ370" s="87"/>
      <c r="ER370" s="87"/>
      <c r="ES370" s="87"/>
      <c r="ET370" s="87"/>
      <c r="EU370" s="87"/>
      <c r="EV370" s="87"/>
      <c r="EW370" s="87"/>
      <c r="EX370" s="87"/>
      <c r="EY370" s="87"/>
      <c r="EZ370" s="87"/>
      <c r="FA370" s="87"/>
      <c r="FB370" s="87"/>
      <c r="FC370" s="87"/>
      <c r="FD370" s="87"/>
      <c r="FE370" s="87"/>
      <c r="FF370" s="87"/>
      <c r="FG370" s="87"/>
      <c r="FH370" s="87"/>
      <c r="FI370" s="87"/>
      <c r="FJ370" s="87"/>
      <c r="FK370" s="87"/>
      <c r="FL370" s="87"/>
      <c r="FM370" s="87"/>
      <c r="FN370" s="87"/>
      <c r="FO370" s="87"/>
      <c r="FP370" s="87"/>
      <c r="FQ370" s="87"/>
      <c r="FR370" s="87"/>
      <c r="FS370" s="87"/>
      <c r="FT370" s="87"/>
      <c r="FU370" s="87"/>
      <c r="FV370" s="87"/>
      <c r="FW370" s="87"/>
      <c r="FX370" s="87"/>
      <c r="FY370" s="87"/>
      <c r="FZ370" s="87"/>
      <c r="GA370" s="87"/>
      <c r="GB370" s="87"/>
      <c r="GC370" s="87"/>
      <c r="GD370" s="87"/>
      <c r="GE370" s="87"/>
      <c r="GF370" s="87"/>
      <c r="GG370" s="87"/>
      <c r="GH370" s="87"/>
      <c r="GI370" s="87"/>
      <c r="GJ370" s="87"/>
      <c r="GK370" s="87"/>
      <c r="GL370" s="87"/>
      <c r="GM370" s="87"/>
      <c r="GN370" s="87"/>
      <c r="GO370" s="87"/>
      <c r="GP370" s="87"/>
      <c r="GQ370" s="87"/>
      <c r="GR370" s="87"/>
      <c r="GS370" s="87"/>
      <c r="GT370" s="87"/>
      <c r="GU370" s="87"/>
      <c r="GV370" s="87"/>
      <c r="GW370" s="87"/>
      <c r="GX370" s="87"/>
      <c r="GY370" s="87"/>
      <c r="GZ370" s="87"/>
      <c r="HA370" s="87"/>
      <c r="HB370" s="87"/>
      <c r="HC370" s="87"/>
      <c r="HD370" s="87"/>
      <c r="HE370" s="87"/>
      <c r="HF370" s="87"/>
      <c r="HG370" s="87"/>
      <c r="HH370" s="87"/>
      <c r="HI370" s="87"/>
      <c r="HJ370" s="87"/>
      <c r="HK370" s="87"/>
      <c r="HL370" s="87"/>
      <c r="HM370" s="87"/>
      <c r="HN370" s="87"/>
      <c r="HO370" s="87"/>
      <c r="HP370" s="87"/>
      <c r="HQ370" s="87"/>
      <c r="HR370" s="87"/>
      <c r="HS370" s="87"/>
      <c r="HT370" s="87"/>
      <c r="HU370" s="87"/>
      <c r="HV370" s="87"/>
      <c r="HW370" s="87"/>
      <c r="HX370" s="87"/>
      <c r="HY370" s="87"/>
      <c r="HZ370" s="87"/>
      <c r="IA370" s="87"/>
      <c r="IB370" s="87"/>
      <c r="IC370" s="87"/>
      <c r="ID370" s="87"/>
      <c r="IE370" s="87"/>
      <c r="IF370" s="87"/>
      <c r="IG370" s="87"/>
      <c r="IH370" s="87"/>
      <c r="II370" s="87"/>
      <c r="IJ370" s="87"/>
      <c r="IK370" s="87"/>
      <c r="IL370" s="87"/>
      <c r="IM370" s="87"/>
      <c r="IN370" s="87"/>
      <c r="IO370" s="87"/>
      <c r="IP370" s="87"/>
      <c r="IQ370" s="87"/>
      <c r="IR370" s="87"/>
      <c r="IS370" s="87"/>
    </row>
    <row r="371" spans="1:253">
      <c r="A371" s="12" t="s">
        <v>514</v>
      </c>
      <c r="B371" s="13">
        <v>57.073392730508793</v>
      </c>
      <c r="C371" s="10">
        <v>134.89793771266048</v>
      </c>
      <c r="D371" s="13">
        <v>19.085316896190559</v>
      </c>
      <c r="E371" s="11">
        <v>2.3635871508397344</v>
      </c>
      <c r="F371" s="2">
        <v>7712.9411764705883</v>
      </c>
      <c r="G371" s="2">
        <v>1088.5433962264162</v>
      </c>
      <c r="H371" s="10">
        <v>14.880192149469263</v>
      </c>
      <c r="I371" s="12"/>
      <c r="J371" s="14">
        <v>5.7284504842655966E-2</v>
      </c>
      <c r="K371" s="12">
        <v>3.6160865688362795</v>
      </c>
      <c r="L371" s="15">
        <v>1.8928482143928036</v>
      </c>
      <c r="M371" s="13">
        <v>5.7677006925144774</v>
      </c>
      <c r="N371" s="14">
        <v>0.18917862024200699</v>
      </c>
      <c r="O371" s="13">
        <v>2.8666509239935944</v>
      </c>
      <c r="P371" s="12">
        <v>0.48187314274022525</v>
      </c>
      <c r="Q371" s="11">
        <v>5.286009585653753</v>
      </c>
      <c r="R371" s="13">
        <v>2.8666509239935944</v>
      </c>
      <c r="S371" s="14">
        <v>7.2567550083173407E-2</v>
      </c>
      <c r="T371" s="13">
        <v>5.0048660080364442</v>
      </c>
      <c r="U371" s="163">
        <v>1125.8940488605767</v>
      </c>
      <c r="V371" s="163">
        <v>39.600124972152216</v>
      </c>
      <c r="W371" s="163">
        <v>53.311333513239703</v>
      </c>
      <c r="X371" s="164">
        <v>1001.8930610116719</v>
      </c>
      <c r="Y371" s="164">
        <v>101.61164762625863</v>
      </c>
      <c r="Z371" s="164">
        <v>102.62240273139219</v>
      </c>
      <c r="AA371" s="164">
        <v>1078.5820765697695</v>
      </c>
      <c r="AB371" s="164">
        <v>38.319758948619423</v>
      </c>
      <c r="AC371" s="164">
        <v>39.130404220504168</v>
      </c>
      <c r="AD371" s="164">
        <v>1116.9239884659182</v>
      </c>
      <c r="AE371" s="164">
        <v>29.398013031621211</v>
      </c>
      <c r="AF371" s="6">
        <v>31.002623914873244</v>
      </c>
      <c r="AG371" s="6">
        <v>-3.5548441541035203</v>
      </c>
      <c r="AH371" s="2">
        <v>4.5787185065346891</v>
      </c>
      <c r="AI371" s="6">
        <f t="shared" si="5"/>
        <v>-11.481357834547001</v>
      </c>
      <c r="AJ371" s="6">
        <v>89.33115812315323</v>
      </c>
      <c r="AK371" s="6">
        <v>16.466261621029634</v>
      </c>
      <c r="AL371" s="2">
        <v>1021.1541433856718</v>
      </c>
      <c r="AM371" s="7">
        <v>6.2587477992427027</v>
      </c>
      <c r="AN371" s="44"/>
      <c r="AO371" s="6">
        <v>52.794686790463352</v>
      </c>
      <c r="AP371" s="44">
        <v>6.5488591846902505E-2</v>
      </c>
      <c r="AQ371" s="7">
        <v>1.0879932395755874</v>
      </c>
      <c r="AR371" s="7">
        <v>4.2370242898281614</v>
      </c>
      <c r="AS371" s="44">
        <v>0.83302770536717674</v>
      </c>
      <c r="AT371" s="6">
        <v>21.629532187812053</v>
      </c>
      <c r="AU371" s="7">
        <v>9.1358088223512421</v>
      </c>
      <c r="AV371" s="2">
        <v>103.74565434329077</v>
      </c>
      <c r="AW371" s="6">
        <v>38.942421018763753</v>
      </c>
      <c r="AX371" s="2">
        <v>169.3849841669041</v>
      </c>
      <c r="AY371" s="6">
        <v>45.157164610697784</v>
      </c>
      <c r="AZ371" s="2">
        <v>517.90600451804823</v>
      </c>
      <c r="BA371" s="6">
        <v>50.219514781316732</v>
      </c>
      <c r="BB371" s="2">
        <v>12836.226398371891</v>
      </c>
      <c r="BC371" s="7">
        <v>3.141344302645142</v>
      </c>
      <c r="BD371" s="2">
        <v>134.89793771266048</v>
      </c>
      <c r="BE371" s="6">
        <v>57.073392730508793</v>
      </c>
      <c r="BF371" s="12" t="s">
        <v>401</v>
      </c>
      <c r="BG371" s="12"/>
      <c r="BH371" s="124"/>
      <c r="BI371" s="148">
        <v>1.7270198271862477E-2</v>
      </c>
      <c r="BJ371" s="148">
        <v>86.265828088992407</v>
      </c>
      <c r="BK371" s="148">
        <v>0.68935359838844745</v>
      </c>
      <c r="BL371" s="148">
        <v>2.3297499776779169</v>
      </c>
      <c r="BM371" s="148"/>
      <c r="BN371" s="148">
        <v>27.692969214563146</v>
      </c>
      <c r="BO371" s="148">
        <v>14.362546644261668</v>
      </c>
      <c r="BP371" s="148">
        <v>105.25319799421925</v>
      </c>
      <c r="BQ371" s="148">
        <v>244.27296316447169</v>
      </c>
      <c r="BR371" s="148">
        <v>408.44745804445182</v>
      </c>
      <c r="BS371" s="148">
        <v>688.02863990748688</v>
      </c>
      <c r="BT371" s="148">
        <v>1023.4742245734386</v>
      </c>
      <c r="BU371" s="148">
        <v>1770.8692004195211</v>
      </c>
      <c r="BV371" s="148">
        <v>3046.5059089296951</v>
      </c>
      <c r="BW371" s="148">
        <v>1977.1462512329424</v>
      </c>
      <c r="BX371" s="124"/>
      <c r="BY371" s="144">
        <v>850.44922604655767</v>
      </c>
      <c r="BZ371" s="144"/>
      <c r="CA371" s="145">
        <v>790.62239214863644</v>
      </c>
      <c r="CB371" s="145">
        <v>0.26602903590670829</v>
      </c>
      <c r="CC371" s="145">
        <v>1015.1393050662659</v>
      </c>
      <c r="CD371" s="145">
        <v>3.4548824502755364E-2</v>
      </c>
      <c r="CE371" s="145">
        <v>3.9123269738905843E-3</v>
      </c>
      <c r="CF371" s="145">
        <v>1.9923788022766489</v>
      </c>
      <c r="CG371" s="145">
        <v>0.1096613938616806</v>
      </c>
      <c r="CH371" s="145">
        <v>4.6396171100659495E-2</v>
      </c>
      <c r="CI371" s="145">
        <v>2.3635871508397344</v>
      </c>
      <c r="CJ371" s="145">
        <v>0.13210340337591123</v>
      </c>
      <c r="CK371" s="145">
        <v>12.570312211448254</v>
      </c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45"/>
      <c r="EB371" s="45"/>
      <c r="EC371" s="45"/>
      <c r="ED371" s="45"/>
      <c r="EE371" s="45"/>
      <c r="EF371" s="45"/>
      <c r="EG371" s="45"/>
      <c r="EH371" s="45"/>
      <c r="EI371" s="45"/>
      <c r="EJ371" s="45"/>
      <c r="EK371" s="45"/>
      <c r="EL371" s="45"/>
      <c r="EM371" s="45"/>
      <c r="EN371" s="45"/>
      <c r="EO371" s="45"/>
      <c r="EP371" s="45"/>
      <c r="EQ371" s="45"/>
      <c r="ER371" s="45"/>
    </row>
    <row r="372" spans="1:253" s="49" customFormat="1">
      <c r="A372" s="87" t="s">
        <v>158</v>
      </c>
      <c r="B372" s="88">
        <v>372.04705570264929</v>
      </c>
      <c r="C372" s="88">
        <v>245.88626442412212</v>
      </c>
      <c r="D372" s="94">
        <v>91.873421245478738</v>
      </c>
      <c r="E372" s="90">
        <v>0.66090098189257407</v>
      </c>
      <c r="F372" s="91">
        <v>41696.737967914443</v>
      </c>
      <c r="G372" s="91">
        <v>2914.8747663551421</v>
      </c>
      <c r="H372" s="88">
        <v>85.944323658694415</v>
      </c>
      <c r="I372" s="87"/>
      <c r="J372" s="92">
        <v>6.6033339206129055E-2</v>
      </c>
      <c r="K372" s="87">
        <v>4.431548025803191</v>
      </c>
      <c r="L372" s="93">
        <v>1.9467632994625927</v>
      </c>
      <c r="M372" s="94">
        <v>3.592324524519003</v>
      </c>
      <c r="N372" s="92">
        <v>0.18792513570929853</v>
      </c>
      <c r="O372" s="94">
        <v>2.4223230877484418</v>
      </c>
      <c r="P372" s="87">
        <v>0.65947640413718545</v>
      </c>
      <c r="Q372" s="89">
        <v>5.3212679412236819</v>
      </c>
      <c r="R372" s="94">
        <v>2.4223230877484418</v>
      </c>
      <c r="S372" s="92">
        <v>7.5132355197136166E-2</v>
      </c>
      <c r="T372" s="94">
        <v>2.6527620225006121</v>
      </c>
      <c r="U372" s="167">
        <v>1292.457641550764</v>
      </c>
      <c r="V372" s="167">
        <v>55.483056022118127</v>
      </c>
      <c r="W372" s="167">
        <v>66.650514702178057</v>
      </c>
      <c r="X372" s="168">
        <v>1072.0288855936551</v>
      </c>
      <c r="Y372" s="168">
        <v>53.290674940478873</v>
      </c>
      <c r="Z372" s="168">
        <v>54.259041859251177</v>
      </c>
      <c r="AA372" s="168">
        <v>1097.3319605818165</v>
      </c>
      <c r="AB372" s="168">
        <v>24.097576738924012</v>
      </c>
      <c r="AC372" s="168">
        <v>24.847322794699213</v>
      </c>
      <c r="AD372" s="168">
        <v>1110.1253948433755</v>
      </c>
      <c r="AE372" s="168">
        <v>24.702793888363658</v>
      </c>
      <c r="AF372" s="95">
        <v>25.849566228158917</v>
      </c>
      <c r="AG372" s="95">
        <v>-1.1658672781913459</v>
      </c>
      <c r="AH372" s="91">
        <v>3.1628067294638669</v>
      </c>
      <c r="AI372" s="6">
        <f t="shared" si="5"/>
        <v>-3.5536830920953832</v>
      </c>
      <c r="AJ372" s="91"/>
      <c r="AK372" s="96"/>
      <c r="AL372" s="91"/>
      <c r="AM372" s="95"/>
      <c r="AN372" s="91"/>
      <c r="AO372" s="91"/>
      <c r="AP372" s="91"/>
      <c r="AQ372" s="91"/>
      <c r="AR372" s="91"/>
      <c r="AS372" s="96"/>
      <c r="AT372" s="91"/>
      <c r="AU372" s="95"/>
      <c r="AV372" s="91"/>
      <c r="AW372" s="95"/>
      <c r="AX372" s="91"/>
      <c r="AY372" s="95"/>
      <c r="AZ372" s="91"/>
      <c r="BA372" s="95"/>
      <c r="BB372" s="91"/>
      <c r="BC372" s="96"/>
      <c r="BD372" s="91"/>
      <c r="BE372" s="91"/>
      <c r="BF372" s="87"/>
      <c r="BG372" s="87"/>
      <c r="BH372" s="87"/>
      <c r="BI372" s="94"/>
      <c r="BJ372" s="94"/>
      <c r="BK372" s="94"/>
      <c r="BL372" s="94"/>
      <c r="BM372" s="94"/>
      <c r="BN372" s="94"/>
      <c r="BO372" s="94"/>
      <c r="BP372" s="94"/>
      <c r="BQ372" s="94"/>
      <c r="BR372" s="94"/>
      <c r="BS372" s="94"/>
      <c r="BT372" s="94"/>
      <c r="BU372" s="94"/>
      <c r="BV372" s="94"/>
      <c r="BW372" s="94"/>
      <c r="BX372" s="87"/>
      <c r="BY372" s="150"/>
      <c r="BZ372" s="150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112"/>
      <c r="CM372" s="112"/>
      <c r="CN372" s="112"/>
      <c r="CO372" s="112"/>
      <c r="CP372" s="112"/>
      <c r="CQ372" s="112"/>
      <c r="CR372" s="112"/>
      <c r="CS372" s="112"/>
      <c r="CT372" s="112"/>
      <c r="CU372" s="112"/>
      <c r="CV372" s="112"/>
      <c r="CW372" s="112"/>
      <c r="CX372" s="112"/>
      <c r="CY372" s="112"/>
      <c r="CZ372" s="112"/>
      <c r="DA372" s="112"/>
      <c r="DB372" s="112"/>
      <c r="DC372" s="112"/>
      <c r="DD372" s="112"/>
      <c r="DE372" s="112"/>
      <c r="DF372" s="112"/>
      <c r="DG372" s="112"/>
      <c r="DH372" s="112"/>
      <c r="DI372" s="112"/>
      <c r="DJ372" s="112"/>
      <c r="DK372" s="112"/>
      <c r="DL372" s="112"/>
      <c r="DM372" s="112"/>
      <c r="DN372" s="112"/>
      <c r="DO372" s="112"/>
      <c r="DP372" s="87"/>
      <c r="DQ372" s="87"/>
      <c r="DR372" s="87"/>
      <c r="DS372" s="87"/>
      <c r="DT372" s="87"/>
      <c r="DU372" s="87"/>
      <c r="DV372" s="87"/>
      <c r="DW372" s="87"/>
      <c r="DX372" s="87"/>
      <c r="DY372" s="87"/>
      <c r="DZ372" s="87"/>
      <c r="EA372" s="87"/>
      <c r="EB372" s="87"/>
      <c r="EC372" s="87"/>
      <c r="ED372" s="87"/>
      <c r="EE372" s="87"/>
      <c r="EF372" s="87"/>
      <c r="EG372" s="87"/>
      <c r="EH372" s="87"/>
      <c r="EI372" s="87"/>
      <c r="EJ372" s="87"/>
      <c r="EK372" s="87"/>
      <c r="EL372" s="87"/>
      <c r="EM372" s="87"/>
      <c r="EN372" s="87"/>
      <c r="EO372" s="87"/>
      <c r="EP372" s="87"/>
      <c r="EQ372" s="87"/>
      <c r="ER372" s="87"/>
      <c r="ES372" s="87"/>
      <c r="ET372" s="87"/>
      <c r="EU372" s="87"/>
      <c r="EV372" s="87"/>
      <c r="EW372" s="87"/>
      <c r="EX372" s="87"/>
      <c r="EY372" s="87"/>
      <c r="EZ372" s="87"/>
      <c r="FA372" s="87"/>
      <c r="FB372" s="87"/>
      <c r="FC372" s="87"/>
      <c r="FD372" s="87"/>
      <c r="FE372" s="87"/>
      <c r="FF372" s="87"/>
      <c r="FG372" s="87"/>
      <c r="FH372" s="87"/>
      <c r="FI372" s="87"/>
      <c r="FJ372" s="87"/>
      <c r="FK372" s="87"/>
      <c r="FL372" s="87"/>
      <c r="FM372" s="87"/>
      <c r="FN372" s="87"/>
      <c r="FO372" s="87"/>
      <c r="FP372" s="87"/>
      <c r="FQ372" s="87"/>
      <c r="FR372" s="87"/>
      <c r="FS372" s="87"/>
      <c r="FT372" s="87"/>
      <c r="FU372" s="87"/>
      <c r="FV372" s="87"/>
      <c r="FW372" s="87"/>
      <c r="FX372" s="87"/>
      <c r="FY372" s="87"/>
      <c r="FZ372" s="87"/>
      <c r="GA372" s="87"/>
      <c r="GB372" s="87"/>
      <c r="GC372" s="87"/>
      <c r="GD372" s="87"/>
      <c r="GE372" s="87"/>
      <c r="GF372" s="87"/>
      <c r="GG372" s="87"/>
      <c r="GH372" s="87"/>
      <c r="GI372" s="87"/>
      <c r="GJ372" s="87"/>
      <c r="GK372" s="87"/>
      <c r="GL372" s="87"/>
      <c r="GM372" s="87"/>
      <c r="GN372" s="87"/>
      <c r="GO372" s="87"/>
      <c r="GP372" s="87"/>
      <c r="GQ372" s="87"/>
      <c r="GR372" s="87"/>
      <c r="GS372" s="87"/>
      <c r="GT372" s="87"/>
      <c r="GU372" s="87"/>
      <c r="GV372" s="87"/>
      <c r="GW372" s="87"/>
      <c r="GX372" s="87"/>
      <c r="GY372" s="87"/>
      <c r="GZ372" s="87"/>
      <c r="HA372" s="87"/>
      <c r="HB372" s="87"/>
      <c r="HC372" s="87"/>
      <c r="HD372" s="87"/>
      <c r="HE372" s="87"/>
      <c r="HF372" s="87"/>
      <c r="HG372" s="87"/>
      <c r="HH372" s="87"/>
      <c r="HI372" s="87"/>
      <c r="HJ372" s="87"/>
      <c r="HK372" s="87"/>
      <c r="HL372" s="87"/>
      <c r="HM372" s="87"/>
      <c r="HN372" s="87"/>
      <c r="HO372" s="87"/>
      <c r="HP372" s="87"/>
      <c r="HQ372" s="87"/>
      <c r="HR372" s="87"/>
      <c r="HS372" s="87"/>
      <c r="HT372" s="87"/>
      <c r="HU372" s="87"/>
      <c r="HV372" s="87"/>
      <c r="HW372" s="87"/>
      <c r="HX372" s="87"/>
      <c r="HY372" s="87"/>
      <c r="HZ372" s="87"/>
      <c r="IA372" s="87"/>
      <c r="IB372" s="87"/>
      <c r="IC372" s="87"/>
      <c r="ID372" s="87"/>
      <c r="IE372" s="87"/>
      <c r="IF372" s="87"/>
      <c r="IG372" s="87"/>
      <c r="IH372" s="87"/>
      <c r="II372" s="87"/>
      <c r="IJ372" s="87"/>
      <c r="IK372" s="87"/>
      <c r="IL372" s="87"/>
      <c r="IM372" s="87"/>
      <c r="IN372" s="87"/>
      <c r="IO372" s="87"/>
      <c r="IP372" s="87"/>
      <c r="IQ372" s="87"/>
      <c r="IR372" s="87"/>
      <c r="IS372" s="87"/>
    </row>
    <row r="373" spans="1:253" s="49" customFormat="1">
      <c r="A373" s="12" t="s">
        <v>513</v>
      </c>
      <c r="B373" s="10">
        <v>175.08388019378708</v>
      </c>
      <c r="C373" s="10">
        <v>126.64838869469445</v>
      </c>
      <c r="D373" s="13">
        <v>42.007791693237223</v>
      </c>
      <c r="E373" s="43">
        <v>0.72335836145804477</v>
      </c>
      <c r="F373" s="2">
        <v>23667.299465240645</v>
      </c>
      <c r="G373" s="2">
        <v>6104.5310344827622</v>
      </c>
      <c r="H373" s="10">
        <v>84.03480084271871</v>
      </c>
      <c r="I373" s="12"/>
      <c r="J373" s="14">
        <v>5.8180035806551206E-2</v>
      </c>
      <c r="K373" s="12">
        <v>5.4210536810225616</v>
      </c>
      <c r="L373" s="15">
        <v>1.9257021865765875</v>
      </c>
      <c r="M373" s="13">
        <v>3.0273033499554871</v>
      </c>
      <c r="N373" s="14">
        <v>0.18476743325517697</v>
      </c>
      <c r="O373" s="13">
        <v>2.194071865150685</v>
      </c>
      <c r="P373" s="12">
        <v>0.68706389023269165</v>
      </c>
      <c r="Q373" s="11">
        <v>5.4122091885041712</v>
      </c>
      <c r="R373" s="13">
        <v>2.194071865150685</v>
      </c>
      <c r="S373" s="14">
        <v>7.558966542292124E-2</v>
      </c>
      <c r="T373" s="13">
        <v>2.0858126050069576</v>
      </c>
      <c r="U373" s="163">
        <v>1143.0067008976284</v>
      </c>
      <c r="V373" s="163">
        <v>60.243551952044299</v>
      </c>
      <c r="W373" s="163">
        <v>70.457152883490423</v>
      </c>
      <c r="X373" s="164">
        <v>1084.2388258613164</v>
      </c>
      <c r="Y373" s="164">
        <v>41.824336510422711</v>
      </c>
      <c r="Z373" s="164">
        <v>44.165895073695957</v>
      </c>
      <c r="AA373" s="164">
        <v>1090.0487542874419</v>
      </c>
      <c r="AB373" s="164">
        <v>20.232281527177765</v>
      </c>
      <c r="AC373" s="164">
        <v>21.767112381658855</v>
      </c>
      <c r="AD373" s="164">
        <v>1092.9669393676986</v>
      </c>
      <c r="AE373" s="164">
        <v>22.057758211375528</v>
      </c>
      <c r="AF373" s="6">
        <v>24.120418544578783</v>
      </c>
      <c r="AG373" s="6">
        <v>-0.26771142747319399</v>
      </c>
      <c r="AH373" s="2">
        <v>2.7492402632084789</v>
      </c>
      <c r="AI373" s="6">
        <f t="shared" si="5"/>
        <v>-0.80499916606922017</v>
      </c>
      <c r="AJ373" s="6">
        <v>20.808031301998337</v>
      </c>
      <c r="AK373" s="7">
        <v>3.9019638474635103</v>
      </c>
      <c r="AL373" s="2">
        <v>509.41043816958853</v>
      </c>
      <c r="AM373" s="44">
        <v>0.23412504713636947</v>
      </c>
      <c r="AN373" s="44"/>
      <c r="AO373" s="6">
        <v>14.269350880028277</v>
      </c>
      <c r="AP373" s="44"/>
      <c r="AQ373" s="44">
        <v>0.54613029905916388</v>
      </c>
      <c r="AR373" s="7">
        <v>1.6792156358207513</v>
      </c>
      <c r="AS373" s="7">
        <v>1.3448242905224119</v>
      </c>
      <c r="AT373" s="7">
        <v>6.8075447654524188</v>
      </c>
      <c r="AU373" s="7">
        <v>3.3204942689066703</v>
      </c>
      <c r="AV373" s="6">
        <v>35.538111227497019</v>
      </c>
      <c r="AW373" s="6">
        <v>15.385819415632932</v>
      </c>
      <c r="AX373" s="6">
        <v>81.48034570768975</v>
      </c>
      <c r="AY373" s="6">
        <v>27.212624275919836</v>
      </c>
      <c r="AZ373" s="2">
        <v>405.02712009871323</v>
      </c>
      <c r="BA373" s="6">
        <v>48.933219057993057</v>
      </c>
      <c r="BB373" s="2">
        <v>7071.3854456014842</v>
      </c>
      <c r="BC373" s="7"/>
      <c r="BD373" s="2">
        <v>126.64838869469445</v>
      </c>
      <c r="BE373" s="2">
        <v>175.08388019378708</v>
      </c>
      <c r="BF373" s="12" t="s">
        <v>401</v>
      </c>
      <c r="BG373" s="12"/>
      <c r="BH373" s="124"/>
      <c r="BI373" s="148" t="s">
        <v>247</v>
      </c>
      <c r="BJ373" s="148">
        <v>23.315932810503721</v>
      </c>
      <c r="BK373" s="148">
        <v>0.26130636318620282</v>
      </c>
      <c r="BL373" s="148">
        <v>1.1694438952016357</v>
      </c>
      <c r="BM373" s="148"/>
      <c r="BN373" s="148">
        <v>10.975265593599682</v>
      </c>
      <c r="BO373" s="148">
        <v>23.186625698662272</v>
      </c>
      <c r="BP373" s="148">
        <v>33.126738518016637</v>
      </c>
      <c r="BQ373" s="148">
        <v>88.783269222103485</v>
      </c>
      <c r="BR373" s="148">
        <v>139.91382373030322</v>
      </c>
      <c r="BS373" s="148">
        <v>271.8342652938681</v>
      </c>
      <c r="BT373" s="148">
        <v>492.32837285613141</v>
      </c>
      <c r="BU373" s="148">
        <v>1067.1617363105818</v>
      </c>
      <c r="BV373" s="148">
        <v>2382.5124711689014</v>
      </c>
      <c r="BW373" s="148">
        <v>1926.5046873225613</v>
      </c>
      <c r="BX373" s="124"/>
      <c r="BY373" s="144">
        <v>707.01824284445217</v>
      </c>
      <c r="BZ373" s="144"/>
      <c r="CA373" s="145" t="s">
        <v>247</v>
      </c>
      <c r="CB373" s="145">
        <v>1.2160199278233557</v>
      </c>
      <c r="CC373" s="145">
        <v>641.54479992323547</v>
      </c>
      <c r="CD373" s="145">
        <v>1.3904119671518065E-2</v>
      </c>
      <c r="CE373" s="145">
        <v>6.9198913613781731E-3</v>
      </c>
      <c r="CF373" s="145" t="s">
        <v>247</v>
      </c>
      <c r="CG373" s="145">
        <v>1.3372164637728738E-3</v>
      </c>
      <c r="CH373" s="145">
        <v>1.8486223910891132E-3</v>
      </c>
      <c r="CI373" s="145">
        <v>0.72335836145804477</v>
      </c>
      <c r="CJ373" s="145">
        <v>0.24861757672215534</v>
      </c>
      <c r="CK373" s="145">
        <v>13.881508731957588</v>
      </c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  <c r="EQ373" s="45"/>
      <c r="ER373" s="45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6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  <c r="HV373" s="16"/>
      <c r="HW373" s="16"/>
      <c r="HX373" s="16"/>
      <c r="HY373" s="16"/>
      <c r="HZ373" s="16"/>
      <c r="IA373" s="16"/>
      <c r="IB373" s="16"/>
      <c r="IC373" s="16"/>
      <c r="ID373" s="16"/>
      <c r="IE373" s="16"/>
      <c r="IF373" s="16"/>
      <c r="IG373" s="16"/>
      <c r="IH373" s="16"/>
      <c r="II373" s="16"/>
      <c r="IJ373" s="16"/>
      <c r="IK373" s="16"/>
      <c r="IL373" s="16"/>
      <c r="IM373" s="16"/>
      <c r="IN373" s="16"/>
      <c r="IO373" s="16"/>
      <c r="IP373" s="16"/>
      <c r="IQ373" s="16"/>
      <c r="IR373" s="16"/>
      <c r="IS373" s="16"/>
    </row>
    <row r="374" spans="1:253" s="49" customFormat="1">
      <c r="A374" s="12" t="s">
        <v>512</v>
      </c>
      <c r="B374" s="10">
        <v>274.58508788322695</v>
      </c>
      <c r="C374" s="10">
        <v>152.72203835378977</v>
      </c>
      <c r="D374" s="13">
        <v>61.927994987895779</v>
      </c>
      <c r="E374" s="43">
        <v>0.55619203333699607</v>
      </c>
      <c r="F374" s="2">
        <v>25902.272727272728</v>
      </c>
      <c r="G374" s="2">
        <v>4725.5853658536444</v>
      </c>
      <c r="H374" s="10">
        <v>50.310722231179383</v>
      </c>
      <c r="I374" s="12"/>
      <c r="J374" s="14">
        <v>4.9830649491593104E-2</v>
      </c>
      <c r="K374" s="12">
        <v>4.9274071896092124</v>
      </c>
      <c r="L374" s="15">
        <v>1.9257219485984778</v>
      </c>
      <c r="M374" s="13">
        <v>4.543026721943578</v>
      </c>
      <c r="N374" s="14">
        <v>0.18432115143986175</v>
      </c>
      <c r="O374" s="13">
        <v>3.4678318772865655</v>
      </c>
      <c r="P374" s="12">
        <v>0.74744256848502977</v>
      </c>
      <c r="Q374" s="11">
        <v>5.4253133305011332</v>
      </c>
      <c r="R374" s="13">
        <v>3.4678318772865655</v>
      </c>
      <c r="S374" s="14">
        <v>7.5773462130620375E-2</v>
      </c>
      <c r="T374" s="13">
        <v>2.9348311479825453</v>
      </c>
      <c r="U374" s="163">
        <v>982.89375208046738</v>
      </c>
      <c r="V374" s="163">
        <v>47.27245906520173</v>
      </c>
      <c r="W374" s="163">
        <v>57.730685920950606</v>
      </c>
      <c r="X374" s="164">
        <v>1089.1135107649752</v>
      </c>
      <c r="Y374" s="164">
        <v>58.805740238303031</v>
      </c>
      <c r="Z374" s="164">
        <v>60.490558418301795</v>
      </c>
      <c r="AA374" s="164">
        <v>1090.055612796298</v>
      </c>
      <c r="AB374" s="164">
        <v>30.36237449689764</v>
      </c>
      <c r="AC374" s="164">
        <v>31.381793839569731</v>
      </c>
      <c r="AD374" s="164">
        <v>1090.5382269285926</v>
      </c>
      <c r="AE374" s="164">
        <v>34.792203033581664</v>
      </c>
      <c r="AF374" s="6">
        <v>36.082568590090716</v>
      </c>
      <c r="AG374" s="6">
        <v>-4.4274266985011579E-2</v>
      </c>
      <c r="AH374" s="2">
        <v>4.2370723147790512</v>
      </c>
      <c r="AI374" s="6">
        <f t="shared" si="5"/>
        <v>-0.13081429525345634</v>
      </c>
      <c r="AJ374" s="6">
        <v>81.97124942680145</v>
      </c>
      <c r="AK374" s="7">
        <v>8.8804505233120246</v>
      </c>
      <c r="AL374" s="2">
        <v>2002.0109623399806</v>
      </c>
      <c r="AM374" s="7">
        <v>2.459343562192315</v>
      </c>
      <c r="AN374" s="44"/>
      <c r="AO374" s="7">
        <v>6.0274230731450471</v>
      </c>
      <c r="AP374" s="44">
        <v>0.28793576564357459</v>
      </c>
      <c r="AQ374" s="7">
        <v>7.5277848248122456</v>
      </c>
      <c r="AR374" s="6">
        <v>16.029522016153322</v>
      </c>
      <c r="AS374" s="7">
        <v>2.0278149536026437</v>
      </c>
      <c r="AT374" s="6">
        <v>46.555678226406712</v>
      </c>
      <c r="AU374" s="6">
        <v>20.351061344927828</v>
      </c>
      <c r="AV374" s="2">
        <v>220.69515697605303</v>
      </c>
      <c r="AW374" s="6">
        <v>78.37272923850243</v>
      </c>
      <c r="AX374" s="2">
        <v>297.60183958017268</v>
      </c>
      <c r="AY374" s="6">
        <v>70.848028067534614</v>
      </c>
      <c r="AZ374" s="2">
        <v>768.35418286783295</v>
      </c>
      <c r="BA374" s="6">
        <v>84.069081782043568</v>
      </c>
      <c r="BB374" s="2">
        <v>13613.935777743911</v>
      </c>
      <c r="BC374" s="7">
        <v>1.6708411112489832</v>
      </c>
      <c r="BD374" s="2">
        <v>152.72203835378977</v>
      </c>
      <c r="BE374" s="2">
        <v>274.58508788322695</v>
      </c>
      <c r="BF374" s="12" t="s">
        <v>401</v>
      </c>
      <c r="BG374" s="12"/>
      <c r="BH374" s="124"/>
      <c r="BI374" s="148">
        <v>7.5932427648622E-2</v>
      </c>
      <c r="BJ374" s="148">
        <v>9.8487305116749138</v>
      </c>
      <c r="BK374" s="148">
        <v>3.0309027962481534</v>
      </c>
      <c r="BL374" s="148">
        <v>16.119453586321725</v>
      </c>
      <c r="BM374" s="148"/>
      <c r="BN374" s="148">
        <v>104.7681177526361</v>
      </c>
      <c r="BO374" s="148">
        <v>34.962326786252476</v>
      </c>
      <c r="BP374" s="148">
        <v>226.54831253725897</v>
      </c>
      <c r="BQ374" s="148">
        <v>544.14602526544991</v>
      </c>
      <c r="BR374" s="148">
        <v>868.87857077186231</v>
      </c>
      <c r="BS374" s="148">
        <v>1384.6771950265447</v>
      </c>
      <c r="BT374" s="148">
        <v>1798.1984264663001</v>
      </c>
      <c r="BU374" s="148">
        <v>2778.3540418641028</v>
      </c>
      <c r="BV374" s="148">
        <v>4519.7304874578404</v>
      </c>
      <c r="BW374" s="148">
        <v>3309.8063693717941</v>
      </c>
      <c r="BX374" s="124"/>
      <c r="BY374" s="144">
        <v>784.10194917284684</v>
      </c>
      <c r="BZ374" s="144"/>
      <c r="CA374" s="145">
        <v>20.52960566296208</v>
      </c>
      <c r="CB374" s="145">
        <v>0.22693701660706461</v>
      </c>
      <c r="CC374" s="145">
        <v>1618.7482387168307</v>
      </c>
      <c r="CD374" s="145">
        <v>5.0124296828301135E-2</v>
      </c>
      <c r="CE374" s="145">
        <v>6.1752224451859005E-3</v>
      </c>
      <c r="CF374" s="145">
        <v>1.4719194695621969</v>
      </c>
      <c r="CG374" s="145">
        <v>8.9565809314386454E-3</v>
      </c>
      <c r="CH374" s="145">
        <v>1.6103396659066963E-2</v>
      </c>
      <c r="CI374" s="145">
        <v>0.55619203333699607</v>
      </c>
      <c r="CJ374" s="145">
        <v>7.6284316732854421E-2</v>
      </c>
      <c r="CK374" s="145">
        <v>6.8001304857150924</v>
      </c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45"/>
      <c r="EB374" s="45"/>
      <c r="EC374" s="45"/>
      <c r="ED374" s="45"/>
      <c r="EE374" s="45"/>
      <c r="EF374" s="45"/>
      <c r="EG374" s="45"/>
      <c r="EH374" s="45"/>
      <c r="EI374" s="45"/>
      <c r="EJ374" s="45"/>
      <c r="EK374" s="45"/>
      <c r="EL374" s="45"/>
      <c r="EM374" s="45"/>
      <c r="EN374" s="45"/>
      <c r="EO374" s="45"/>
      <c r="EP374" s="45"/>
      <c r="EQ374" s="45"/>
      <c r="ER374" s="45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6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  <c r="HV374" s="16"/>
      <c r="HW374" s="16"/>
      <c r="HX374" s="16"/>
      <c r="HY374" s="16"/>
      <c r="HZ374" s="16"/>
      <c r="IA374" s="16"/>
      <c r="IB374" s="16"/>
      <c r="IC374" s="16"/>
      <c r="ID374" s="16"/>
      <c r="IE374" s="16"/>
      <c r="IF374" s="16"/>
      <c r="IG374" s="16"/>
      <c r="IH374" s="16"/>
      <c r="II374" s="16"/>
      <c r="IJ374" s="16"/>
      <c r="IK374" s="16"/>
      <c r="IL374" s="16"/>
      <c r="IM374" s="16"/>
      <c r="IN374" s="16"/>
      <c r="IO374" s="16"/>
      <c r="IP374" s="16"/>
      <c r="IQ374" s="16"/>
      <c r="IR374" s="16"/>
      <c r="IS374" s="16"/>
    </row>
    <row r="375" spans="1:253">
      <c r="A375" s="112" t="s">
        <v>371</v>
      </c>
      <c r="B375" s="119">
        <v>24.707432567323252</v>
      </c>
      <c r="C375" s="119">
        <v>22.576447510991891</v>
      </c>
      <c r="D375" s="114">
        <v>5.759370924209577</v>
      </c>
      <c r="E375" s="115">
        <v>0.91375125478841979</v>
      </c>
      <c r="F375" s="116">
        <v>2397.3796791443851</v>
      </c>
      <c r="G375" s="116">
        <v>123.67172413793101</v>
      </c>
      <c r="H375" s="113">
        <v>2.0626252848723361</v>
      </c>
      <c r="I375" s="112"/>
      <c r="J375" s="117">
        <v>5.1089399736011877E-2</v>
      </c>
      <c r="K375" s="112">
        <v>11.916946502208882</v>
      </c>
      <c r="L375" s="118">
        <v>1.898699297579646</v>
      </c>
      <c r="M375" s="119">
        <v>8.8365018972555252</v>
      </c>
      <c r="N375" s="117">
        <v>0.17728923837545335</v>
      </c>
      <c r="O375" s="119">
        <v>3.4624767023701244</v>
      </c>
      <c r="P375" s="112">
        <v>0.3875507261468441</v>
      </c>
      <c r="Q375" s="114">
        <v>5.6405002873454464</v>
      </c>
      <c r="R375" s="119">
        <v>3.4624767023701244</v>
      </c>
      <c r="S375" s="117">
        <v>7.7673440191330073E-2</v>
      </c>
      <c r="T375" s="119">
        <v>8.1298844312662037</v>
      </c>
      <c r="U375" s="165">
        <v>1007.1136624402676</v>
      </c>
      <c r="V375" s="165">
        <v>117.07618845200365</v>
      </c>
      <c r="W375" s="165">
        <v>119.86801561512571</v>
      </c>
      <c r="X375" s="166">
        <v>1138.5174623392509</v>
      </c>
      <c r="Y375" s="166">
        <v>161.71542303462536</v>
      </c>
      <c r="Z375" s="166">
        <v>162.03604612289706</v>
      </c>
      <c r="AA375" s="166">
        <v>1080.6337191472062</v>
      </c>
      <c r="AB375" s="166">
        <v>58.771031105849964</v>
      </c>
      <c r="AC375" s="166">
        <v>59.082655466913778</v>
      </c>
      <c r="AD375" s="166">
        <v>1052.1485261803778</v>
      </c>
      <c r="AE375" s="166">
        <v>33.612767040946977</v>
      </c>
      <c r="AF375" s="120">
        <v>34.399671617130338</v>
      </c>
      <c r="AG375" s="120">
        <v>2.6359711400924857</v>
      </c>
      <c r="AH375" s="116">
        <v>6.1411952626253301</v>
      </c>
      <c r="AI375" s="6">
        <f t="shared" si="5"/>
        <v>7.5860879622711703</v>
      </c>
      <c r="AJ375" s="116">
        <v>140.35745020295892</v>
      </c>
      <c r="AK375" s="120">
        <v>21.92332366702896</v>
      </c>
      <c r="AL375" s="116">
        <v>1654.3805596351895</v>
      </c>
      <c r="AM375" s="122">
        <v>0.706421142587218</v>
      </c>
      <c r="AN375" s="122"/>
      <c r="AO375" s="121">
        <v>3.6295501547570099</v>
      </c>
      <c r="AP375" s="122">
        <v>0.45762081378781189</v>
      </c>
      <c r="AQ375" s="120">
        <v>13.232876380528518</v>
      </c>
      <c r="AR375" s="120">
        <v>17.015843449009054</v>
      </c>
      <c r="AS375" s="121">
        <v>1.2140678317578621</v>
      </c>
      <c r="AT375" s="120">
        <v>53.416371286226628</v>
      </c>
      <c r="AU375" s="120">
        <v>21.354806299198248</v>
      </c>
      <c r="AV375" s="116">
        <v>225.49295932027405</v>
      </c>
      <c r="AW375" s="120">
        <v>71.390635528962378</v>
      </c>
      <c r="AX375" s="116">
        <v>270.17760985977009</v>
      </c>
      <c r="AY375" s="120">
        <v>60.205379172298848</v>
      </c>
      <c r="AZ375" s="116">
        <v>623.85044756890977</v>
      </c>
      <c r="BA375" s="120">
        <v>65.311294311979935</v>
      </c>
      <c r="BB375" s="116">
        <v>10696.251955015086</v>
      </c>
      <c r="BC375" s="122">
        <v>0.33400763610501594</v>
      </c>
      <c r="BD375" s="120">
        <v>22.576447510991891</v>
      </c>
      <c r="BE375" s="120">
        <v>24.707432567323252</v>
      </c>
      <c r="BF375" s="112" t="s">
        <v>249</v>
      </c>
      <c r="BG375" s="112"/>
      <c r="BH375" s="112"/>
      <c r="BI375" s="119">
        <v>0.12068059435332593</v>
      </c>
      <c r="BJ375" s="119">
        <v>5.9306375077728921</v>
      </c>
      <c r="BK375" s="119">
        <v>4.8170611977664413</v>
      </c>
      <c r="BL375" s="119">
        <v>28.335923727041791</v>
      </c>
      <c r="BM375" s="119"/>
      <c r="BN375" s="119">
        <v>111.21466306541866</v>
      </c>
      <c r="BO375" s="119">
        <v>20.932203995825208</v>
      </c>
      <c r="BP375" s="119">
        <v>259.93368022494712</v>
      </c>
      <c r="BQ375" s="119">
        <v>570.98412564701198</v>
      </c>
      <c r="BR375" s="119">
        <v>887.7675563790317</v>
      </c>
      <c r="BS375" s="119">
        <v>1261.3186489215968</v>
      </c>
      <c r="BT375" s="119">
        <v>1632.4931109351667</v>
      </c>
      <c r="BU375" s="119">
        <v>2360.9952616587784</v>
      </c>
      <c r="BV375" s="119">
        <v>3669.7085151112337</v>
      </c>
      <c r="BW375" s="119">
        <v>2571.3107996842496</v>
      </c>
      <c r="BX375" s="112"/>
      <c r="BY375" s="149">
        <v>884.11588107585817</v>
      </c>
      <c r="BZ375" s="149"/>
      <c r="CA375" s="114">
        <v>7.778423374321715</v>
      </c>
      <c r="CB375" s="114">
        <v>0.12311264315180963</v>
      </c>
      <c r="CC375" s="114">
        <v>1426.7494619774602</v>
      </c>
      <c r="CD375" s="114">
        <v>7.083224162207559E-2</v>
      </c>
      <c r="CE375" s="114">
        <v>6.1059981184678272E-3</v>
      </c>
      <c r="CF375" s="114">
        <v>2.1149850070047824</v>
      </c>
      <c r="CG375" s="114">
        <v>2.859144270301453E-2</v>
      </c>
      <c r="CH375" s="114">
        <v>3.1290181603783315E-2</v>
      </c>
      <c r="CI375" s="114">
        <v>0.91375125478841979</v>
      </c>
      <c r="CJ375" s="114">
        <v>1.3646465669283653E-2</v>
      </c>
      <c r="CK375" s="114">
        <v>6.465412019453213</v>
      </c>
      <c r="CL375" s="112"/>
      <c r="CM375" s="112"/>
      <c r="CN375" s="112"/>
      <c r="CO375" s="112"/>
      <c r="CP375" s="112"/>
      <c r="CQ375" s="112"/>
      <c r="CR375" s="112"/>
      <c r="CS375" s="112"/>
      <c r="CT375" s="112"/>
      <c r="CU375" s="112"/>
      <c r="CV375" s="112"/>
      <c r="CW375" s="112"/>
      <c r="CX375" s="112"/>
      <c r="CY375" s="112"/>
      <c r="CZ375" s="112"/>
      <c r="DA375" s="112"/>
      <c r="DB375" s="112"/>
      <c r="DC375" s="112"/>
      <c r="DD375" s="112"/>
      <c r="DE375" s="112"/>
      <c r="DF375" s="112"/>
      <c r="DG375" s="112"/>
      <c r="DH375" s="112"/>
      <c r="DI375" s="112"/>
      <c r="DJ375" s="112"/>
      <c r="DK375" s="112"/>
      <c r="DL375" s="112"/>
      <c r="DM375" s="112"/>
      <c r="DN375" s="112"/>
      <c r="DO375" s="112"/>
      <c r="DP375" s="112"/>
      <c r="DQ375" s="112"/>
      <c r="DR375" s="112"/>
      <c r="DS375" s="112"/>
      <c r="DT375" s="112"/>
      <c r="DU375" s="112"/>
      <c r="DV375" s="112"/>
      <c r="DW375" s="112"/>
      <c r="DX375" s="112"/>
      <c r="DY375" s="112"/>
      <c r="DZ375" s="112"/>
      <c r="EA375" s="112"/>
      <c r="EB375" s="112"/>
      <c r="EC375" s="112"/>
      <c r="ED375" s="112"/>
      <c r="EE375" s="112"/>
      <c r="EF375" s="112"/>
      <c r="EG375" s="112"/>
      <c r="EH375" s="112"/>
      <c r="EI375" s="112"/>
      <c r="EJ375" s="112"/>
      <c r="EK375" s="112"/>
      <c r="EL375" s="112"/>
      <c r="EM375" s="112"/>
      <c r="EN375" s="112"/>
      <c r="EO375" s="112"/>
      <c r="EP375" s="112"/>
      <c r="EQ375" s="112"/>
      <c r="ER375" s="112"/>
      <c r="ES375" s="112"/>
      <c r="ET375" s="112"/>
      <c r="EU375" s="112"/>
      <c r="EV375" s="112"/>
      <c r="EW375" s="112"/>
      <c r="EX375" s="112"/>
      <c r="EY375" s="112"/>
      <c r="EZ375" s="112"/>
      <c r="FA375" s="112"/>
      <c r="FB375" s="112"/>
      <c r="FC375" s="112"/>
      <c r="FD375" s="112"/>
      <c r="FE375" s="112"/>
      <c r="FF375" s="112"/>
      <c r="FG375" s="112"/>
      <c r="FH375" s="112"/>
      <c r="FI375" s="112"/>
      <c r="FJ375" s="112"/>
      <c r="FK375" s="112"/>
      <c r="FL375" s="112"/>
      <c r="FM375" s="112"/>
      <c r="FN375" s="112"/>
      <c r="FO375" s="112"/>
      <c r="FP375" s="112"/>
      <c r="FQ375" s="112"/>
      <c r="FR375" s="112"/>
      <c r="FS375" s="112"/>
      <c r="FT375" s="112"/>
      <c r="FU375" s="112"/>
      <c r="FV375" s="112"/>
      <c r="FW375" s="112"/>
      <c r="FX375" s="112"/>
      <c r="FY375" s="112"/>
      <c r="FZ375" s="112"/>
      <c r="GA375" s="112"/>
      <c r="GB375" s="112"/>
      <c r="GC375" s="112"/>
      <c r="GD375" s="112"/>
      <c r="GE375" s="112"/>
      <c r="GF375" s="112"/>
      <c r="GG375" s="112"/>
      <c r="GH375" s="112"/>
      <c r="GI375" s="112"/>
      <c r="GJ375" s="112"/>
      <c r="GK375" s="112"/>
      <c r="GL375" s="112"/>
      <c r="GM375" s="112"/>
      <c r="GN375" s="112"/>
      <c r="GO375" s="112"/>
      <c r="GP375" s="112"/>
      <c r="GQ375" s="112"/>
      <c r="GR375" s="112"/>
      <c r="GS375" s="112"/>
      <c r="GT375" s="112"/>
      <c r="GU375" s="112"/>
      <c r="GV375" s="112"/>
      <c r="GW375" s="112"/>
      <c r="GX375" s="112"/>
      <c r="GY375" s="112"/>
      <c r="GZ375" s="112"/>
      <c r="HA375" s="112"/>
      <c r="HB375" s="112"/>
      <c r="HC375" s="112"/>
      <c r="HD375" s="112"/>
      <c r="HE375" s="112"/>
      <c r="HF375" s="112"/>
      <c r="HG375" s="112"/>
      <c r="HH375" s="112"/>
      <c r="HI375" s="112"/>
      <c r="HJ375" s="112"/>
      <c r="HK375" s="112"/>
      <c r="HL375" s="112"/>
      <c r="HM375" s="112"/>
      <c r="HN375" s="112"/>
      <c r="HO375" s="112"/>
      <c r="HP375" s="112"/>
      <c r="HQ375" s="112"/>
      <c r="HR375" s="112"/>
      <c r="HS375" s="112"/>
      <c r="HT375" s="112"/>
      <c r="HU375" s="112"/>
      <c r="HV375" s="112"/>
      <c r="HW375" s="112"/>
      <c r="HX375" s="112"/>
      <c r="HY375" s="112"/>
      <c r="HZ375" s="112"/>
      <c r="IA375" s="112"/>
      <c r="IB375" s="112"/>
      <c r="IC375" s="112"/>
      <c r="ID375" s="112"/>
      <c r="IE375" s="112"/>
      <c r="IF375" s="112"/>
      <c r="IG375" s="112"/>
      <c r="IH375" s="112"/>
      <c r="II375" s="112"/>
      <c r="IJ375" s="112"/>
      <c r="IK375" s="112"/>
      <c r="IL375" s="112"/>
      <c r="IM375" s="112"/>
      <c r="IN375" s="112"/>
      <c r="IO375" s="112"/>
      <c r="IP375" s="112"/>
      <c r="IQ375" s="112"/>
      <c r="IR375" s="112"/>
      <c r="IS375" s="112"/>
    </row>
    <row r="376" spans="1:253">
      <c r="A376" s="12" t="s">
        <v>510</v>
      </c>
      <c r="B376" s="13">
        <v>51.998058504512294</v>
      </c>
      <c r="C376" s="13">
        <v>58.309868969306123</v>
      </c>
      <c r="D376" s="13">
        <v>13.884585928506855</v>
      </c>
      <c r="E376" s="11">
        <v>1.1213855025807571</v>
      </c>
      <c r="F376" s="2">
        <v>6803.2139037433153</v>
      </c>
      <c r="G376" s="2">
        <v>341.53046979865792</v>
      </c>
      <c r="H376" s="10">
        <v>6.7311732117536813</v>
      </c>
      <c r="I376" s="12"/>
      <c r="J376" s="14">
        <v>7.0285330937709514E-2</v>
      </c>
      <c r="K376" s="12">
        <v>12.293248336238594</v>
      </c>
      <c r="L376" s="15">
        <v>1.9411574874623341</v>
      </c>
      <c r="M376" s="13">
        <v>8.23297211161794</v>
      </c>
      <c r="N376" s="14">
        <v>0.177980347632194</v>
      </c>
      <c r="O376" s="13">
        <v>3.2901221034737653</v>
      </c>
      <c r="P376" s="12">
        <v>0.39038170404965639</v>
      </c>
      <c r="Q376" s="11">
        <v>5.6185978581554075</v>
      </c>
      <c r="R376" s="13">
        <v>3.2901221034737653</v>
      </c>
      <c r="S376" s="14">
        <v>7.91019966739063E-2</v>
      </c>
      <c r="T376" s="13">
        <v>7.5469812729933361</v>
      </c>
      <c r="U376" s="163">
        <v>1372.9156699304269</v>
      </c>
      <c r="V376" s="163">
        <v>163.17146671101898</v>
      </c>
      <c r="W376" s="163">
        <v>168.54861083300381</v>
      </c>
      <c r="X376" s="164">
        <v>1174.6725890572588</v>
      </c>
      <c r="Y376" s="164">
        <v>149.32765286124501</v>
      </c>
      <c r="Z376" s="164">
        <v>149.98282467784588</v>
      </c>
      <c r="AA376" s="164">
        <v>1095.3984942765849</v>
      </c>
      <c r="AB376" s="164">
        <v>55.173310927663074</v>
      </c>
      <c r="AC376" s="164">
        <v>55.756535689443474</v>
      </c>
      <c r="AD376" s="164">
        <v>1055.9316826125539</v>
      </c>
      <c r="AE376" s="164">
        <v>32.045291530405613</v>
      </c>
      <c r="AF376" s="6">
        <v>33.407254754957641</v>
      </c>
      <c r="AG376" s="6">
        <v>3.6029638410353448</v>
      </c>
      <c r="AH376" s="2">
        <v>5.6685679866648861</v>
      </c>
      <c r="AI376" s="6">
        <f t="shared" si="5"/>
        <v>10.108425747807836</v>
      </c>
      <c r="AJ376" s="6">
        <v>70.215790388200574</v>
      </c>
      <c r="AK376" s="6">
        <v>31.794387441203654</v>
      </c>
      <c r="AL376" s="2">
        <v>619.82536908332042</v>
      </c>
      <c r="AM376" s="7">
        <v>3.2501010664773302</v>
      </c>
      <c r="AN376" s="7">
        <v>1.6357306610319333</v>
      </c>
      <c r="AO376" s="6">
        <v>13.367482448523887</v>
      </c>
      <c r="AP376" s="44">
        <v>0.27248160988994086</v>
      </c>
      <c r="AQ376" s="7">
        <v>3.2125827979844108</v>
      </c>
      <c r="AR376" s="7">
        <v>5.3019182402348948</v>
      </c>
      <c r="AS376" s="44">
        <v>0.88682232614682222</v>
      </c>
      <c r="AT376" s="6">
        <v>14.292870129730845</v>
      </c>
      <c r="AU376" s="7">
        <v>7.1069580632299356</v>
      </c>
      <c r="AV376" s="6">
        <v>81.278004926551844</v>
      </c>
      <c r="AW376" s="6">
        <v>25.048374164035337</v>
      </c>
      <c r="AX376" s="2">
        <v>100.38795352614478</v>
      </c>
      <c r="AY376" s="6">
        <v>25.962649482180655</v>
      </c>
      <c r="AZ376" s="2">
        <v>305.75234081283111</v>
      </c>
      <c r="BA376" s="6">
        <v>26.815251477158533</v>
      </c>
      <c r="BB376" s="2">
        <v>10852.493244834881</v>
      </c>
      <c r="BC376" s="7">
        <v>1.4624878515752087</v>
      </c>
      <c r="BD376" s="6">
        <v>58.309868969306123</v>
      </c>
      <c r="BE376" s="6">
        <v>51.998058504512294</v>
      </c>
      <c r="BF376" s="12" t="s">
        <v>401</v>
      </c>
      <c r="BG376" s="12"/>
      <c r="BH376" s="124"/>
      <c r="BI376" s="148">
        <v>6.9018171351558371</v>
      </c>
      <c r="BJ376" s="148">
        <v>21.842291582555372</v>
      </c>
      <c r="BK376" s="148">
        <v>2.8682274725256933</v>
      </c>
      <c r="BL376" s="148">
        <v>6.8791922869045194</v>
      </c>
      <c r="BM376" s="148"/>
      <c r="BN376" s="148">
        <v>34.653060393692122</v>
      </c>
      <c r="BO376" s="148">
        <v>15.290040105979692</v>
      </c>
      <c r="BP376" s="148">
        <v>69.551679463410437</v>
      </c>
      <c r="BQ376" s="148">
        <v>190.02561666390201</v>
      </c>
      <c r="BR376" s="148">
        <v>319.99214538012535</v>
      </c>
      <c r="BS376" s="148">
        <v>442.55078028330985</v>
      </c>
      <c r="BT376" s="148">
        <v>606.57373731809537</v>
      </c>
      <c r="BU376" s="148">
        <v>1018.1431169482611</v>
      </c>
      <c r="BV376" s="148">
        <v>1798.5431812519475</v>
      </c>
      <c r="BW376" s="148">
        <v>1055.7185620928556</v>
      </c>
      <c r="BX376" s="124"/>
      <c r="BY376" s="144">
        <v>930.97287323523324</v>
      </c>
      <c r="BZ376" s="144"/>
      <c r="CA376" s="145">
        <v>4.9091881877637009</v>
      </c>
      <c r="CB376" s="145">
        <v>0.31144690265245301</v>
      </c>
      <c r="CC376" s="145">
        <v>611.32142066567496</v>
      </c>
      <c r="CD376" s="145">
        <v>3.8671120153476783E-2</v>
      </c>
      <c r="CE376" s="145">
        <v>2.4708839593077787E-3</v>
      </c>
      <c r="CF376" s="145">
        <v>2.2223097873782192</v>
      </c>
      <c r="CG376" s="145">
        <v>6.2504277274031156E-2</v>
      </c>
      <c r="CH376" s="145">
        <v>5.5738438859949405E-2</v>
      </c>
      <c r="CI376" s="145">
        <v>1.1213855025807571</v>
      </c>
      <c r="CJ376" s="145">
        <v>9.4074673089845379E-2</v>
      </c>
      <c r="CK376" s="145">
        <v>17.508952982813497</v>
      </c>
      <c r="CL376" s="124"/>
      <c r="CM376" s="124"/>
      <c r="CN376" s="124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45"/>
      <c r="EB376" s="45"/>
      <c r="EC376" s="45"/>
      <c r="ED376" s="45"/>
      <c r="EE376" s="45"/>
      <c r="EF376" s="45"/>
      <c r="EG376" s="45"/>
      <c r="EH376" s="45"/>
      <c r="EI376" s="45"/>
      <c r="EJ376" s="45"/>
      <c r="EK376" s="45"/>
      <c r="EL376" s="45"/>
      <c r="EM376" s="45"/>
      <c r="EN376" s="45"/>
      <c r="EO376" s="45"/>
      <c r="EP376" s="45"/>
      <c r="EQ376" s="45"/>
      <c r="ER376" s="45"/>
    </row>
    <row r="377" spans="1:253">
      <c r="A377" s="87" t="s">
        <v>157</v>
      </c>
      <c r="B377" s="94">
        <v>26.231827575609319</v>
      </c>
      <c r="C377" s="94">
        <v>13.722159756404071</v>
      </c>
      <c r="D377" s="89">
        <v>5.8729477314984742</v>
      </c>
      <c r="E377" s="90">
        <v>0.52311108392474748</v>
      </c>
      <c r="F377" s="91">
        <v>2615.4010695187167</v>
      </c>
      <c r="G377" s="91">
        <v>73.545864661654136</v>
      </c>
      <c r="H377" s="88">
        <v>1.4316749990154496</v>
      </c>
      <c r="I377" s="87"/>
      <c r="J377" s="92">
        <v>6.9796202973795365E-2</v>
      </c>
      <c r="K377" s="87">
        <v>13.966199845621968</v>
      </c>
      <c r="L377" s="93">
        <v>1.9499693378535938</v>
      </c>
      <c r="M377" s="94">
        <v>8.9174946386941834</v>
      </c>
      <c r="N377" s="92">
        <v>0.17754507958998514</v>
      </c>
      <c r="O377" s="94">
        <v>4.4929018932378924</v>
      </c>
      <c r="P377" s="87">
        <v>0.50060958832900004</v>
      </c>
      <c r="Q377" s="89">
        <v>5.6323723659892817</v>
      </c>
      <c r="R377" s="94">
        <v>4.4929018932378924</v>
      </c>
      <c r="S377" s="92">
        <v>7.9655884922055414E-2</v>
      </c>
      <c r="T377" s="94">
        <v>7.702956783526627</v>
      </c>
      <c r="U377" s="167">
        <v>1363.6764646262122</v>
      </c>
      <c r="V377" s="167">
        <v>184.17108154709933</v>
      </c>
      <c r="W377" s="167">
        <v>188.2423589682725</v>
      </c>
      <c r="X377" s="168">
        <v>1188.4760550280666</v>
      </c>
      <c r="Y377" s="168">
        <v>152.10711017243213</v>
      </c>
      <c r="Z377" s="168">
        <v>152.43751999748412</v>
      </c>
      <c r="AA377" s="168">
        <v>1098.4360830073379</v>
      </c>
      <c r="AB377" s="168">
        <v>59.852603748537028</v>
      </c>
      <c r="AC377" s="168">
        <v>60.146860147720382</v>
      </c>
      <c r="AD377" s="168">
        <v>1053.5492688378399</v>
      </c>
      <c r="AE377" s="168">
        <v>43.669300945654747</v>
      </c>
      <c r="AF377" s="95">
        <v>44.234358012250865</v>
      </c>
      <c r="AG377" s="95">
        <v>4.0864293210948759</v>
      </c>
      <c r="AH377" s="91">
        <v>6.5664876628747741</v>
      </c>
      <c r="AI377" s="6">
        <f t="shared" si="5"/>
        <v>11.352924244404772</v>
      </c>
      <c r="AJ377" s="91">
        <v>174.25119504084384</v>
      </c>
      <c r="AK377" s="95">
        <v>25.831682120154678</v>
      </c>
      <c r="AL377" s="91">
        <v>626.10544571414391</v>
      </c>
      <c r="AM377" s="96">
        <v>1.9864364114194155</v>
      </c>
      <c r="AN377" s="98"/>
      <c r="AO377" s="96">
        <v>2.0116183924169104</v>
      </c>
      <c r="AP377" s="98">
        <v>5.6341635841729472E-2</v>
      </c>
      <c r="AQ377" s="98">
        <v>0.93513544429273487</v>
      </c>
      <c r="AR377" s="96">
        <v>3.0564278090519643</v>
      </c>
      <c r="AS377" s="98">
        <v>0.20716699871237021</v>
      </c>
      <c r="AT377" s="95">
        <v>13.028000781344209</v>
      </c>
      <c r="AU377" s="96">
        <v>6.762883882102261</v>
      </c>
      <c r="AV377" s="95">
        <v>83.205418921270194</v>
      </c>
      <c r="AW377" s="95">
        <v>25.50077366729932</v>
      </c>
      <c r="AX377" s="91">
        <v>100.57222977611258</v>
      </c>
      <c r="AY377" s="95">
        <v>27.772660975970162</v>
      </c>
      <c r="AZ377" s="91">
        <v>350.2894919576795</v>
      </c>
      <c r="BA377" s="95">
        <v>24.703454687137448</v>
      </c>
      <c r="BB377" s="91">
        <v>6667.6073579908452</v>
      </c>
      <c r="BC377" s="96">
        <v>1.2019257574854059</v>
      </c>
      <c r="BD377" s="95">
        <v>13.722159756404071</v>
      </c>
      <c r="BE377" s="95">
        <v>26.231827575609319</v>
      </c>
      <c r="BF377" s="87" t="s">
        <v>47</v>
      </c>
      <c r="BG377" s="87"/>
      <c r="BH377" s="87"/>
      <c r="BI377" s="94">
        <v>1.4858026329570008E-2</v>
      </c>
      <c r="BJ377" s="94">
        <v>3.2869581575439715</v>
      </c>
      <c r="BK377" s="94">
        <v>0.59306985096557341</v>
      </c>
      <c r="BL377" s="94">
        <v>2.002431358228554</v>
      </c>
      <c r="BM377" s="94"/>
      <c r="BN377" s="94">
        <v>19.976652346744864</v>
      </c>
      <c r="BO377" s="94">
        <v>3.5718448053856933</v>
      </c>
      <c r="BP377" s="94">
        <v>63.396597476127546</v>
      </c>
      <c r="BQ377" s="94">
        <v>180.82577224872355</v>
      </c>
      <c r="BR377" s="94">
        <v>327.58038945381963</v>
      </c>
      <c r="BS377" s="94">
        <v>450.54370436924597</v>
      </c>
      <c r="BT377" s="94">
        <v>607.68718897953215</v>
      </c>
      <c r="BU377" s="94">
        <v>1089.1239598419672</v>
      </c>
      <c r="BV377" s="94">
        <v>2060.5264232804675</v>
      </c>
      <c r="BW377" s="94">
        <v>972.57695618651371</v>
      </c>
      <c r="BX377" s="87"/>
      <c r="BY377" s="150">
        <v>904.33669173407998</v>
      </c>
      <c r="BZ377" s="150"/>
      <c r="CA377" s="89">
        <v>35.015528874082612</v>
      </c>
      <c r="CB377" s="89">
        <v>0.10036868867298201</v>
      </c>
      <c r="CC377" s="89">
        <v>638.10160492923137</v>
      </c>
      <c r="CD377" s="89">
        <v>3.0767184909571213E-2</v>
      </c>
      <c r="CE377" s="89">
        <v>3.7049954145142341E-3</v>
      </c>
      <c r="CF377" s="89">
        <v>1.65271140837793</v>
      </c>
      <c r="CG377" s="89">
        <v>7.5726191996871348E-2</v>
      </c>
      <c r="CH377" s="89">
        <v>0.14476120717748928</v>
      </c>
      <c r="CI377" s="89">
        <v>0.52311108392474748</v>
      </c>
      <c r="CJ377" s="89">
        <v>2.1916691270353669E-2</v>
      </c>
      <c r="CK377" s="89">
        <v>10.64933615197307</v>
      </c>
      <c r="CL377" s="112"/>
      <c r="CM377" s="112"/>
      <c r="CN377" s="112"/>
      <c r="CO377" s="112"/>
      <c r="CP377" s="112"/>
      <c r="CQ377" s="112"/>
      <c r="CR377" s="112"/>
      <c r="CS377" s="112"/>
      <c r="CT377" s="112"/>
      <c r="CU377" s="112"/>
      <c r="CV377" s="112"/>
      <c r="CW377" s="112"/>
      <c r="CX377" s="112"/>
      <c r="CY377" s="112"/>
      <c r="CZ377" s="112"/>
      <c r="DA377" s="112"/>
      <c r="DB377" s="112"/>
      <c r="DC377" s="112"/>
      <c r="DD377" s="112"/>
      <c r="DE377" s="112"/>
      <c r="DF377" s="112"/>
      <c r="DG377" s="112"/>
      <c r="DH377" s="112"/>
      <c r="DI377" s="112"/>
      <c r="DJ377" s="112"/>
      <c r="DK377" s="112"/>
      <c r="DL377" s="112"/>
      <c r="DM377" s="112"/>
      <c r="DN377" s="112"/>
      <c r="DO377" s="112"/>
      <c r="DP377" s="87"/>
      <c r="DQ377" s="87"/>
      <c r="DR377" s="87"/>
      <c r="DS377" s="87"/>
      <c r="DT377" s="87"/>
      <c r="DU377" s="87"/>
      <c r="DV377" s="87"/>
      <c r="DW377" s="87"/>
      <c r="DX377" s="87"/>
      <c r="DY377" s="87"/>
      <c r="DZ377" s="87"/>
      <c r="EA377" s="87"/>
      <c r="EB377" s="87"/>
      <c r="EC377" s="87"/>
      <c r="ED377" s="87"/>
      <c r="EE377" s="87"/>
      <c r="EF377" s="87"/>
      <c r="EG377" s="87"/>
      <c r="EH377" s="87"/>
      <c r="EI377" s="87"/>
      <c r="EJ377" s="87"/>
      <c r="EK377" s="87"/>
      <c r="EL377" s="87"/>
      <c r="EM377" s="87"/>
      <c r="EN377" s="87"/>
      <c r="EO377" s="87"/>
      <c r="EP377" s="87"/>
      <c r="EQ377" s="87"/>
      <c r="ER377" s="87"/>
      <c r="ES377" s="87"/>
      <c r="ET377" s="87"/>
      <c r="EU377" s="87"/>
      <c r="EV377" s="87"/>
      <c r="EW377" s="87"/>
      <c r="EX377" s="87"/>
      <c r="EY377" s="87"/>
      <c r="EZ377" s="87"/>
      <c r="FA377" s="87"/>
      <c r="FB377" s="87"/>
      <c r="FC377" s="87"/>
      <c r="FD377" s="87"/>
      <c r="FE377" s="87"/>
      <c r="FF377" s="87"/>
      <c r="FG377" s="87"/>
      <c r="FH377" s="87"/>
      <c r="FI377" s="87"/>
      <c r="FJ377" s="87"/>
      <c r="FK377" s="87"/>
      <c r="FL377" s="87"/>
      <c r="FM377" s="87"/>
      <c r="FN377" s="87"/>
      <c r="FO377" s="87"/>
      <c r="FP377" s="87"/>
      <c r="FQ377" s="87"/>
      <c r="FR377" s="87"/>
      <c r="FS377" s="87"/>
      <c r="FT377" s="87"/>
      <c r="FU377" s="87"/>
      <c r="FV377" s="87"/>
      <c r="FW377" s="87"/>
      <c r="FX377" s="87"/>
      <c r="FY377" s="87"/>
      <c r="FZ377" s="87"/>
      <c r="GA377" s="87"/>
      <c r="GB377" s="87"/>
      <c r="GC377" s="87"/>
      <c r="GD377" s="87"/>
      <c r="GE377" s="87"/>
      <c r="GF377" s="87"/>
      <c r="GG377" s="87"/>
      <c r="GH377" s="87"/>
      <c r="GI377" s="87"/>
      <c r="GJ377" s="87"/>
      <c r="GK377" s="87"/>
      <c r="GL377" s="87"/>
      <c r="GM377" s="87"/>
      <c r="GN377" s="87"/>
      <c r="GO377" s="87"/>
      <c r="GP377" s="87"/>
      <c r="GQ377" s="87"/>
      <c r="GR377" s="87"/>
      <c r="GS377" s="87"/>
      <c r="GT377" s="87"/>
      <c r="GU377" s="87"/>
      <c r="GV377" s="87"/>
      <c r="GW377" s="87"/>
      <c r="GX377" s="87"/>
      <c r="GY377" s="87"/>
      <c r="GZ377" s="87"/>
      <c r="HA377" s="87"/>
      <c r="HB377" s="87"/>
      <c r="HC377" s="87"/>
      <c r="HD377" s="87"/>
      <c r="HE377" s="87"/>
      <c r="HF377" s="87"/>
      <c r="HG377" s="87"/>
      <c r="HH377" s="87"/>
      <c r="HI377" s="87"/>
      <c r="HJ377" s="87"/>
      <c r="HK377" s="87"/>
      <c r="HL377" s="87"/>
      <c r="HM377" s="87"/>
      <c r="HN377" s="87"/>
      <c r="HO377" s="87"/>
      <c r="HP377" s="87"/>
      <c r="HQ377" s="87"/>
      <c r="HR377" s="87"/>
      <c r="HS377" s="87"/>
      <c r="HT377" s="87"/>
      <c r="HU377" s="87"/>
      <c r="HV377" s="87"/>
      <c r="HW377" s="87"/>
      <c r="HX377" s="87"/>
      <c r="HY377" s="87"/>
      <c r="HZ377" s="87"/>
      <c r="IA377" s="87"/>
      <c r="IB377" s="87"/>
      <c r="IC377" s="87"/>
      <c r="ID377" s="87"/>
      <c r="IE377" s="87"/>
      <c r="IF377" s="87"/>
      <c r="IG377" s="87"/>
      <c r="IH377" s="87"/>
      <c r="II377" s="87"/>
      <c r="IJ377" s="87"/>
      <c r="IK377" s="87"/>
      <c r="IL377" s="87"/>
      <c r="IM377" s="87"/>
      <c r="IN377" s="87"/>
      <c r="IO377" s="87"/>
      <c r="IP377" s="87"/>
      <c r="IQ377" s="87"/>
      <c r="IR377" s="87"/>
      <c r="IS377" s="87"/>
    </row>
    <row r="378" spans="1:253">
      <c r="A378" s="112" t="s">
        <v>372</v>
      </c>
      <c r="B378" s="113">
        <v>263.38170736937263</v>
      </c>
      <c r="C378" s="119">
        <v>38.723755003898717</v>
      </c>
      <c r="D378" s="119">
        <v>64.303955577282252</v>
      </c>
      <c r="E378" s="115">
        <v>0.14702522582402286</v>
      </c>
      <c r="F378" s="116">
        <v>48998.342245989305</v>
      </c>
      <c r="G378" s="116">
        <v>3507.2757237901678</v>
      </c>
      <c r="H378" s="113">
        <v>59.652808099669848</v>
      </c>
      <c r="I378" s="112"/>
      <c r="J378" s="117">
        <v>8.9654900647421695E-2</v>
      </c>
      <c r="K378" s="112">
        <v>6.8159205828272311</v>
      </c>
      <c r="L378" s="118">
        <v>2.4937398084737241</v>
      </c>
      <c r="M378" s="119">
        <v>4.6249205036392373</v>
      </c>
      <c r="N378" s="117">
        <v>0.21033645057863118</v>
      </c>
      <c r="O378" s="119">
        <v>3.9155957537842156</v>
      </c>
      <c r="P378" s="112">
        <v>0.83951458133159951</v>
      </c>
      <c r="Q378" s="114">
        <v>4.754287700724344</v>
      </c>
      <c r="R378" s="119">
        <v>3.9155957537842156</v>
      </c>
      <c r="S378" s="117">
        <v>8.5987500001692113E-2</v>
      </c>
      <c r="T378" s="119">
        <v>2.4613003794599395</v>
      </c>
      <c r="U378" s="165">
        <v>1735.4359598448132</v>
      </c>
      <c r="V378" s="165">
        <v>113.35012939711115</v>
      </c>
      <c r="W378" s="165">
        <v>124.14291599484332</v>
      </c>
      <c r="X378" s="166">
        <v>1337.887809691726</v>
      </c>
      <c r="Y378" s="166">
        <v>47.578751117573646</v>
      </c>
      <c r="Z378" s="166">
        <v>48.580204052204742</v>
      </c>
      <c r="AA378" s="166">
        <v>1270.2165211385563</v>
      </c>
      <c r="AB378" s="166">
        <v>33.519286281045432</v>
      </c>
      <c r="AC378" s="166">
        <v>34.217584294124798</v>
      </c>
      <c r="AD378" s="166">
        <v>1230.6100195780457</v>
      </c>
      <c r="AE378" s="166">
        <v>43.865641259875808</v>
      </c>
      <c r="AF378" s="120">
        <v>44.775744610969539</v>
      </c>
      <c r="AG378" s="120">
        <v>3.1180905697092864</v>
      </c>
      <c r="AH378" s="116">
        <v>4.296751492350718</v>
      </c>
      <c r="AI378" s="6">
        <f t="shared" si="5"/>
        <v>8.0184443969482881</v>
      </c>
      <c r="AJ378" s="116"/>
      <c r="AK378" s="120"/>
      <c r="AL378" s="116"/>
      <c r="AM378" s="121"/>
      <c r="AN378" s="120"/>
      <c r="AO378" s="121"/>
      <c r="AP378" s="122"/>
      <c r="AQ378" s="122"/>
      <c r="AR378" s="121"/>
      <c r="AS378" s="122"/>
      <c r="AT378" s="121"/>
      <c r="AU378" s="121"/>
      <c r="AV378" s="120"/>
      <c r="AW378" s="120"/>
      <c r="AX378" s="120"/>
      <c r="AY378" s="120"/>
      <c r="AZ378" s="116"/>
      <c r="BA378" s="120"/>
      <c r="BB378" s="116"/>
      <c r="BC378" s="121"/>
      <c r="BD378" s="120"/>
      <c r="BE378" s="116"/>
      <c r="BF378" s="112"/>
      <c r="BG378" s="112"/>
      <c r="BH378" s="112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2"/>
      <c r="BY378" s="149"/>
      <c r="BZ378" s="149"/>
      <c r="CA378" s="114"/>
      <c r="CB378" s="114"/>
      <c r="CC378" s="114"/>
      <c r="CD378" s="114"/>
      <c r="CE378" s="114"/>
      <c r="CF378" s="114"/>
      <c r="CG378" s="114"/>
      <c r="CH378" s="114"/>
      <c r="CI378" s="114"/>
      <c r="CJ378" s="114"/>
      <c r="CK378" s="114"/>
      <c r="CL378" s="87"/>
      <c r="CM378" s="87"/>
      <c r="CN378" s="87"/>
      <c r="CO378" s="87"/>
      <c r="CP378" s="87"/>
      <c r="CQ378" s="87"/>
      <c r="CR378" s="87"/>
      <c r="CS378" s="87"/>
      <c r="CT378" s="87"/>
      <c r="CU378" s="87"/>
      <c r="CV378" s="87"/>
      <c r="CW378" s="87"/>
      <c r="CX378" s="87"/>
      <c r="CY378" s="87"/>
      <c r="CZ378" s="87"/>
      <c r="DA378" s="87"/>
      <c r="DB378" s="87"/>
      <c r="DC378" s="87"/>
      <c r="DD378" s="87"/>
      <c r="DE378" s="87"/>
      <c r="DF378" s="87"/>
      <c r="DG378" s="87"/>
      <c r="DH378" s="87"/>
      <c r="DI378" s="87"/>
      <c r="DJ378" s="87"/>
      <c r="DK378" s="87"/>
      <c r="DL378" s="87"/>
      <c r="DM378" s="87"/>
      <c r="DN378" s="87"/>
      <c r="DO378" s="87"/>
      <c r="DP378" s="112"/>
      <c r="DQ378" s="112"/>
      <c r="DR378" s="112"/>
      <c r="DS378" s="112"/>
      <c r="DT378" s="112"/>
      <c r="DU378" s="112"/>
      <c r="DV378" s="112"/>
      <c r="DW378" s="112"/>
      <c r="DX378" s="112"/>
      <c r="DY378" s="112"/>
      <c r="DZ378" s="112"/>
      <c r="EA378" s="112"/>
      <c r="EB378" s="112"/>
      <c r="EC378" s="112"/>
      <c r="ED378" s="112"/>
      <c r="EE378" s="112"/>
      <c r="EF378" s="112"/>
      <c r="EG378" s="112"/>
      <c r="EH378" s="112"/>
      <c r="EI378" s="112"/>
      <c r="EJ378" s="112"/>
      <c r="EK378" s="112"/>
      <c r="EL378" s="112"/>
      <c r="EM378" s="112"/>
      <c r="EN378" s="112"/>
      <c r="EO378" s="112"/>
      <c r="EP378" s="112"/>
      <c r="EQ378" s="112"/>
      <c r="ER378" s="112"/>
      <c r="ES378" s="112"/>
      <c r="ET378" s="112"/>
      <c r="EU378" s="112"/>
      <c r="EV378" s="112"/>
      <c r="EW378" s="112"/>
      <c r="EX378" s="112"/>
      <c r="EY378" s="112"/>
      <c r="EZ378" s="112"/>
      <c r="FA378" s="112"/>
      <c r="FB378" s="112"/>
      <c r="FC378" s="112"/>
      <c r="FD378" s="112"/>
      <c r="FE378" s="112"/>
      <c r="FF378" s="112"/>
      <c r="FG378" s="112"/>
      <c r="FH378" s="112"/>
      <c r="FI378" s="112"/>
      <c r="FJ378" s="112"/>
      <c r="FK378" s="112"/>
      <c r="FL378" s="112"/>
      <c r="FM378" s="112"/>
      <c r="FN378" s="112"/>
      <c r="FO378" s="112"/>
      <c r="FP378" s="112"/>
      <c r="FQ378" s="112"/>
      <c r="FR378" s="112"/>
      <c r="FS378" s="112"/>
      <c r="FT378" s="112"/>
      <c r="FU378" s="112"/>
      <c r="FV378" s="112"/>
      <c r="FW378" s="112"/>
      <c r="FX378" s="112"/>
      <c r="FY378" s="112"/>
      <c r="FZ378" s="112"/>
      <c r="GA378" s="112"/>
      <c r="GB378" s="112"/>
      <c r="GC378" s="112"/>
      <c r="GD378" s="112"/>
      <c r="GE378" s="112"/>
      <c r="GF378" s="112"/>
      <c r="GG378" s="112"/>
      <c r="GH378" s="112"/>
      <c r="GI378" s="112"/>
      <c r="GJ378" s="112"/>
      <c r="GK378" s="112"/>
      <c r="GL378" s="112"/>
      <c r="GM378" s="112"/>
      <c r="GN378" s="112"/>
      <c r="GO378" s="112"/>
      <c r="GP378" s="112"/>
      <c r="GQ378" s="112"/>
      <c r="GR378" s="112"/>
      <c r="GS378" s="112"/>
      <c r="GT378" s="112"/>
      <c r="GU378" s="112"/>
      <c r="GV378" s="112"/>
      <c r="GW378" s="112"/>
      <c r="GX378" s="112"/>
      <c r="GY378" s="112"/>
      <c r="GZ378" s="112"/>
      <c r="HA378" s="112"/>
      <c r="HB378" s="112"/>
      <c r="HC378" s="112"/>
      <c r="HD378" s="112"/>
      <c r="HE378" s="112"/>
      <c r="HF378" s="112"/>
      <c r="HG378" s="112"/>
      <c r="HH378" s="112"/>
      <c r="HI378" s="112"/>
      <c r="HJ378" s="112"/>
      <c r="HK378" s="112"/>
      <c r="HL378" s="112"/>
      <c r="HM378" s="112"/>
      <c r="HN378" s="112"/>
      <c r="HO378" s="112"/>
      <c r="HP378" s="112"/>
      <c r="HQ378" s="112"/>
      <c r="HR378" s="112"/>
      <c r="HS378" s="112"/>
      <c r="HT378" s="112"/>
      <c r="HU378" s="112"/>
      <c r="HV378" s="112"/>
      <c r="HW378" s="112"/>
      <c r="HX378" s="112"/>
      <c r="HY378" s="112"/>
      <c r="HZ378" s="112"/>
      <c r="IA378" s="112"/>
      <c r="IB378" s="112"/>
      <c r="IC378" s="112"/>
      <c r="ID378" s="112"/>
      <c r="IE378" s="112"/>
      <c r="IF378" s="112"/>
      <c r="IG378" s="112"/>
      <c r="IH378" s="112"/>
      <c r="II378" s="112"/>
      <c r="IJ378" s="112"/>
      <c r="IK378" s="112"/>
      <c r="IL378" s="112"/>
      <c r="IM378" s="112"/>
      <c r="IN378" s="112"/>
      <c r="IO378" s="112"/>
      <c r="IP378" s="112"/>
      <c r="IQ378" s="112"/>
      <c r="IR378" s="112"/>
      <c r="IS378" s="112"/>
    </row>
    <row r="379" spans="1:253">
      <c r="A379" s="12" t="s">
        <v>517</v>
      </c>
      <c r="B379" s="10">
        <v>174.54120678180143</v>
      </c>
      <c r="C379" s="10">
        <v>223.08278160109796</v>
      </c>
      <c r="D379" s="13">
        <v>79.080840338795639</v>
      </c>
      <c r="E379" s="11">
        <v>1.2781095405165821</v>
      </c>
      <c r="F379" s="2">
        <v>35518.850267379676</v>
      </c>
      <c r="G379" s="2">
        <v>1725.2012987012981</v>
      </c>
      <c r="H379" s="10">
        <v>23.148993805799115</v>
      </c>
      <c r="I379" s="12"/>
      <c r="J379" s="14">
        <v>8.8820075643457855E-2</v>
      </c>
      <c r="K379" s="12">
        <v>3.5728905258102439</v>
      </c>
      <c r="L379" s="15">
        <v>4.4458802504745618</v>
      </c>
      <c r="M379" s="13">
        <v>3.157086753471785</v>
      </c>
      <c r="N379" s="14">
        <v>0.30502386412274146</v>
      </c>
      <c r="O379" s="13">
        <v>2.1388557908122139</v>
      </c>
      <c r="P379" s="12">
        <v>0.64040060716595726</v>
      </c>
      <c r="Q379" s="11">
        <v>3.2784320101511812</v>
      </c>
      <c r="R379" s="13">
        <v>2.1388557908122139</v>
      </c>
      <c r="S379" s="14">
        <v>0.10571160521072492</v>
      </c>
      <c r="T379" s="13">
        <v>2.3221741267734579</v>
      </c>
      <c r="U379" s="163">
        <v>1719.9447502127334</v>
      </c>
      <c r="V379" s="163">
        <v>58.909748679939753</v>
      </c>
      <c r="W379" s="163">
        <v>80.612859297012847</v>
      </c>
      <c r="X379" s="164">
        <v>1726.7364217388385</v>
      </c>
      <c r="Y379" s="164">
        <v>42.633730916678672</v>
      </c>
      <c r="Z379" s="164">
        <v>44.569213875177056</v>
      </c>
      <c r="AA379" s="164">
        <v>1720.931517978838</v>
      </c>
      <c r="AB379" s="164">
        <v>26.170143268605084</v>
      </c>
      <c r="AC379" s="164">
        <v>28.01208156201373</v>
      </c>
      <c r="AD379" s="164">
        <v>1716.1729398327182</v>
      </c>
      <c r="AE379" s="164">
        <v>32.226643477490526</v>
      </c>
      <c r="AF379" s="6">
        <v>35.42049085084242</v>
      </c>
      <c r="AG379" s="6">
        <v>0.27651176681966483</v>
      </c>
      <c r="AH379" s="2">
        <v>2.4096642056834603</v>
      </c>
      <c r="AI379" s="6">
        <f t="shared" si="5"/>
        <v>0.61175995207669587</v>
      </c>
      <c r="AJ379" s="6">
        <v>81.046269795088577</v>
      </c>
      <c r="AK379" s="6">
        <v>20.337497351794237</v>
      </c>
      <c r="AL379" s="2">
        <v>1444.8888990739674</v>
      </c>
      <c r="AM379" s="7">
        <v>1.8279656353171236</v>
      </c>
      <c r="AN379" s="6">
        <v>8.4993278837111177E-2</v>
      </c>
      <c r="AO379" s="6">
        <v>40.323089418071099</v>
      </c>
      <c r="AP379" s="44">
        <v>0.55545900984780305</v>
      </c>
      <c r="AQ379" s="6">
        <v>10.274539732302328</v>
      </c>
      <c r="AR379" s="6">
        <v>14.622288285759797</v>
      </c>
      <c r="AS379" s="7">
        <v>2.0373514189819839</v>
      </c>
      <c r="AT379" s="6">
        <v>42.414195283612493</v>
      </c>
      <c r="AU379" s="6">
        <v>17.912401358215487</v>
      </c>
      <c r="AV379" s="2">
        <v>170.07456751529523</v>
      </c>
      <c r="AW379" s="6">
        <v>54.26338937912832</v>
      </c>
      <c r="AX379" s="2">
        <v>208.49412952002501</v>
      </c>
      <c r="AY379" s="6">
        <v>48.026372136783557</v>
      </c>
      <c r="AZ379" s="2">
        <v>520.52035593449943</v>
      </c>
      <c r="BA379" s="6">
        <v>48.052593537766974</v>
      </c>
      <c r="BB379" s="2">
        <v>12783.972125807935</v>
      </c>
      <c r="BC379" s="7">
        <v>1.1196082012138708</v>
      </c>
      <c r="BD379" s="2">
        <v>223.08278160109796</v>
      </c>
      <c r="BE379" s="2">
        <v>174.54120678180143</v>
      </c>
      <c r="BF379" s="12" t="s">
        <v>401</v>
      </c>
      <c r="BG379" s="12"/>
      <c r="BH379" s="124"/>
      <c r="BI379" s="148">
        <v>0.35862142969245225</v>
      </c>
      <c r="BJ379" s="148">
        <v>65.887401009920097</v>
      </c>
      <c r="BK379" s="148">
        <v>5.8469369457663483</v>
      </c>
      <c r="BL379" s="148">
        <v>22.001155743688066</v>
      </c>
      <c r="BM379" s="148"/>
      <c r="BN379" s="148">
        <v>95.570511671632659</v>
      </c>
      <c r="BO379" s="148">
        <v>35.126748603137649</v>
      </c>
      <c r="BP379" s="148">
        <v>206.39511086916056</v>
      </c>
      <c r="BQ379" s="148">
        <v>478.94121278651028</v>
      </c>
      <c r="BR379" s="148">
        <v>669.58491147754023</v>
      </c>
      <c r="BS379" s="148">
        <v>958.71712683972305</v>
      </c>
      <c r="BT379" s="148">
        <v>1259.7832599397282</v>
      </c>
      <c r="BU379" s="148">
        <v>1883.3871426189633</v>
      </c>
      <c r="BV379" s="148">
        <v>3061.8844466735259</v>
      </c>
      <c r="BW379" s="148">
        <v>1891.8343912506684</v>
      </c>
      <c r="BX379" s="124"/>
      <c r="BY379" s="144">
        <v>875.09086788670311</v>
      </c>
      <c r="BZ379" s="144"/>
      <c r="CA379" s="145">
        <v>45.500906887680614</v>
      </c>
      <c r="CB379" s="145">
        <v>0.25010725760504138</v>
      </c>
      <c r="CC379" s="145">
        <v>1177.6557258091268</v>
      </c>
      <c r="CD379" s="145">
        <v>6.7407870696554573E-2</v>
      </c>
      <c r="CE379" s="145">
        <v>3.7588155750715151E-3</v>
      </c>
      <c r="CF379" s="145">
        <v>1.6326833202322535</v>
      </c>
      <c r="CG379" s="145">
        <v>1.0472974657510599E-2</v>
      </c>
      <c r="CH379" s="145">
        <v>8.1941135133673029E-3</v>
      </c>
      <c r="CI379" s="145">
        <v>1.2781095405165821</v>
      </c>
      <c r="CJ379" s="145">
        <v>0.15439441866019749</v>
      </c>
      <c r="CK379" s="145">
        <v>8.8477198032327689</v>
      </c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47"/>
      <c r="EB379" s="47"/>
      <c r="EC379" s="47"/>
      <c r="ED379" s="47"/>
      <c r="EE379" s="47"/>
      <c r="EF379" s="47"/>
      <c r="EG379" s="47"/>
      <c r="EH379" s="47"/>
      <c r="EI379" s="47"/>
      <c r="EJ379" s="47"/>
      <c r="EK379" s="47"/>
      <c r="EL379" s="47"/>
      <c r="EM379" s="47"/>
      <c r="EN379" s="47"/>
      <c r="EO379" s="47"/>
      <c r="EP379" s="47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  <c r="HG379" s="48"/>
      <c r="HH379" s="48"/>
      <c r="HI379" s="48"/>
      <c r="HJ379" s="48"/>
      <c r="HK379" s="48"/>
      <c r="HL379" s="48"/>
      <c r="HM379" s="48"/>
      <c r="HN379" s="48"/>
      <c r="HO379" s="48"/>
      <c r="HP379" s="48"/>
      <c r="HQ379" s="48"/>
      <c r="HR379" s="48"/>
      <c r="HS379" s="48"/>
      <c r="HT379" s="48"/>
      <c r="HU379" s="48"/>
      <c r="HV379" s="48"/>
      <c r="HW379" s="48"/>
      <c r="HX379" s="48"/>
      <c r="HY379" s="48"/>
      <c r="HZ379" s="48"/>
      <c r="IA379" s="48"/>
      <c r="IB379" s="48"/>
      <c r="IC379" s="48"/>
      <c r="ID379" s="48"/>
      <c r="IE379" s="48"/>
      <c r="IF379" s="48"/>
      <c r="IG379" s="48"/>
      <c r="IH379" s="48"/>
      <c r="II379" s="48"/>
      <c r="IJ379" s="48"/>
      <c r="IK379" s="48"/>
      <c r="IL379" s="48"/>
      <c r="IM379" s="48"/>
      <c r="IN379" s="48"/>
      <c r="IO379" s="48"/>
      <c r="IP379" s="48"/>
      <c r="IQ379" s="48"/>
      <c r="IR379" s="48"/>
      <c r="IS379" s="48"/>
    </row>
    <row r="380" spans="1:253">
      <c r="A380" s="12" t="s">
        <v>515</v>
      </c>
      <c r="B380" s="10">
        <v>174.17899415580729</v>
      </c>
      <c r="C380" s="10">
        <v>129.14945454079927</v>
      </c>
      <c r="D380" s="13">
        <v>59.627692712741258</v>
      </c>
      <c r="E380" s="43">
        <v>0.74147548713751321</v>
      </c>
      <c r="F380" s="2">
        <v>37767.219251336894</v>
      </c>
      <c r="G380" s="2">
        <v>1178.3587480788021</v>
      </c>
      <c r="H380" s="10">
        <v>22.6655743623276</v>
      </c>
      <c r="I380" s="12"/>
      <c r="J380" s="14">
        <v>4.9050435978945831E-2</v>
      </c>
      <c r="K380" s="12">
        <v>7.6536525336851513</v>
      </c>
      <c r="L380" s="15">
        <v>4.0293324679964213</v>
      </c>
      <c r="M380" s="13">
        <v>4.0207120944506691</v>
      </c>
      <c r="N380" s="14">
        <v>0.27402869221004167</v>
      </c>
      <c r="O380" s="13">
        <v>2.6767077342543963</v>
      </c>
      <c r="P380" s="12">
        <v>0.64246112179674908</v>
      </c>
      <c r="Q380" s="11">
        <v>3.6492529009827366</v>
      </c>
      <c r="R380" s="13">
        <v>2.6767077342543963</v>
      </c>
      <c r="S380" s="14">
        <v>0.10664384390672954</v>
      </c>
      <c r="T380" s="13">
        <v>3.0002269000601562</v>
      </c>
      <c r="U380" s="163">
        <v>967.86689724435098</v>
      </c>
      <c r="V380" s="163">
        <v>72.331535842612809</v>
      </c>
      <c r="W380" s="163">
        <v>78.482698083240251</v>
      </c>
      <c r="X380" s="164">
        <v>1742.8275819617393</v>
      </c>
      <c r="Y380" s="164">
        <v>54.971871249710979</v>
      </c>
      <c r="Z380" s="164">
        <v>56.480521283282158</v>
      </c>
      <c r="AA380" s="164">
        <v>1640.1353151901321</v>
      </c>
      <c r="AB380" s="164">
        <v>32.708124670365656</v>
      </c>
      <c r="AC380" s="164">
        <v>34.178122541498489</v>
      </c>
      <c r="AD380" s="164">
        <v>1561.2188767402426</v>
      </c>
      <c r="AE380" s="164">
        <v>37.113848325645975</v>
      </c>
      <c r="AF380" s="6">
        <v>39.582680340053322</v>
      </c>
      <c r="AG380" s="6">
        <v>4.8115809542666366</v>
      </c>
      <c r="AH380" s="2">
        <v>2.9536361750510429</v>
      </c>
      <c r="AI380" s="6">
        <f t="shared" si="5"/>
        <v>10.420348352364073</v>
      </c>
      <c r="AJ380" s="2">
        <v>172.9897279193182</v>
      </c>
      <c r="AK380" s="6">
        <v>12.543270806727628</v>
      </c>
      <c r="AL380" s="2">
        <v>3367.2090248893023</v>
      </c>
      <c r="AM380" s="7">
        <v>3.351310153478646</v>
      </c>
      <c r="AN380" s="7"/>
      <c r="AO380" s="7">
        <v>6.7112129372619567</v>
      </c>
      <c r="AP380" s="44">
        <v>0.38023510384342485</v>
      </c>
      <c r="AQ380" s="6">
        <v>10.016769629183949</v>
      </c>
      <c r="AR380" s="6">
        <v>47.039035074884737</v>
      </c>
      <c r="AS380" s="6">
        <v>23.650859203563911</v>
      </c>
      <c r="AT380" s="2">
        <v>152.68607673973719</v>
      </c>
      <c r="AU380" s="6">
        <v>53.410924726403145</v>
      </c>
      <c r="AV380" s="2">
        <v>448.36754941415347</v>
      </c>
      <c r="AW380" s="2">
        <v>133.29122983969893</v>
      </c>
      <c r="AX380" s="2">
        <v>490.57062001645272</v>
      </c>
      <c r="AY380" s="2">
        <v>106.0778736329801</v>
      </c>
      <c r="AZ380" s="2">
        <v>1066.9862890616525</v>
      </c>
      <c r="BA380" s="2">
        <v>104.93458006963411</v>
      </c>
      <c r="BB380" s="2">
        <v>11720.854436430625</v>
      </c>
      <c r="BC380" s="7">
        <v>1.5445189056841904</v>
      </c>
      <c r="BD380" s="2">
        <v>129.14945454079927</v>
      </c>
      <c r="BE380" s="2">
        <v>174.17899415580729</v>
      </c>
      <c r="BF380" s="12" t="s">
        <v>401</v>
      </c>
      <c r="BG380" s="12"/>
      <c r="BH380" s="124"/>
      <c r="BI380" s="148">
        <v>0.10027297042284411</v>
      </c>
      <c r="BJ380" s="148">
        <v>10.966034211212348</v>
      </c>
      <c r="BK380" s="148">
        <v>4.0024747772992093</v>
      </c>
      <c r="BL380" s="148">
        <v>21.449185501464559</v>
      </c>
      <c r="BM380" s="148"/>
      <c r="BN380" s="148">
        <v>307.44467369205711</v>
      </c>
      <c r="BO380" s="148">
        <v>407.77343454420532</v>
      </c>
      <c r="BP380" s="148">
        <v>742.9979403393537</v>
      </c>
      <c r="BQ380" s="148">
        <v>1428.0995916150573</v>
      </c>
      <c r="BR380" s="148">
        <v>1765.2265724966671</v>
      </c>
      <c r="BS380" s="148">
        <v>2354.9687250830202</v>
      </c>
      <c r="BT380" s="148">
        <v>2964.1729306130073</v>
      </c>
      <c r="BU380" s="148">
        <v>4159.9166130580434</v>
      </c>
      <c r="BV380" s="148">
        <v>6276.389935656779</v>
      </c>
      <c r="BW380" s="148">
        <v>4131.2826799068553</v>
      </c>
      <c r="BX380" s="124"/>
      <c r="BY380" s="144">
        <v>820.2096881660766</v>
      </c>
      <c r="BZ380" s="144"/>
      <c r="CA380" s="145">
        <v>17.309851987961807</v>
      </c>
      <c r="CB380" s="145">
        <v>0.85318190782366299</v>
      </c>
      <c r="CC380" s="145">
        <v>2644.1232554494504</v>
      </c>
      <c r="CD380" s="145">
        <v>0.11837982470118857</v>
      </c>
      <c r="CE380" s="145">
        <v>8.9528097664516373E-3</v>
      </c>
      <c r="CF380" s="145">
        <v>2.1698084375303157</v>
      </c>
      <c r="CG380" s="145">
        <v>1.924061032572515E-2</v>
      </c>
      <c r="CH380" s="145">
        <v>2.5949084844333913E-2</v>
      </c>
      <c r="CI380" s="145">
        <v>0.74147548713751321</v>
      </c>
      <c r="CJ380" s="145">
        <v>3.8355045257413171E-2</v>
      </c>
      <c r="CK380" s="145">
        <v>3.4808811540340745</v>
      </c>
      <c r="CL380" s="124"/>
      <c r="CM380" s="124"/>
      <c r="CN380" s="124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45"/>
      <c r="EB380" s="45"/>
      <c r="EC380" s="45"/>
      <c r="ED380" s="45"/>
      <c r="EE380" s="45"/>
      <c r="EF380" s="45"/>
      <c r="EG380" s="45"/>
      <c r="EH380" s="45"/>
      <c r="EI380" s="45"/>
      <c r="EJ380" s="45"/>
      <c r="EK380" s="45"/>
      <c r="EL380" s="45"/>
      <c r="EM380" s="45"/>
      <c r="EN380" s="45"/>
      <c r="EO380" s="45"/>
      <c r="EP380" s="45"/>
    </row>
    <row r="381" spans="1:253">
      <c r="A381" s="12" t="s">
        <v>516</v>
      </c>
      <c r="B381" s="10">
        <v>162.40197688961544</v>
      </c>
      <c r="C381" s="10">
        <v>122.99548419850949</v>
      </c>
      <c r="D381" s="13">
        <v>59.188401880868447</v>
      </c>
      <c r="E381" s="43">
        <v>0.75735213668063583</v>
      </c>
      <c r="F381" s="2">
        <v>19604.946524064173</v>
      </c>
      <c r="G381" s="2">
        <v>19604.946524064173</v>
      </c>
      <c r="H381" s="10">
        <v>385.65188822658905</v>
      </c>
      <c r="I381" s="12"/>
      <c r="J381" s="14">
        <v>7.3546095143475182E-2</v>
      </c>
      <c r="K381" s="12">
        <v>4.8963700442503812</v>
      </c>
      <c r="L381" s="15">
        <v>4.1661030658613321</v>
      </c>
      <c r="M381" s="13">
        <v>3.250594829049811</v>
      </c>
      <c r="N381" s="14">
        <v>0.28111743939042139</v>
      </c>
      <c r="O381" s="13">
        <v>1.9217658755177545</v>
      </c>
      <c r="P381" s="12">
        <v>0.55113162901524626</v>
      </c>
      <c r="Q381" s="11">
        <v>3.5572321737435169</v>
      </c>
      <c r="R381" s="13">
        <v>1.9217658755177545</v>
      </c>
      <c r="S381" s="14">
        <v>0.10748328883821756</v>
      </c>
      <c r="T381" s="13">
        <v>2.6216755448264095</v>
      </c>
      <c r="U381" s="163">
        <v>1434.4010035961985</v>
      </c>
      <c r="V381" s="163">
        <v>67.799360332439747</v>
      </c>
      <c r="W381" s="163">
        <v>82.622986897895416</v>
      </c>
      <c r="X381" s="164">
        <v>1757.1875556559301</v>
      </c>
      <c r="Y381" s="164">
        <v>47.949737175416686</v>
      </c>
      <c r="Z381" s="164">
        <v>49.665430490355483</v>
      </c>
      <c r="AA381" s="164">
        <v>1667.3794438545535</v>
      </c>
      <c r="AB381" s="164">
        <v>26.617036151337668</v>
      </c>
      <c r="AC381" s="164">
        <v>28.334761139707602</v>
      </c>
      <c r="AD381" s="164">
        <v>1596.9875688176785</v>
      </c>
      <c r="AE381" s="164">
        <v>27.184260802008971</v>
      </c>
      <c r="AF381" s="6">
        <v>30.339709946425948</v>
      </c>
      <c r="AG381" s="6">
        <v>4.2217070203376839</v>
      </c>
      <c r="AH381" s="2">
        <v>2.2351166633095541</v>
      </c>
      <c r="AI381" s="6">
        <f t="shared" si="5"/>
        <v>9.1168405058759667</v>
      </c>
      <c r="AJ381" s="2">
        <v>1092.6639696770287</v>
      </c>
      <c r="AK381" s="6">
        <v>13.671668027362637</v>
      </c>
      <c r="AL381" s="2">
        <v>1386.5049762321155</v>
      </c>
      <c r="AM381" s="7">
        <v>1.1440759951623023</v>
      </c>
      <c r="AN381" s="6">
        <v>19.211389853238828</v>
      </c>
      <c r="AO381" s="6">
        <v>46.01870514983073</v>
      </c>
      <c r="AP381" s="7">
        <v>5.6879863237576984</v>
      </c>
      <c r="AQ381" s="6">
        <v>31.567231010183683</v>
      </c>
      <c r="AR381" s="6">
        <v>19.576796934814244</v>
      </c>
      <c r="AS381" s="7">
        <v>1.7436254311430515</v>
      </c>
      <c r="AT381" s="6">
        <v>39.936282283219725</v>
      </c>
      <c r="AU381" s="6">
        <v>16.064461489297045</v>
      </c>
      <c r="AV381" s="2">
        <v>151.56194866116076</v>
      </c>
      <c r="AW381" s="6">
        <v>51.370813504481568</v>
      </c>
      <c r="AX381" s="2">
        <v>205.12213229951834</v>
      </c>
      <c r="AY381" s="6">
        <v>53.741394267861665</v>
      </c>
      <c r="AZ381" s="2">
        <v>547.03383790933515</v>
      </c>
      <c r="BA381" s="6">
        <v>59.008412064176042</v>
      </c>
      <c r="BB381" s="2">
        <v>13477.730909720609</v>
      </c>
      <c r="BC381" s="44">
        <v>0.6748897279171725</v>
      </c>
      <c r="BD381" s="2">
        <v>122.99548419850949</v>
      </c>
      <c r="BE381" s="2">
        <v>162.40197688961544</v>
      </c>
      <c r="BF381" s="12" t="s">
        <v>401</v>
      </c>
      <c r="BG381" s="12"/>
      <c r="BH381" s="124"/>
      <c r="BI381" s="148">
        <v>81.060716680332604</v>
      </c>
      <c r="BJ381" s="148">
        <v>75.193962663122107</v>
      </c>
      <c r="BK381" s="148">
        <v>59.873540250081035</v>
      </c>
      <c r="BL381" s="148">
        <v>67.595783747716666</v>
      </c>
      <c r="BM381" s="148"/>
      <c r="BN381" s="148">
        <v>127.95292114257676</v>
      </c>
      <c r="BO381" s="148">
        <v>30.062507433500887</v>
      </c>
      <c r="BP381" s="148">
        <v>194.33714006432959</v>
      </c>
      <c r="BQ381" s="148">
        <v>429.53105586355736</v>
      </c>
      <c r="BR381" s="148">
        <v>596.70058528016045</v>
      </c>
      <c r="BS381" s="148">
        <v>907.61154601557541</v>
      </c>
      <c r="BT381" s="148">
        <v>1239.4086543777544</v>
      </c>
      <c r="BU381" s="148">
        <v>2107.5056575632025</v>
      </c>
      <c r="BV381" s="148">
        <v>3217.84610534903</v>
      </c>
      <c r="BW381" s="148">
        <v>2323.1658292982693</v>
      </c>
      <c r="BX381" s="124"/>
      <c r="BY381" s="144">
        <v>829.60427766097359</v>
      </c>
      <c r="BZ381" s="144"/>
      <c r="CA381" s="145">
        <v>1.0793449992771791</v>
      </c>
      <c r="CB381" s="145">
        <v>0.19064358442831525</v>
      </c>
      <c r="CC381" s="145">
        <v>1247.6450171820186</v>
      </c>
      <c r="CD381" s="145">
        <v>6.0393547019319128E-2</v>
      </c>
      <c r="CE381" s="145">
        <v>4.3782156254223124E-3</v>
      </c>
      <c r="CF381" s="145">
        <v>1.6952043390749485</v>
      </c>
      <c r="CG381" s="145">
        <v>7.0447171707763772E-3</v>
      </c>
      <c r="CH381" s="145">
        <v>9.301772358697431E-3</v>
      </c>
      <c r="CI381" s="145">
        <v>0.75735213668063583</v>
      </c>
      <c r="CJ381" s="145">
        <v>8.8709010286248516E-2</v>
      </c>
      <c r="CK381" s="145">
        <v>9.72065094663194</v>
      </c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45"/>
      <c r="EB381" s="45"/>
      <c r="EC381" s="45"/>
      <c r="ED381" s="45"/>
      <c r="EE381" s="45"/>
      <c r="EF381" s="45"/>
      <c r="EG381" s="45"/>
      <c r="EH381" s="45"/>
      <c r="EI381" s="45"/>
      <c r="EJ381" s="45"/>
      <c r="EK381" s="45"/>
      <c r="EL381" s="45"/>
      <c r="EM381" s="45"/>
      <c r="EN381" s="45"/>
      <c r="EO381" s="45"/>
      <c r="EP381" s="45"/>
    </row>
    <row r="382" spans="1:253">
      <c r="A382" s="12" t="s">
        <v>518</v>
      </c>
      <c r="B382" s="10">
        <v>139.04844823664692</v>
      </c>
      <c r="C382" s="10">
        <v>101.88466956772773</v>
      </c>
      <c r="D382" s="13">
        <v>59.870597751438879</v>
      </c>
      <c r="E382" s="43">
        <v>0.73272784313514916</v>
      </c>
      <c r="F382" s="2">
        <v>34043.288770053477</v>
      </c>
      <c r="G382" s="2">
        <v>769.31661631419945</v>
      </c>
      <c r="H382" s="10">
        <v>12.608357606688449</v>
      </c>
      <c r="I382" s="12"/>
      <c r="J382" s="14">
        <v>9.0051012188232041E-2</v>
      </c>
      <c r="K382" s="12">
        <v>4.2755022912241181</v>
      </c>
      <c r="L382" s="15">
        <v>5.1438758341542448</v>
      </c>
      <c r="M382" s="13">
        <v>3.1641150902627633</v>
      </c>
      <c r="N382" s="14">
        <v>0.32533699199428612</v>
      </c>
      <c r="O382" s="13">
        <v>2.9118182488536339</v>
      </c>
      <c r="P382" s="12">
        <v>0.89308281430561076</v>
      </c>
      <c r="Q382" s="11">
        <v>3.0737359249253862</v>
      </c>
      <c r="R382" s="13">
        <v>2.9118182488536339</v>
      </c>
      <c r="S382" s="14">
        <v>0.11467156908032666</v>
      </c>
      <c r="T382" s="13">
        <v>1.2381190532705206</v>
      </c>
      <c r="U382" s="163">
        <v>1742.7821477962373</v>
      </c>
      <c r="V382" s="163">
        <v>71.390654120646474</v>
      </c>
      <c r="W382" s="163">
        <v>89.456909690095642</v>
      </c>
      <c r="X382" s="164">
        <v>1874.7238806824948</v>
      </c>
      <c r="Y382" s="164">
        <v>22.321703254356439</v>
      </c>
      <c r="Z382" s="164">
        <v>25.71087754430328</v>
      </c>
      <c r="AA382" s="164">
        <v>1843.3830394033303</v>
      </c>
      <c r="AB382" s="164">
        <v>26.898634228014682</v>
      </c>
      <c r="AC382" s="164">
        <v>28.814931377799855</v>
      </c>
      <c r="AD382" s="164">
        <v>1815.7406006863921</v>
      </c>
      <c r="AE382" s="164">
        <v>46.077573021584776</v>
      </c>
      <c r="AF382" s="6">
        <v>48.658571217004003</v>
      </c>
      <c r="AG382" s="6">
        <v>1.4995493679862415</v>
      </c>
      <c r="AH382" s="2">
        <v>2.8833979335071138</v>
      </c>
      <c r="AI382" s="6">
        <f t="shared" si="5"/>
        <v>3.1462382596113225</v>
      </c>
      <c r="AJ382" s="6">
        <v>95.718397585200989</v>
      </c>
      <c r="AK382" s="7">
        <v>7.5972813409351039</v>
      </c>
      <c r="AL382" s="2">
        <v>1729.9189305849777</v>
      </c>
      <c r="AM382" s="7">
        <v>1.7693993877218064</v>
      </c>
      <c r="AN382" s="44"/>
      <c r="AO382" s="6">
        <v>10.576005686333019</v>
      </c>
      <c r="AP382" s="44">
        <v>0.4466307009960801</v>
      </c>
      <c r="AQ382" s="7">
        <v>7.1423317059928859</v>
      </c>
      <c r="AR382" s="6">
        <v>16.290997886947604</v>
      </c>
      <c r="AS382" s="7">
        <v>4.3526158612960302</v>
      </c>
      <c r="AT382" s="6">
        <v>45.159132726630475</v>
      </c>
      <c r="AU382" s="6">
        <v>20.106119167905611</v>
      </c>
      <c r="AV382" s="2">
        <v>210.0631773250839</v>
      </c>
      <c r="AW382" s="6">
        <v>70.071232460147073</v>
      </c>
      <c r="AX382" s="2">
        <v>265.63740384237576</v>
      </c>
      <c r="AY382" s="6">
        <v>59.89262447582152</v>
      </c>
      <c r="AZ382" s="2">
        <v>656.93405479992646</v>
      </c>
      <c r="BA382" s="6">
        <v>64.970196843593556</v>
      </c>
      <c r="BB382" s="2">
        <v>11266.394850308539</v>
      </c>
      <c r="BC382" s="44">
        <v>0.82848166376849397</v>
      </c>
      <c r="BD382" s="2">
        <v>101.88466956772773</v>
      </c>
      <c r="BE382" s="2">
        <v>139.04844823664692</v>
      </c>
      <c r="BF382" s="12" t="s">
        <v>401</v>
      </c>
      <c r="BG382" s="12"/>
      <c r="BH382" s="124"/>
      <c r="BI382" s="148">
        <v>0.11778235785761607</v>
      </c>
      <c r="BJ382" s="148">
        <v>17.281055043027809</v>
      </c>
      <c r="BK382" s="148">
        <v>4.701375799958738</v>
      </c>
      <c r="BL382" s="148">
        <v>15.29407217557363</v>
      </c>
      <c r="BM382" s="148"/>
      <c r="BN382" s="148">
        <v>106.47711037220657</v>
      </c>
      <c r="BO382" s="148">
        <v>75.045101056828102</v>
      </c>
      <c r="BP382" s="148">
        <v>219.75247068919941</v>
      </c>
      <c r="BQ382" s="148">
        <v>537.59676919533717</v>
      </c>
      <c r="BR382" s="148">
        <v>827.0203831696216</v>
      </c>
      <c r="BS382" s="148">
        <v>1238.0076406386409</v>
      </c>
      <c r="BT382" s="148">
        <v>1605.0598419478897</v>
      </c>
      <c r="BU382" s="148">
        <v>2348.7303716008441</v>
      </c>
      <c r="BV382" s="148">
        <v>3864.3179694113319</v>
      </c>
      <c r="BW382" s="148">
        <v>2557.8817654958093</v>
      </c>
      <c r="BX382" s="124"/>
      <c r="BY382" s="144">
        <v>768.55522365294769</v>
      </c>
      <c r="BZ382" s="144"/>
      <c r="CA382" s="145">
        <v>23.222963933849876</v>
      </c>
      <c r="CB382" s="145">
        <v>0.49059976429427427</v>
      </c>
      <c r="CC382" s="145">
        <v>1431.6425234830501</v>
      </c>
      <c r="CD382" s="145">
        <v>5.6867077820378031E-2</v>
      </c>
      <c r="CE382" s="145">
        <v>5.7667246450016172E-3</v>
      </c>
      <c r="CF382" s="145">
        <v>2.1357133960857784</v>
      </c>
      <c r="CG382" s="145">
        <v>1.2725056699018035E-2</v>
      </c>
      <c r="CH382" s="145">
        <v>1.7366689171481289E-2</v>
      </c>
      <c r="CI382" s="145">
        <v>0.73272784313514916</v>
      </c>
      <c r="CJ382" s="145">
        <v>5.8895632486821274E-2</v>
      </c>
      <c r="CK382" s="145">
        <v>6.5126721553933002</v>
      </c>
      <c r="CL382" s="124"/>
      <c r="CM382" s="124"/>
      <c r="CN382" s="124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45"/>
      <c r="EB382" s="45"/>
      <c r="EC382" s="45"/>
      <c r="ED382" s="45"/>
      <c r="EE382" s="45"/>
      <c r="EF382" s="45"/>
      <c r="EG382" s="45"/>
      <c r="EH382" s="45"/>
      <c r="EI382" s="45"/>
      <c r="EJ382" s="45"/>
      <c r="EK382" s="45"/>
      <c r="EL382" s="45"/>
      <c r="EM382" s="45"/>
      <c r="EN382" s="45"/>
      <c r="EO382" s="45"/>
      <c r="EP382" s="45"/>
      <c r="EQ382" s="47"/>
      <c r="ER382" s="47"/>
    </row>
    <row r="383" spans="1:253">
      <c r="A383" s="87" t="s">
        <v>159</v>
      </c>
      <c r="B383" s="94">
        <v>52.728902524570593</v>
      </c>
      <c r="C383" s="94">
        <v>85.079383197685118</v>
      </c>
      <c r="D383" s="94">
        <v>31.750168900118254</v>
      </c>
      <c r="E383" s="89">
        <v>1.6135246349578367</v>
      </c>
      <c r="F383" s="91">
        <v>10212.486631016041</v>
      </c>
      <c r="G383" s="91">
        <v>748.91568627450954</v>
      </c>
      <c r="H383" s="88">
        <v>30.873340679081981</v>
      </c>
      <c r="I383" s="87"/>
      <c r="J383" s="92">
        <v>0.14032098952024091</v>
      </c>
      <c r="K383" s="87">
        <v>5.7867199062095285</v>
      </c>
      <c r="L383" s="93">
        <v>5.7315313992529546</v>
      </c>
      <c r="M383" s="94">
        <v>5.881995882444178</v>
      </c>
      <c r="N383" s="92">
        <v>0.34067511382487775</v>
      </c>
      <c r="O383" s="94">
        <v>4.2709828292825387</v>
      </c>
      <c r="P383" s="87">
        <v>0.72097222303972464</v>
      </c>
      <c r="Q383" s="89">
        <v>2.935347958859257</v>
      </c>
      <c r="R383" s="94">
        <v>4.2709828292825387</v>
      </c>
      <c r="S383" s="92">
        <v>0.12201942989508922</v>
      </c>
      <c r="T383" s="94">
        <v>4.0443270432871747</v>
      </c>
      <c r="U383" s="167">
        <v>2654.0527886229365</v>
      </c>
      <c r="V383" s="167">
        <v>143.92638706431157</v>
      </c>
      <c r="W383" s="167">
        <v>161.24381368992198</v>
      </c>
      <c r="X383" s="168">
        <v>1985.9503800851285</v>
      </c>
      <c r="Y383" s="168">
        <v>71.960768928246637</v>
      </c>
      <c r="Z383" s="168">
        <v>72.526519364433341</v>
      </c>
      <c r="AA383" s="168">
        <v>1936.1351129123289</v>
      </c>
      <c r="AB383" s="168">
        <v>50.85239678208756</v>
      </c>
      <c r="AC383" s="168">
        <v>51.431823631569287</v>
      </c>
      <c r="AD383" s="168">
        <v>1889.9165407073556</v>
      </c>
      <c r="AE383" s="168">
        <v>69.962108992825264</v>
      </c>
      <c r="AF383" s="95">
        <v>70.980143118430732</v>
      </c>
      <c r="AG383" s="95">
        <v>2.3871563454810452</v>
      </c>
      <c r="AH383" s="91">
        <v>4.4306162289607967</v>
      </c>
      <c r="AI383" s="6">
        <f t="shared" si="5"/>
        <v>4.8356615724536089</v>
      </c>
      <c r="AJ383" s="91">
        <v>174.35479375853063</v>
      </c>
      <c r="AK383" s="95">
        <v>51.425527576882835</v>
      </c>
      <c r="AL383" s="91">
        <v>225.72349093316328</v>
      </c>
      <c r="AM383" s="98">
        <v>0.89111221462191081</v>
      </c>
      <c r="AN383" s="96"/>
      <c r="AO383" s="95">
        <v>14.525682244083283</v>
      </c>
      <c r="AP383" s="98">
        <v>0.41307235250326774</v>
      </c>
      <c r="AQ383" s="96">
        <v>7.2777090977374614</v>
      </c>
      <c r="AR383" s="95">
        <v>10.592525776226431</v>
      </c>
      <c r="AS383" s="96">
        <v>1.7628508416308608</v>
      </c>
      <c r="AT383" s="95">
        <v>20.696156330635358</v>
      </c>
      <c r="AU383" s="96">
        <v>5.1870379686012367</v>
      </c>
      <c r="AV383" s="95">
        <v>40.602932259476475</v>
      </c>
      <c r="AW383" s="96">
        <v>9.292024281631285</v>
      </c>
      <c r="AX383" s="95">
        <v>28.598995340069372</v>
      </c>
      <c r="AY383" s="96">
        <v>6.8118944797733656</v>
      </c>
      <c r="AZ383" s="95">
        <v>83.460485295340462</v>
      </c>
      <c r="BA383" s="96">
        <v>5.3268581530514423</v>
      </c>
      <c r="BB383" s="91">
        <v>8269.8183799654962</v>
      </c>
      <c r="BC383" s="98">
        <v>0.23064681460831277</v>
      </c>
      <c r="BD383" s="95">
        <v>85.079383197685118</v>
      </c>
      <c r="BE383" s="95">
        <v>52.728902524570593</v>
      </c>
      <c r="BF383" s="87" t="s">
        <v>47</v>
      </c>
      <c r="BG383" s="87"/>
      <c r="BH383" s="87"/>
      <c r="BI383" s="94">
        <v>0.1089325824111993</v>
      </c>
      <c r="BJ383" s="94">
        <v>23.734774908632815</v>
      </c>
      <c r="BK383" s="94">
        <v>4.3481300263501863</v>
      </c>
      <c r="BL383" s="94">
        <v>15.583959524063086</v>
      </c>
      <c r="BM383" s="94"/>
      <c r="BN383" s="94">
        <v>69.232194615859029</v>
      </c>
      <c r="BO383" s="94">
        <v>30.393980028118289</v>
      </c>
      <c r="BP383" s="94">
        <v>100.7112230201234</v>
      </c>
      <c r="BQ383" s="94">
        <v>138.69085477543413</v>
      </c>
      <c r="BR383" s="94">
        <v>159.85406401368689</v>
      </c>
      <c r="BS383" s="94">
        <v>164.1700403115068</v>
      </c>
      <c r="BT383" s="94">
        <v>172.80359722096296</v>
      </c>
      <c r="BU383" s="94">
        <v>267.13311685385747</v>
      </c>
      <c r="BV383" s="94">
        <v>490.94403114906152</v>
      </c>
      <c r="BW383" s="94">
        <v>209.71882492328513</v>
      </c>
      <c r="BX383" s="87"/>
      <c r="BY383" s="150">
        <v>997.52274915408475</v>
      </c>
      <c r="BZ383" s="150"/>
      <c r="CA383" s="89">
        <v>34.486963416785848</v>
      </c>
      <c r="CB383" s="89">
        <v>0.36399430551977163</v>
      </c>
      <c r="CC383" s="89">
        <v>234.54822442076028</v>
      </c>
      <c r="CD383" s="89">
        <v>0.20513789073758029</v>
      </c>
      <c r="CE383" s="89">
        <v>6.4413242326534232E-4</v>
      </c>
      <c r="CF383" s="89">
        <v>3.8635357532910586</v>
      </c>
      <c r="CG383" s="89">
        <v>1.6899881695938403E-2</v>
      </c>
      <c r="CH383" s="89">
        <v>1.0473891336886851E-2</v>
      </c>
      <c r="CI383" s="89">
        <v>1.6135246349578367</v>
      </c>
      <c r="CJ383" s="89">
        <v>0.37691860446583791</v>
      </c>
      <c r="CK383" s="89">
        <v>36.636941710307809</v>
      </c>
      <c r="CL383" s="112"/>
      <c r="CM383" s="112"/>
      <c r="CN383" s="112"/>
      <c r="CO383" s="112"/>
      <c r="CP383" s="112"/>
      <c r="CQ383" s="112"/>
      <c r="CR383" s="112"/>
      <c r="CS383" s="112"/>
      <c r="CT383" s="112"/>
      <c r="CU383" s="112"/>
      <c r="CV383" s="112"/>
      <c r="CW383" s="112"/>
      <c r="CX383" s="112"/>
      <c r="CY383" s="112"/>
      <c r="CZ383" s="112"/>
      <c r="DA383" s="112"/>
      <c r="DB383" s="112"/>
      <c r="DC383" s="112"/>
      <c r="DD383" s="112"/>
      <c r="DE383" s="112"/>
      <c r="DF383" s="112"/>
      <c r="DG383" s="112"/>
      <c r="DH383" s="112"/>
      <c r="DI383" s="112"/>
      <c r="DJ383" s="112"/>
      <c r="DK383" s="112"/>
      <c r="DL383" s="112"/>
      <c r="DM383" s="112"/>
      <c r="DN383" s="112"/>
      <c r="DO383" s="112"/>
      <c r="DP383" s="87"/>
      <c r="DQ383" s="87"/>
      <c r="DR383" s="87"/>
      <c r="DS383" s="87"/>
      <c r="DT383" s="87"/>
      <c r="DU383" s="87"/>
      <c r="DV383" s="87"/>
      <c r="DW383" s="87"/>
      <c r="DX383" s="87"/>
      <c r="DY383" s="87"/>
      <c r="DZ383" s="87"/>
      <c r="EA383" s="87"/>
      <c r="EB383" s="87"/>
      <c r="EC383" s="87"/>
      <c r="ED383" s="87"/>
      <c r="EE383" s="87"/>
      <c r="EF383" s="87"/>
      <c r="EG383" s="87"/>
      <c r="EH383" s="87"/>
      <c r="EI383" s="87"/>
      <c r="EJ383" s="87"/>
      <c r="EK383" s="87"/>
      <c r="EL383" s="87"/>
      <c r="EM383" s="87"/>
      <c r="EN383" s="87"/>
      <c r="EO383" s="87"/>
      <c r="EP383" s="87"/>
      <c r="EQ383" s="87"/>
      <c r="ER383" s="87"/>
      <c r="ES383" s="87"/>
      <c r="ET383" s="87"/>
      <c r="EU383" s="87"/>
      <c r="EV383" s="87"/>
      <c r="EW383" s="87"/>
      <c r="EX383" s="87"/>
      <c r="EY383" s="87"/>
      <c r="EZ383" s="87"/>
      <c r="FA383" s="87"/>
      <c r="FB383" s="87"/>
      <c r="FC383" s="87"/>
      <c r="FD383" s="87"/>
      <c r="FE383" s="87"/>
      <c r="FF383" s="87"/>
      <c r="FG383" s="87"/>
      <c r="FH383" s="87"/>
      <c r="FI383" s="87"/>
      <c r="FJ383" s="87"/>
      <c r="FK383" s="87"/>
      <c r="FL383" s="87"/>
      <c r="FM383" s="87"/>
      <c r="FN383" s="87"/>
      <c r="FO383" s="87"/>
      <c r="FP383" s="87"/>
      <c r="FQ383" s="87"/>
      <c r="FR383" s="87"/>
      <c r="FS383" s="87"/>
      <c r="FT383" s="87"/>
      <c r="FU383" s="87"/>
      <c r="FV383" s="87"/>
      <c r="FW383" s="87"/>
      <c r="FX383" s="87"/>
      <c r="FY383" s="87"/>
      <c r="FZ383" s="87"/>
      <c r="GA383" s="87"/>
      <c r="GB383" s="87"/>
      <c r="GC383" s="87"/>
      <c r="GD383" s="87"/>
      <c r="GE383" s="87"/>
      <c r="GF383" s="87"/>
      <c r="GG383" s="87"/>
      <c r="GH383" s="87"/>
      <c r="GI383" s="87"/>
      <c r="GJ383" s="87"/>
      <c r="GK383" s="87"/>
      <c r="GL383" s="87"/>
      <c r="GM383" s="87"/>
      <c r="GN383" s="87"/>
      <c r="GO383" s="87"/>
      <c r="GP383" s="87"/>
      <c r="GQ383" s="87"/>
      <c r="GR383" s="87"/>
      <c r="GS383" s="87"/>
      <c r="GT383" s="87"/>
      <c r="GU383" s="87"/>
      <c r="GV383" s="87"/>
      <c r="GW383" s="87"/>
      <c r="GX383" s="87"/>
      <c r="GY383" s="87"/>
      <c r="GZ383" s="87"/>
      <c r="HA383" s="87"/>
      <c r="HB383" s="87"/>
      <c r="HC383" s="87"/>
      <c r="HD383" s="87"/>
      <c r="HE383" s="87"/>
      <c r="HF383" s="87"/>
      <c r="HG383" s="87"/>
      <c r="HH383" s="87"/>
      <c r="HI383" s="87"/>
      <c r="HJ383" s="87"/>
      <c r="HK383" s="87"/>
      <c r="HL383" s="87"/>
      <c r="HM383" s="87"/>
      <c r="HN383" s="87"/>
      <c r="HO383" s="87"/>
      <c r="HP383" s="87"/>
      <c r="HQ383" s="87"/>
      <c r="HR383" s="87"/>
      <c r="HS383" s="87"/>
      <c r="HT383" s="87"/>
      <c r="HU383" s="87"/>
      <c r="HV383" s="87"/>
      <c r="HW383" s="87"/>
      <c r="HX383" s="87"/>
      <c r="HY383" s="87"/>
      <c r="HZ383" s="87"/>
      <c r="IA383" s="87"/>
      <c r="IB383" s="87"/>
      <c r="IC383" s="87"/>
      <c r="ID383" s="87"/>
      <c r="IE383" s="87"/>
      <c r="IF383" s="87"/>
      <c r="IG383" s="87"/>
      <c r="IH383" s="87"/>
      <c r="II383" s="87"/>
      <c r="IJ383" s="87"/>
      <c r="IK383" s="87"/>
      <c r="IL383" s="87"/>
      <c r="IM383" s="87"/>
      <c r="IN383" s="87"/>
      <c r="IO383" s="87"/>
      <c r="IP383" s="87"/>
      <c r="IQ383" s="87"/>
      <c r="IR383" s="87"/>
      <c r="IS383" s="87"/>
    </row>
    <row r="384" spans="1:253">
      <c r="A384" s="12" t="s">
        <v>519</v>
      </c>
      <c r="B384" s="10">
        <v>127.99762029449553</v>
      </c>
      <c r="C384" s="10">
        <v>130.40945881145728</v>
      </c>
      <c r="D384" s="13">
        <v>99.019464134569262</v>
      </c>
      <c r="E384" s="11">
        <v>1.0188428387294437</v>
      </c>
      <c r="F384" s="2">
        <v>51821.951871657759</v>
      </c>
      <c r="G384" s="2">
        <v>6683.244827586198</v>
      </c>
      <c r="H384" s="10">
        <v>64.156434436984242</v>
      </c>
      <c r="I384" s="12"/>
      <c r="J384" s="14">
        <v>0.14146921115706598</v>
      </c>
      <c r="K384" s="12">
        <v>3.3707625461875295</v>
      </c>
      <c r="L384" s="15">
        <v>13.285518139065555</v>
      </c>
      <c r="M384" s="13">
        <v>3.4671401125288002</v>
      </c>
      <c r="N384" s="14">
        <v>0.51914393548860671</v>
      </c>
      <c r="O384" s="13">
        <v>3.1050815249139121</v>
      </c>
      <c r="P384" s="12">
        <v>0.87231534018654699</v>
      </c>
      <c r="Q384" s="11">
        <v>1.926248062705042</v>
      </c>
      <c r="R384" s="13">
        <v>3.1050815249139121</v>
      </c>
      <c r="S384" s="14">
        <v>0.18560489974911318</v>
      </c>
      <c r="T384" s="13">
        <v>1.5425722944304794</v>
      </c>
      <c r="U384" s="163">
        <v>2674.3947342672791</v>
      </c>
      <c r="V384" s="163">
        <v>84.438076457043451</v>
      </c>
      <c r="W384" s="163">
        <v>117.60276040688045</v>
      </c>
      <c r="X384" s="164">
        <v>2703.6054748223296</v>
      </c>
      <c r="Y384" s="164">
        <v>25.460631276816972</v>
      </c>
      <c r="Z384" s="164">
        <v>28.012038630605563</v>
      </c>
      <c r="AA384" s="164">
        <v>2700.153634130178</v>
      </c>
      <c r="AB384" s="164">
        <v>32.740386579410597</v>
      </c>
      <c r="AC384" s="164">
        <v>34.723817873891448</v>
      </c>
      <c r="AD384" s="164">
        <v>2695.5485954221394</v>
      </c>
      <c r="AE384" s="164">
        <v>68.403775585289949</v>
      </c>
      <c r="AF384" s="6">
        <v>71.862960212944628</v>
      </c>
      <c r="AG384" s="6">
        <v>0.1705472847852274</v>
      </c>
      <c r="AH384" s="2">
        <v>2.8076669062364656</v>
      </c>
      <c r="AI384" s="6">
        <f t="shared" si="5"/>
        <v>0.29800499648416912</v>
      </c>
      <c r="AJ384" s="6">
        <v>70.658385185887539</v>
      </c>
      <c r="AK384" s="6">
        <v>12.115182285854667</v>
      </c>
      <c r="AL384" s="2">
        <v>509.61339945289586</v>
      </c>
      <c r="AM384" s="7">
        <v>1.6507040724994437</v>
      </c>
      <c r="AN384" s="7"/>
      <c r="AO384" s="6">
        <v>32.764546884942611</v>
      </c>
      <c r="AP384" s="7">
        <v>4.9989590718732373E-2</v>
      </c>
      <c r="AQ384" s="7">
        <v>1.6515643590848648</v>
      </c>
      <c r="AR384" s="7">
        <v>3.749685745767426</v>
      </c>
      <c r="AS384" s="44">
        <v>0.64840335147104133</v>
      </c>
      <c r="AT384" s="6">
        <v>11.470103045532115</v>
      </c>
      <c r="AU384" s="7">
        <v>4.8310907484267309</v>
      </c>
      <c r="AV384" s="6">
        <v>49.708543960463501</v>
      </c>
      <c r="AW384" s="6">
        <v>17.336781603029422</v>
      </c>
      <c r="AX384" s="6">
        <v>75.788573786757198</v>
      </c>
      <c r="AY384" s="6">
        <v>19.844539085729416</v>
      </c>
      <c r="AZ384" s="2">
        <v>228.99779066126956</v>
      </c>
      <c r="BA384" s="6">
        <v>25.67436194536165</v>
      </c>
      <c r="BB384" s="2">
        <v>13974.644297919571</v>
      </c>
      <c r="BC384" s="44">
        <v>0.99536875167089689</v>
      </c>
      <c r="BD384" s="2">
        <v>130.40945881145728</v>
      </c>
      <c r="BE384" s="2">
        <v>127.99762029449553</v>
      </c>
      <c r="BF384" s="12" t="s">
        <v>401</v>
      </c>
      <c r="BG384" s="12"/>
      <c r="BH384" s="124"/>
      <c r="BI384" s="148">
        <v>1.3182908944813391E-2</v>
      </c>
      <c r="BJ384" s="148">
        <v>53.536841315265704</v>
      </c>
      <c r="BK384" s="148">
        <v>0.5262062180919197</v>
      </c>
      <c r="BL384" s="148">
        <v>3.5365403834793674</v>
      </c>
      <c r="BM384" s="148"/>
      <c r="BN384" s="148">
        <v>24.507749972336118</v>
      </c>
      <c r="BO384" s="148">
        <v>11.179368128811056</v>
      </c>
      <c r="BP384" s="148">
        <v>55.815586596263337</v>
      </c>
      <c r="BQ384" s="148">
        <v>129.17354942317462</v>
      </c>
      <c r="BR384" s="148">
        <v>195.70292897820275</v>
      </c>
      <c r="BS384" s="148">
        <v>306.30356189097921</v>
      </c>
      <c r="BT384" s="148">
        <v>457.93700173267189</v>
      </c>
      <c r="BU384" s="148">
        <v>778.21721904821243</v>
      </c>
      <c r="BV384" s="148">
        <v>1347.0458274192326</v>
      </c>
      <c r="BW384" s="148">
        <v>1010.8016513921909</v>
      </c>
      <c r="BX384" s="124"/>
      <c r="BY384" s="144">
        <v>816.46770101470338</v>
      </c>
      <c r="BZ384" s="144"/>
      <c r="CA384" s="145">
        <v>642.79002711287887</v>
      </c>
      <c r="CB384" s="145">
        <v>0.30226494999431924</v>
      </c>
      <c r="CC384" s="145">
        <v>472.51597476855426</v>
      </c>
      <c r="CD384" s="145">
        <v>4.1435551382241281E-2</v>
      </c>
      <c r="CE384" s="145">
        <v>1.8372104075081064E-3</v>
      </c>
      <c r="CF384" s="145">
        <v>1.6583844627716655</v>
      </c>
      <c r="CG384" s="145">
        <v>1.2896365328523465E-2</v>
      </c>
      <c r="CH384" s="145">
        <v>1.265785540055028E-2</v>
      </c>
      <c r="CI384" s="145">
        <v>1.0188428387294437</v>
      </c>
      <c r="CJ384" s="145">
        <v>0.25589880280122262</v>
      </c>
      <c r="CK384" s="145">
        <v>27.42205034820962</v>
      </c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45"/>
      <c r="EB384" s="45"/>
      <c r="EC384" s="45"/>
      <c r="ED384" s="45"/>
      <c r="EE384" s="45"/>
      <c r="EF384" s="45"/>
      <c r="EG384" s="45"/>
      <c r="EH384" s="45"/>
      <c r="EI384" s="45"/>
      <c r="EJ384" s="45"/>
      <c r="EK384" s="45"/>
      <c r="EL384" s="45"/>
      <c r="EM384" s="45"/>
      <c r="EN384" s="45"/>
      <c r="EO384" s="45"/>
      <c r="EP384" s="45"/>
      <c r="EQ384" s="48"/>
      <c r="ER384" s="48"/>
    </row>
    <row r="385" spans="1:253">
      <c r="A385" s="12"/>
      <c r="B385" s="10"/>
      <c r="C385" s="10"/>
      <c r="D385" s="13"/>
      <c r="E385" s="11"/>
      <c r="F385" s="2"/>
      <c r="G385" s="2"/>
      <c r="H385" s="10"/>
      <c r="I385" s="12"/>
      <c r="J385" s="14"/>
      <c r="K385" s="12"/>
      <c r="L385" s="15"/>
      <c r="M385" s="13"/>
      <c r="N385" s="14"/>
      <c r="O385" s="13"/>
      <c r="P385" s="12"/>
      <c r="Q385" s="11"/>
      <c r="R385" s="13"/>
      <c r="S385" s="14"/>
      <c r="T385" s="13"/>
      <c r="U385" s="10"/>
      <c r="V385" s="13"/>
      <c r="W385" s="10"/>
      <c r="X385" s="2"/>
      <c r="Y385" s="6"/>
      <c r="Z385" s="6"/>
      <c r="AA385" s="2"/>
      <c r="AB385" s="6"/>
      <c r="AC385" s="6"/>
      <c r="AD385" s="2"/>
      <c r="AE385" s="6"/>
      <c r="AF385" s="6"/>
      <c r="AG385" s="6"/>
      <c r="AH385" s="2"/>
      <c r="AI385" s="6"/>
      <c r="AJ385" s="6"/>
      <c r="AK385" s="6"/>
      <c r="AL385" s="2"/>
      <c r="AM385" s="7"/>
      <c r="AN385" s="7"/>
      <c r="AO385" s="6"/>
      <c r="AP385" s="7"/>
      <c r="AQ385" s="7"/>
      <c r="AR385" s="7"/>
      <c r="AS385" s="44"/>
      <c r="AT385" s="6"/>
      <c r="AU385" s="7"/>
      <c r="AV385" s="6"/>
      <c r="AW385" s="6"/>
      <c r="AX385" s="6"/>
      <c r="AY385" s="6"/>
      <c r="AZ385" s="2"/>
      <c r="BA385" s="6"/>
      <c r="BB385" s="2"/>
      <c r="BC385" s="44"/>
      <c r="BD385" s="2"/>
      <c r="BE385" s="2"/>
      <c r="BF385" s="12"/>
      <c r="BG385" s="12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45"/>
      <c r="EB385" s="45"/>
      <c r="EC385" s="45"/>
      <c r="ED385" s="45"/>
      <c r="EE385" s="45"/>
      <c r="EF385" s="45"/>
      <c r="EG385" s="45"/>
      <c r="EH385" s="45"/>
      <c r="EI385" s="45"/>
      <c r="EJ385" s="45"/>
      <c r="EK385" s="45"/>
      <c r="EL385" s="45"/>
      <c r="EM385" s="45"/>
      <c r="EN385" s="45"/>
      <c r="EO385" s="45"/>
      <c r="EP385" s="45"/>
      <c r="EQ385" s="48"/>
      <c r="ER385" s="48"/>
    </row>
    <row r="386" spans="1:253" ht="13">
      <c r="A386" s="22" t="s">
        <v>551</v>
      </c>
      <c r="B386" s="10"/>
      <c r="C386" s="10"/>
      <c r="D386" s="13"/>
      <c r="E386" s="11"/>
      <c r="F386" s="2"/>
      <c r="G386" s="2"/>
      <c r="H386" s="10"/>
      <c r="I386" s="12"/>
      <c r="J386" s="14"/>
      <c r="K386" s="12"/>
      <c r="L386" s="15"/>
      <c r="M386" s="13"/>
      <c r="N386" s="14"/>
      <c r="O386" s="13"/>
      <c r="P386" s="12"/>
      <c r="Q386" s="11"/>
      <c r="R386" s="13"/>
      <c r="S386" s="14"/>
      <c r="T386" s="13"/>
      <c r="U386" s="10"/>
      <c r="V386" s="13"/>
      <c r="W386" s="10"/>
      <c r="X386" s="20"/>
      <c r="Y386" s="21"/>
      <c r="Z386" s="21"/>
      <c r="AA386" s="2"/>
      <c r="AB386" s="6"/>
      <c r="AC386" s="6"/>
      <c r="AD386" s="2"/>
      <c r="AE386" s="6"/>
      <c r="AF386" s="6"/>
      <c r="AG386" s="6"/>
      <c r="AH386" s="2"/>
      <c r="AI386" s="6"/>
      <c r="AJ386" s="6"/>
      <c r="AK386" s="6"/>
      <c r="AL386" s="2"/>
      <c r="AM386" s="7"/>
      <c r="AN386" s="7"/>
      <c r="AO386" s="6"/>
      <c r="AP386" s="7"/>
      <c r="AQ386" s="7"/>
      <c r="AR386" s="7"/>
      <c r="AS386" s="44"/>
      <c r="AT386" s="6"/>
      <c r="AU386" s="7"/>
      <c r="AV386" s="6"/>
      <c r="AW386" s="6"/>
      <c r="AX386" s="6"/>
      <c r="AY386" s="6"/>
      <c r="AZ386" s="2"/>
      <c r="BA386" s="6"/>
      <c r="BB386" s="2"/>
      <c r="BC386" s="44"/>
      <c r="BD386" s="2"/>
      <c r="BE386" s="2"/>
      <c r="BF386" s="12"/>
      <c r="BG386" s="12"/>
      <c r="BH386" s="12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45"/>
      <c r="EB386" s="45"/>
      <c r="EC386" s="45"/>
      <c r="ED386" s="45"/>
      <c r="EE386" s="45"/>
      <c r="EF386" s="45"/>
      <c r="EG386" s="45"/>
      <c r="EH386" s="45"/>
      <c r="EI386" s="45"/>
      <c r="EJ386" s="45"/>
      <c r="EK386" s="45"/>
      <c r="EL386" s="45"/>
      <c r="EM386" s="45"/>
      <c r="EN386" s="45"/>
      <c r="EO386" s="45"/>
      <c r="EP386" s="45"/>
      <c r="EQ386" s="48"/>
      <c r="ER386" s="48"/>
    </row>
    <row r="387" spans="1:253" s="100" customFormat="1">
      <c r="A387" s="12" t="s">
        <v>526</v>
      </c>
      <c r="B387" s="10">
        <v>1752.7744449175857</v>
      </c>
      <c r="C387" s="10">
        <v>615.52328004272658</v>
      </c>
      <c r="D387" s="10">
        <v>137.55519873911146</v>
      </c>
      <c r="E387" s="43">
        <v>0.35117084336066301</v>
      </c>
      <c r="F387" s="2">
        <v>57415.053475935834</v>
      </c>
      <c r="G387" s="2">
        <v>7279.0610169491374</v>
      </c>
      <c r="H387" s="10">
        <v>81.258496384702127</v>
      </c>
      <c r="I387" s="12"/>
      <c r="J387" s="14">
        <v>2.1991539417641249E-2</v>
      </c>
      <c r="K387" s="12">
        <v>5.4870316151441942</v>
      </c>
      <c r="L387" s="15">
        <v>0.66466403188909184</v>
      </c>
      <c r="M387" s="13">
        <v>4.8076818606153635</v>
      </c>
      <c r="N387" s="14">
        <v>6.3989791527502143E-2</v>
      </c>
      <c r="O387" s="13">
        <v>4.468773673276119</v>
      </c>
      <c r="P387" s="12">
        <v>0.9178569747376728</v>
      </c>
      <c r="Q387" s="11">
        <v>15.627492700460049</v>
      </c>
      <c r="R387" s="13">
        <v>4.468773673276119</v>
      </c>
      <c r="S387" s="14">
        <v>7.5333857750254765E-2</v>
      </c>
      <c r="T387" s="13">
        <v>1.7730952399474369</v>
      </c>
      <c r="U387" s="10">
        <v>439.67913805151733</v>
      </c>
      <c r="V387" s="13">
        <v>23.864823940726961</v>
      </c>
      <c r="W387" s="13">
        <v>28.281863023727045</v>
      </c>
      <c r="X387" s="2">
        <v>1077.4401000202552</v>
      </c>
      <c r="Y387" s="6">
        <v>35.589865836045284</v>
      </c>
      <c r="Z387" s="6">
        <v>38.318672768068055</v>
      </c>
      <c r="AA387" s="2">
        <v>517.46288310134071</v>
      </c>
      <c r="AB387" s="6">
        <v>19.491318305582887</v>
      </c>
      <c r="AC387" s="6">
        <v>20.096696654016</v>
      </c>
      <c r="AD387" s="2">
        <v>399.84397385583497</v>
      </c>
      <c r="AE387" s="6">
        <v>17.32526154304389</v>
      </c>
      <c r="AF387" s="6">
        <v>17.735741441381531</v>
      </c>
      <c r="AG387" s="6">
        <v>22.729921910644755</v>
      </c>
      <c r="AH387" s="2">
        <v>4.436340916578164</v>
      </c>
      <c r="AI387" s="6">
        <f>100*(1-(AD387/X387))</f>
        <v>62.889447510973625</v>
      </c>
      <c r="AJ387" s="2"/>
      <c r="AK387" s="2"/>
      <c r="AL387" s="2"/>
      <c r="AM387" s="6"/>
      <c r="AN387" s="6"/>
      <c r="AO387" s="6"/>
      <c r="AP387" s="6"/>
      <c r="AQ387" s="2"/>
      <c r="AR387" s="2"/>
      <c r="AS387" s="6"/>
      <c r="AT387" s="2"/>
      <c r="AU387" s="6"/>
      <c r="AV387" s="2"/>
      <c r="AW387" s="2"/>
      <c r="AX387" s="2"/>
      <c r="AY387" s="2"/>
      <c r="AZ387" s="2"/>
      <c r="BA387" s="2"/>
      <c r="BB387" s="2"/>
      <c r="BC387" s="6"/>
      <c r="BD387" s="2"/>
      <c r="BE387" s="2"/>
      <c r="BF387" s="12"/>
      <c r="BG387" s="12"/>
      <c r="BH387" s="124"/>
      <c r="BI387" s="151"/>
      <c r="BJ387" s="151"/>
      <c r="BK387" s="151"/>
      <c r="BL387" s="151"/>
      <c r="BM387" s="151"/>
      <c r="BN387" s="151"/>
      <c r="BO387" s="151"/>
      <c r="BP387" s="151"/>
      <c r="BQ387" s="151"/>
      <c r="BR387" s="151"/>
      <c r="BS387" s="151"/>
      <c r="BT387" s="151"/>
      <c r="BU387" s="151"/>
      <c r="BV387" s="151"/>
      <c r="BW387" s="151"/>
      <c r="BX387" s="152"/>
      <c r="BY387" s="144"/>
      <c r="BZ387" s="153"/>
      <c r="CA387" s="154"/>
      <c r="CB387" s="154"/>
      <c r="CC387" s="154"/>
      <c r="CD387" s="154"/>
      <c r="CE387" s="154"/>
      <c r="CF387" s="154"/>
      <c r="CG387" s="154"/>
      <c r="CH387" s="154"/>
      <c r="CI387" s="154"/>
      <c r="CJ387" s="154"/>
      <c r="CK387" s="154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45"/>
      <c r="EB387" s="45"/>
      <c r="EC387" s="45"/>
      <c r="ED387" s="45"/>
      <c r="EE387" s="45"/>
      <c r="EF387" s="45"/>
      <c r="EG387" s="45"/>
      <c r="EH387" s="45"/>
      <c r="EI387" s="45"/>
      <c r="EJ387" s="45"/>
      <c r="EK387" s="45"/>
      <c r="EL387" s="45"/>
      <c r="EM387" s="45"/>
      <c r="EN387" s="45"/>
      <c r="EO387" s="45"/>
      <c r="EP387" s="45"/>
      <c r="EQ387" s="45"/>
      <c r="ER387" s="45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  <c r="HV387" s="16"/>
      <c r="HW387" s="16"/>
      <c r="HX387" s="16"/>
      <c r="HY387" s="16"/>
      <c r="HZ387" s="16"/>
      <c r="IA387" s="16"/>
      <c r="IB387" s="16"/>
      <c r="IC387" s="16"/>
      <c r="ID387" s="16"/>
      <c r="IE387" s="16"/>
      <c r="IF387" s="16"/>
      <c r="IG387" s="16"/>
      <c r="IH387" s="16"/>
      <c r="II387" s="16"/>
      <c r="IJ387" s="16"/>
      <c r="IK387" s="16"/>
      <c r="IL387" s="16"/>
      <c r="IM387" s="16"/>
      <c r="IN387" s="16"/>
      <c r="IO387" s="16"/>
      <c r="IP387" s="16"/>
      <c r="IQ387" s="16"/>
      <c r="IR387" s="16"/>
      <c r="IS387" s="16"/>
    </row>
    <row r="388" spans="1:253" s="87" customFormat="1">
      <c r="A388" s="12" t="s">
        <v>527</v>
      </c>
      <c r="B388" s="10">
        <v>377.54318708045906</v>
      </c>
      <c r="C388" s="10">
        <v>112.87339885630682</v>
      </c>
      <c r="D388" s="13">
        <v>40.702558723797878</v>
      </c>
      <c r="E388" s="43">
        <v>0.29896817826102667</v>
      </c>
      <c r="F388" s="2">
        <v>23079.705882352941</v>
      </c>
      <c r="G388" s="2">
        <v>939.57188724749881</v>
      </c>
      <c r="H388" s="10">
        <v>13.477236255054718</v>
      </c>
      <c r="I388" s="12"/>
      <c r="J388" s="14">
        <v>4.2479475798335636E-2</v>
      </c>
      <c r="K388" s="12">
        <v>7.5147546941988317</v>
      </c>
      <c r="L388" s="15">
        <v>0.84526160584602716</v>
      </c>
      <c r="M388" s="13">
        <v>3.2742000006921241</v>
      </c>
      <c r="N388" s="14">
        <v>8.9459136453685806E-2</v>
      </c>
      <c r="O388" s="13">
        <v>1.8816185777139776</v>
      </c>
      <c r="P388" s="12">
        <v>0.53404152842450536</v>
      </c>
      <c r="Q388" s="11">
        <v>11.178288094896974</v>
      </c>
      <c r="R388" s="13">
        <v>1.8816185777139776</v>
      </c>
      <c r="S388" s="14">
        <v>6.852754384756414E-2</v>
      </c>
      <c r="T388" s="13">
        <v>2.6795330138914006</v>
      </c>
      <c r="U388" s="10">
        <v>840.86546418018395</v>
      </c>
      <c r="V388" s="13">
        <v>61.89262256467665</v>
      </c>
      <c r="W388" s="13">
        <v>67.702259571882379</v>
      </c>
      <c r="X388" s="2">
        <v>884.52313096268597</v>
      </c>
      <c r="Y388" s="6">
        <v>55.397930141227128</v>
      </c>
      <c r="Z388" s="6">
        <v>57.297137627733171</v>
      </c>
      <c r="AA388" s="2">
        <v>622.04504160780823</v>
      </c>
      <c r="AB388" s="6">
        <v>15.228892185081047</v>
      </c>
      <c r="AC388" s="6">
        <v>16.213881215958402</v>
      </c>
      <c r="AD388" s="2">
        <v>552.33758583210704</v>
      </c>
      <c r="AE388" s="7">
        <v>9.9600966820467622</v>
      </c>
      <c r="AF388" s="6">
        <v>11.193144957249427</v>
      </c>
      <c r="AG388" s="6">
        <v>11.206174973363247</v>
      </c>
      <c r="AH388" s="2">
        <v>2.6998912052336483</v>
      </c>
      <c r="AI388" s="6">
        <f>100*(1-(AD388/X388))</f>
        <v>37.555325971977581</v>
      </c>
      <c r="AJ388" s="2">
        <v>109.93266107919482</v>
      </c>
      <c r="AK388" s="6">
        <v>11.85883978287505</v>
      </c>
      <c r="AL388" s="2">
        <v>825.85189320518271</v>
      </c>
      <c r="AM388" s="7">
        <v>5.668800937903697</v>
      </c>
      <c r="AN388" s="44">
        <v>7.1425856170617988E-2</v>
      </c>
      <c r="AO388" s="6">
        <v>13.179109594193079</v>
      </c>
      <c r="AP388" s="44">
        <v>0.16400444660213201</v>
      </c>
      <c r="AQ388" s="7">
        <v>1.9867488699790474</v>
      </c>
      <c r="AR388" s="7">
        <v>5.2267478420194085</v>
      </c>
      <c r="AS388" s="7">
        <v>1.0908268914303696</v>
      </c>
      <c r="AT388" s="6">
        <v>18.525928486918531</v>
      </c>
      <c r="AU388" s="7">
        <v>8.4243594041636687</v>
      </c>
      <c r="AV388" s="6">
        <v>82.045204688982992</v>
      </c>
      <c r="AW388" s="6">
        <v>29.886640542693836</v>
      </c>
      <c r="AX388" s="2">
        <v>126.14030465066371</v>
      </c>
      <c r="AY388" s="6">
        <v>37.298471194578568</v>
      </c>
      <c r="AZ388" s="2">
        <v>454.25748187116579</v>
      </c>
      <c r="BA388" s="6">
        <v>46.801621945157081</v>
      </c>
      <c r="BB388" s="2">
        <v>16365.698457505599</v>
      </c>
      <c r="BC388" s="7">
        <v>3.5800637251141225</v>
      </c>
      <c r="BD388" s="2">
        <v>112.87339885630682</v>
      </c>
      <c r="BE388" s="2">
        <v>377.54318708045906</v>
      </c>
      <c r="BF388" s="12" t="s">
        <v>401</v>
      </c>
      <c r="BG388" s="12"/>
      <c r="BH388" s="124"/>
      <c r="BI388" s="151">
        <v>0.30137492055113074</v>
      </c>
      <c r="BJ388" s="151">
        <v>21.534492800969083</v>
      </c>
      <c r="BK388" s="151">
        <v>1.7263625958119158</v>
      </c>
      <c r="BL388" s="151">
        <v>4.254280235501172</v>
      </c>
      <c r="BM388" s="151"/>
      <c r="BN388" s="151">
        <v>34.161750601434044</v>
      </c>
      <c r="BO388" s="151">
        <v>18.807360197075337</v>
      </c>
      <c r="BP388" s="151">
        <v>90.150503585978257</v>
      </c>
      <c r="BQ388" s="151">
        <v>225.25025144822641</v>
      </c>
      <c r="BR388" s="151">
        <v>323.01261688575983</v>
      </c>
      <c r="BS388" s="151">
        <v>528.03251842215263</v>
      </c>
      <c r="BT388" s="151">
        <v>762.1770673756115</v>
      </c>
      <c r="BU388" s="151">
        <v>1462.6851448854341</v>
      </c>
      <c r="BV388" s="151">
        <v>2672.1028345362693</v>
      </c>
      <c r="BW388" s="151">
        <v>1842.5835411479165</v>
      </c>
      <c r="BX388" s="152"/>
      <c r="BY388" s="144">
        <v>814.17586519296378</v>
      </c>
      <c r="BZ388" s="153"/>
      <c r="CA388" s="154">
        <v>29.854863095056441</v>
      </c>
      <c r="CB388" s="154">
        <v>0.33890166678573996</v>
      </c>
      <c r="CC388" s="154">
        <v>825.09887628471881</v>
      </c>
      <c r="CD388" s="154">
        <v>3.373766249592091E-2</v>
      </c>
      <c r="CE388" s="154">
        <v>2.859738743609383E-3</v>
      </c>
      <c r="CF388" s="154">
        <v>1.5834357634857439</v>
      </c>
      <c r="CG388" s="154">
        <v>1.5014973470294953E-2</v>
      </c>
      <c r="CH388" s="154">
        <v>5.0222647633038402E-2</v>
      </c>
      <c r="CI388" s="154">
        <v>0.29896817826102667</v>
      </c>
      <c r="CJ388" s="154">
        <v>0.13667511061606716</v>
      </c>
      <c r="CK388" s="154">
        <v>19.816747521143657</v>
      </c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45"/>
      <c r="EB388" s="45"/>
      <c r="EC388" s="45"/>
      <c r="ED388" s="45"/>
      <c r="EE388" s="45"/>
      <c r="EF388" s="45"/>
      <c r="EG388" s="45"/>
      <c r="EH388" s="45"/>
      <c r="EI388" s="45"/>
      <c r="EJ388" s="45"/>
      <c r="EK388" s="45"/>
      <c r="EL388" s="45"/>
      <c r="EM388" s="45"/>
      <c r="EN388" s="45"/>
      <c r="EO388" s="45"/>
      <c r="EP388" s="45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  <c r="HG388" s="48"/>
      <c r="HH388" s="48"/>
      <c r="HI388" s="48"/>
      <c r="HJ388" s="48"/>
      <c r="HK388" s="48"/>
      <c r="HL388" s="48"/>
      <c r="HM388" s="48"/>
      <c r="HN388" s="48"/>
      <c r="HO388" s="48"/>
      <c r="HP388" s="48"/>
      <c r="HQ388" s="48"/>
      <c r="HR388" s="48"/>
      <c r="HS388" s="48"/>
      <c r="HT388" s="48"/>
      <c r="HU388" s="48"/>
      <c r="HV388" s="48"/>
      <c r="HW388" s="48"/>
      <c r="HX388" s="48"/>
      <c r="HY388" s="48"/>
      <c r="HZ388" s="48"/>
      <c r="IA388" s="48"/>
      <c r="IB388" s="48"/>
      <c r="IC388" s="48"/>
      <c r="ID388" s="48"/>
      <c r="IE388" s="48"/>
      <c r="IF388" s="48"/>
      <c r="IG388" s="48"/>
      <c r="IH388" s="48"/>
      <c r="II388" s="48"/>
      <c r="IJ388" s="48"/>
      <c r="IK388" s="48"/>
      <c r="IL388" s="48"/>
      <c r="IM388" s="48"/>
      <c r="IN388" s="48"/>
      <c r="IO388" s="48"/>
      <c r="IP388" s="48"/>
      <c r="IQ388" s="48"/>
      <c r="IR388" s="48"/>
      <c r="IS388" s="48"/>
    </row>
    <row r="389" spans="1:253" s="87" customFormat="1">
      <c r="A389" s="12" t="s">
        <v>528</v>
      </c>
      <c r="B389" s="10">
        <v>199.6850743904526</v>
      </c>
      <c r="C389" s="10">
        <v>254.55085959575706</v>
      </c>
      <c r="D389" s="13">
        <v>48.975305768093506</v>
      </c>
      <c r="E389" s="11">
        <v>1.2747615733062907</v>
      </c>
      <c r="F389" s="2">
        <v>15763.048128342247</v>
      </c>
      <c r="G389" s="2">
        <v>2032.8896551724149</v>
      </c>
      <c r="H389" s="10">
        <v>32.916030703730705</v>
      </c>
      <c r="I389" s="12"/>
      <c r="J389" s="14">
        <v>4.6540800316081134E-2</v>
      </c>
      <c r="K389" s="12">
        <v>4.2940159491185437</v>
      </c>
      <c r="L389" s="15">
        <v>2.1035350813394058</v>
      </c>
      <c r="M389" s="13">
        <v>4.8993204347342543</v>
      </c>
      <c r="N389" s="14">
        <v>0.17290703647646674</v>
      </c>
      <c r="O389" s="13">
        <v>3.6082617508396861</v>
      </c>
      <c r="P389" s="12">
        <v>0.72232217203686999</v>
      </c>
      <c r="Q389" s="11">
        <v>5.7834546261285524</v>
      </c>
      <c r="R389" s="13">
        <v>3.6082617508396861</v>
      </c>
      <c r="S389" s="14">
        <v>8.8233969374790305E-2</v>
      </c>
      <c r="T389" s="13">
        <v>3.3141798170334633</v>
      </c>
      <c r="U389" s="10">
        <v>919.45559686108504</v>
      </c>
      <c r="V389" s="13">
        <v>38.597020226414159</v>
      </c>
      <c r="W389" s="13">
        <v>49.410493295997156</v>
      </c>
      <c r="X389" s="2">
        <v>1387.5878331242657</v>
      </c>
      <c r="Y389" s="6">
        <v>63.624601189875733</v>
      </c>
      <c r="Z389" s="6">
        <v>65.058443131708074</v>
      </c>
      <c r="AA389" s="2">
        <v>1149.9637615945862</v>
      </c>
      <c r="AB389" s="6">
        <v>33.717770950603033</v>
      </c>
      <c r="AC389" s="6">
        <v>34.684833526203889</v>
      </c>
      <c r="AD389" s="2">
        <v>1028.1083883315653</v>
      </c>
      <c r="AE389" s="6">
        <v>34.289828716164756</v>
      </c>
      <c r="AF389" s="6">
        <v>35.450091961224025</v>
      </c>
      <c r="AG389" s="6">
        <v>10.596453325977107</v>
      </c>
      <c r="AH389" s="2">
        <v>3.9702463423979109</v>
      </c>
      <c r="AI389" s="6">
        <f>100*(1-(AD389/X389))</f>
        <v>25.906788472143305</v>
      </c>
      <c r="AJ389" s="2">
        <v>117.3459267829128</v>
      </c>
      <c r="AK389" s="6">
        <v>11.169515451327463</v>
      </c>
      <c r="AL389" s="2">
        <v>2546.5954583222579</v>
      </c>
      <c r="AM389" s="7">
        <v>4.5962599361813474</v>
      </c>
      <c r="AN389" s="44"/>
      <c r="AO389" s="6">
        <v>41.564194829109631</v>
      </c>
      <c r="AP389" s="44">
        <v>0.36166800476478239</v>
      </c>
      <c r="AQ389" s="7">
        <v>3.8054558271678034</v>
      </c>
      <c r="AR389" s="6">
        <v>13.677753071624535</v>
      </c>
      <c r="AS389" s="7">
        <v>1.7652750494811429</v>
      </c>
      <c r="AT389" s="6">
        <v>61.990251689153389</v>
      </c>
      <c r="AU389" s="6">
        <v>25.452984059090564</v>
      </c>
      <c r="AV389" s="2">
        <v>289.69208271974566</v>
      </c>
      <c r="AW389" s="2">
        <v>100.41456532257193</v>
      </c>
      <c r="AX389" s="2">
        <v>399.14140738245618</v>
      </c>
      <c r="AY389" s="6">
        <v>96.875424927045145</v>
      </c>
      <c r="AZ389" s="2">
        <v>1053.3548098419881</v>
      </c>
      <c r="BA389" s="2">
        <v>109.15637024940364</v>
      </c>
      <c r="BB389" s="2">
        <v>15495.598491469376</v>
      </c>
      <c r="BC389" s="7">
        <v>2.2211545746710568</v>
      </c>
      <c r="BD389" s="2">
        <v>254.55085959575706</v>
      </c>
      <c r="BE389" s="2">
        <v>199.6850743904526</v>
      </c>
      <c r="BF389" s="12" t="s">
        <v>401</v>
      </c>
      <c r="BG389" s="12"/>
      <c r="BH389" s="124"/>
      <c r="BI389" s="151">
        <v>9.5376583535016463E-2</v>
      </c>
      <c r="BJ389" s="151">
        <v>67.915351027956916</v>
      </c>
      <c r="BK389" s="151">
        <v>3.8070316291029727</v>
      </c>
      <c r="BL389" s="151">
        <v>8.148727681301505</v>
      </c>
      <c r="BM389" s="151"/>
      <c r="BN389" s="151">
        <v>89.397078899506766</v>
      </c>
      <c r="BO389" s="151">
        <v>30.435776715192116</v>
      </c>
      <c r="BP389" s="151">
        <v>301.65572598128171</v>
      </c>
      <c r="BQ389" s="151">
        <v>680.5610710986781</v>
      </c>
      <c r="BR389" s="151">
        <v>1140.52001070766</v>
      </c>
      <c r="BS389" s="151">
        <v>1774.1089279606349</v>
      </c>
      <c r="BT389" s="151">
        <v>2411.7305582021522</v>
      </c>
      <c r="BU389" s="151">
        <v>3799.0362716488294</v>
      </c>
      <c r="BV389" s="151">
        <v>6196.2047637763999</v>
      </c>
      <c r="BW389" s="151">
        <v>4297.494891708805</v>
      </c>
      <c r="BX389" s="152"/>
      <c r="BY389" s="144">
        <v>807.80919497391073</v>
      </c>
      <c r="BZ389" s="153"/>
      <c r="CA389" s="154">
        <v>112.70776205487088</v>
      </c>
      <c r="CB389" s="154">
        <v>0.18533905252162805</v>
      </c>
      <c r="CC389" s="154">
        <v>2197.2522429736023</v>
      </c>
      <c r="CD389" s="154">
        <v>4.8683950495759867E-2</v>
      </c>
      <c r="CE389" s="154">
        <v>7.0443468388456439E-3</v>
      </c>
      <c r="CF389" s="154">
        <v>2.0693111540253937</v>
      </c>
      <c r="CG389" s="154">
        <v>2.3017543750886896E-2</v>
      </c>
      <c r="CH389" s="154">
        <v>1.805635205271159E-2</v>
      </c>
      <c r="CI389" s="154">
        <v>1.2747615733062907</v>
      </c>
      <c r="CJ389" s="154">
        <v>9.9957320965089469E-2</v>
      </c>
      <c r="CK389" s="154">
        <v>6.0848292338030596</v>
      </c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47"/>
      <c r="EB389" s="47"/>
      <c r="EC389" s="47"/>
      <c r="ED389" s="47"/>
      <c r="EE389" s="47"/>
      <c r="EF389" s="47"/>
      <c r="EG389" s="47"/>
      <c r="EH389" s="47"/>
      <c r="EI389" s="47"/>
      <c r="EJ389" s="47"/>
      <c r="EK389" s="47"/>
      <c r="EL389" s="47"/>
      <c r="EM389" s="47"/>
      <c r="EN389" s="47"/>
      <c r="EO389" s="47"/>
      <c r="EP389" s="47"/>
      <c r="EQ389" s="46"/>
      <c r="ER389" s="4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6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6"/>
      <c r="II389" s="16"/>
      <c r="IJ389" s="16"/>
      <c r="IK389" s="16"/>
      <c r="IL389" s="16"/>
      <c r="IM389" s="16"/>
      <c r="IN389" s="16"/>
      <c r="IO389" s="16"/>
      <c r="IP389" s="16"/>
      <c r="IQ389" s="16"/>
      <c r="IR389" s="16"/>
      <c r="IS389" s="16"/>
    </row>
    <row r="390" spans="1:253" s="87" customFormat="1" ht="13">
      <c r="A390" s="12" t="s">
        <v>511</v>
      </c>
      <c r="B390" s="13">
        <v>18.423042576769536</v>
      </c>
      <c r="C390" s="13">
        <v>18.758303077202754</v>
      </c>
      <c r="D390" s="11">
        <v>4.4143406937343039</v>
      </c>
      <c r="E390" s="11">
        <v>1.0181978898998998</v>
      </c>
      <c r="F390" s="2">
        <v>1740.3743315508023</v>
      </c>
      <c r="G390" s="2">
        <v>1740.3743315508023</v>
      </c>
      <c r="H390" s="10">
        <v>24.532832318990309</v>
      </c>
      <c r="I390" s="12"/>
      <c r="J390" s="14">
        <v>4.7196390460068759E-2</v>
      </c>
      <c r="K390" s="12">
        <v>16.832720868726906</v>
      </c>
      <c r="L390" s="15">
        <v>2.0986357127841857</v>
      </c>
      <c r="M390" s="13">
        <v>12.058591848678478</v>
      </c>
      <c r="N390" s="14">
        <v>0.1811763190562192</v>
      </c>
      <c r="O390" s="13">
        <v>4.3697552012853729</v>
      </c>
      <c r="P390" s="12">
        <v>0.35762761145014366</v>
      </c>
      <c r="Q390" s="11">
        <v>5.5194851358565185</v>
      </c>
      <c r="R390" s="13">
        <v>4.3697552012853729</v>
      </c>
      <c r="S390" s="14">
        <v>8.4010651452639709E-2</v>
      </c>
      <c r="T390" s="13">
        <v>11.238989138434759</v>
      </c>
      <c r="U390" s="10">
        <v>932.11323570069192</v>
      </c>
      <c r="V390" s="10">
        <v>153.33715885955797</v>
      </c>
      <c r="W390" s="10">
        <v>156.75895901436829</v>
      </c>
      <c r="X390" s="2">
        <v>1292.8052316648245</v>
      </c>
      <c r="Y390" s="2">
        <v>218.63658728282846</v>
      </c>
      <c r="Z390" s="2">
        <v>219.06932180629644</v>
      </c>
      <c r="AA390" s="2">
        <v>1148.3595694487949</v>
      </c>
      <c r="AB390" s="6">
        <v>82.926444171209113</v>
      </c>
      <c r="AC390" s="6">
        <v>83.309315917262055</v>
      </c>
      <c r="AD390" s="20">
        <v>1073.3977274987703</v>
      </c>
      <c r="AE390" s="21">
        <v>43.207786067326289</v>
      </c>
      <c r="AF390" s="21">
        <v>44.15380952349831</v>
      </c>
      <c r="AG390" s="6">
        <v>6.5277325973785221</v>
      </c>
      <c r="AH390" s="2">
        <v>7.7277536192396274</v>
      </c>
      <c r="AI390" s="6">
        <f>100*(1-(AD390/X390))</f>
        <v>16.971427620501633</v>
      </c>
      <c r="AJ390" s="2">
        <v>128.62117596651495</v>
      </c>
      <c r="AK390" s="6">
        <v>27.03196279165066</v>
      </c>
      <c r="AL390" s="2">
        <v>641.24361428591396</v>
      </c>
      <c r="AM390" s="7">
        <v>1.561405731918343</v>
      </c>
      <c r="AN390" s="7"/>
      <c r="AO390" s="6">
        <v>12.409325900095318</v>
      </c>
      <c r="AP390" s="44">
        <v>5.9520217994848912E-2</v>
      </c>
      <c r="AQ390" s="7">
        <v>2.7676813347572513</v>
      </c>
      <c r="AR390" s="7">
        <v>6.4151823569380602</v>
      </c>
      <c r="AS390" s="7">
        <v>1.6373949755261721</v>
      </c>
      <c r="AT390" s="6">
        <v>17.901598644805489</v>
      </c>
      <c r="AU390" s="7">
        <v>6.8173617833751781</v>
      </c>
      <c r="AV390" s="6">
        <v>79.953261629129017</v>
      </c>
      <c r="AW390" s="6">
        <v>27.619581559523898</v>
      </c>
      <c r="AX390" s="6">
        <v>95.689444017382087</v>
      </c>
      <c r="AY390" s="6">
        <v>24.621527270883934</v>
      </c>
      <c r="AZ390" s="2">
        <v>282.96347172689968</v>
      </c>
      <c r="BA390" s="6">
        <v>27.734270328027559</v>
      </c>
      <c r="BB390" s="2">
        <v>11934.695240464083</v>
      </c>
      <c r="BC390" s="44">
        <v>0.98938543536617829</v>
      </c>
      <c r="BD390" s="6">
        <v>18.758303077202754</v>
      </c>
      <c r="BE390" s="6">
        <v>18.423042576769536</v>
      </c>
      <c r="BF390" s="12" t="s">
        <v>401</v>
      </c>
      <c r="BG390" s="12"/>
      <c r="BH390" s="12"/>
      <c r="BI390" s="155">
        <v>1.5696260019738638E-2</v>
      </c>
      <c r="BJ390" s="155">
        <v>20.276676307345291</v>
      </c>
      <c r="BK390" s="155">
        <v>0.62652861047209385</v>
      </c>
      <c r="BL390" s="155">
        <v>5.9265124941268761</v>
      </c>
      <c r="BM390" s="155"/>
      <c r="BN390" s="155">
        <v>41.929296450575556</v>
      </c>
      <c r="BO390" s="155">
        <v>28.230947853899519</v>
      </c>
      <c r="BP390" s="155">
        <v>87.112402164503607</v>
      </c>
      <c r="BQ390" s="155">
        <v>182.28240062500475</v>
      </c>
      <c r="BR390" s="155">
        <v>314.77662058712212</v>
      </c>
      <c r="BS390" s="155">
        <v>487.97847278310775</v>
      </c>
      <c r="BT390" s="155">
        <v>578.18395176665911</v>
      </c>
      <c r="BU390" s="155">
        <v>965.55008905427201</v>
      </c>
      <c r="BV390" s="155">
        <v>1664.4910101582334</v>
      </c>
      <c r="BW390" s="155">
        <v>1091.9004066152584</v>
      </c>
      <c r="BX390" s="156"/>
      <c r="BY390" s="143">
        <v>910.06044677157183</v>
      </c>
      <c r="BZ390" s="157"/>
      <c r="CA390" s="158">
        <v>204.46935266698577</v>
      </c>
      <c r="CB390" s="158">
        <v>0.46711808016157835</v>
      </c>
      <c r="CC390" s="158">
        <v>586.58962174533849</v>
      </c>
      <c r="CD390" s="158">
        <v>5.2335760080928488E-2</v>
      </c>
      <c r="CE390" s="158">
        <v>2.323835654721679E-3</v>
      </c>
      <c r="CF390" s="158">
        <v>1.5781571833432702</v>
      </c>
      <c r="CG390" s="158">
        <v>8.4752869967699665E-2</v>
      </c>
      <c r="CH390" s="158">
        <v>8.323811197058345E-2</v>
      </c>
      <c r="CI390" s="158">
        <v>1.0181978898998998</v>
      </c>
      <c r="CJ390" s="158">
        <v>2.9253005658531069E-2</v>
      </c>
      <c r="CK390" s="158">
        <v>18.611795851962608</v>
      </c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47"/>
      <c r="EB390" s="47"/>
      <c r="EC390" s="47"/>
      <c r="ED390" s="47"/>
      <c r="EE390" s="47"/>
      <c r="EF390" s="47"/>
      <c r="EG390" s="47"/>
      <c r="EH390" s="47"/>
      <c r="EI390" s="47"/>
      <c r="EJ390" s="47"/>
      <c r="EK390" s="47"/>
      <c r="EL390" s="47"/>
      <c r="EM390" s="47"/>
      <c r="EN390" s="47"/>
      <c r="EO390" s="47"/>
      <c r="EP390" s="47"/>
      <c r="EQ390" s="46"/>
      <c r="ER390" s="4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6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  <c r="HV390" s="16"/>
      <c r="HW390" s="16"/>
      <c r="HX390" s="16"/>
      <c r="HY390" s="16"/>
      <c r="HZ390" s="16"/>
      <c r="IA390" s="16"/>
      <c r="IB390" s="16"/>
      <c r="IC390" s="16"/>
      <c r="ID390" s="16"/>
      <c r="IE390" s="16"/>
      <c r="IF390" s="16"/>
      <c r="IG390" s="16"/>
      <c r="IH390" s="16"/>
      <c r="II390" s="16"/>
      <c r="IJ390" s="16"/>
      <c r="IK390" s="16"/>
      <c r="IL390" s="16"/>
      <c r="IM390" s="16"/>
      <c r="IN390" s="16"/>
      <c r="IO390" s="16"/>
      <c r="IP390" s="16"/>
      <c r="IQ390" s="16"/>
      <c r="IR390" s="16"/>
      <c r="IS390" s="16"/>
    </row>
    <row r="391" spans="1:253" s="87" customFormat="1" ht="13">
      <c r="A391" s="87" t="s">
        <v>134</v>
      </c>
      <c r="B391" s="94">
        <v>16.128435284853783</v>
      </c>
      <c r="C391" s="89">
        <v>6.6990688336248834</v>
      </c>
      <c r="D391" s="90">
        <v>0.53749037129113664</v>
      </c>
      <c r="E391" s="90">
        <v>0.41535764104258649</v>
      </c>
      <c r="F391" s="91">
        <v>194.81283422459893</v>
      </c>
      <c r="G391" s="91">
        <v>17.770731707317065</v>
      </c>
      <c r="H391" s="88">
        <v>0.94932866254425863</v>
      </c>
      <c r="J391" s="92">
        <v>1.8118049503610578E-2</v>
      </c>
      <c r="K391" s="87">
        <v>37.826261469647811</v>
      </c>
      <c r="L391" s="93">
        <v>7.7909341923639477E-2</v>
      </c>
      <c r="M391" s="94">
        <v>55.20265972841154</v>
      </c>
      <c r="N391" s="92">
        <v>2.5875540556175657E-2</v>
      </c>
      <c r="O391" s="94">
        <v>11.721920998087882</v>
      </c>
      <c r="P391" s="87">
        <v>0.21214393678966331</v>
      </c>
      <c r="Q391" s="89">
        <v>38.646535628077238</v>
      </c>
      <c r="R391" s="94">
        <v>11.721920998087882</v>
      </c>
      <c r="S391" s="92">
        <v>2.1837294447432438E-2</v>
      </c>
      <c r="T391" s="94">
        <v>53.943768956250878</v>
      </c>
      <c r="U391" s="88">
        <v>362.92675096876809</v>
      </c>
      <c r="V391" s="88">
        <v>136.05645995098129</v>
      </c>
      <c r="W391" s="88">
        <v>136.4649215540027</v>
      </c>
      <c r="X391" s="91">
        <v>-2267.1747218855944</v>
      </c>
      <c r="Y391" s="91">
        <v>2159.7033243005349</v>
      </c>
      <c r="Z391" s="91">
        <v>2159.7991197499714</v>
      </c>
      <c r="AA391" s="95">
        <v>76.177459053926981</v>
      </c>
      <c r="AB391" s="95">
        <v>40.513262126615771</v>
      </c>
      <c r="AC391" s="95">
        <v>40.51847355125819</v>
      </c>
      <c r="AD391" s="111">
        <v>164.6828937287159</v>
      </c>
      <c r="AE391" s="97">
        <v>19.059510892080812</v>
      </c>
      <c r="AF391" s="97">
        <v>19.0959495329829</v>
      </c>
      <c r="AG391" s="95">
        <v>-116.18323290638352</v>
      </c>
      <c r="AH391" s="91">
        <v>117.66305723144632</v>
      </c>
      <c r="AI391" s="6">
        <f>100*(1-(AD391/X391))</f>
        <v>107.26379366084984</v>
      </c>
      <c r="AJ391" s="91">
        <v>103.68897840403214</v>
      </c>
      <c r="AK391" s="96">
        <v>5.4361271319063968</v>
      </c>
      <c r="AL391" s="91">
        <v>304.29912346168669</v>
      </c>
      <c r="AM391" s="98">
        <v>0.13182699592377828</v>
      </c>
      <c r="AN391" s="96"/>
      <c r="AO391" s="96">
        <v>1.5301948573109105</v>
      </c>
      <c r="AP391" s="98"/>
      <c r="AQ391" s="96"/>
      <c r="AR391" s="98">
        <v>0.8095931641193278</v>
      </c>
      <c r="AS391" s="98">
        <v>0.29211637638960575</v>
      </c>
      <c r="AT391" s="96">
        <v>2.7642750515857442</v>
      </c>
      <c r="AU391" s="96">
        <v>2.6386931749894806</v>
      </c>
      <c r="AV391" s="95">
        <v>30.218125332064886</v>
      </c>
      <c r="AW391" s="95">
        <v>11.038770828311366</v>
      </c>
      <c r="AX391" s="95">
        <v>50.511115748886056</v>
      </c>
      <c r="AY391" s="95">
        <v>16.263735799600486</v>
      </c>
      <c r="AZ391" s="91">
        <v>302.39878299068823</v>
      </c>
      <c r="BA391" s="95">
        <v>23.731871938755784</v>
      </c>
      <c r="BB391" s="91">
        <v>6902.0202450802617</v>
      </c>
      <c r="BC391" s="96"/>
      <c r="BD391" s="96">
        <v>6.6990688336248834</v>
      </c>
      <c r="BE391" s="95">
        <v>16.128435284853783</v>
      </c>
      <c r="BF391" s="87" t="s">
        <v>47</v>
      </c>
      <c r="BI391" s="159" t="s">
        <v>247</v>
      </c>
      <c r="BJ391" s="159">
        <v>2.5003183942988736</v>
      </c>
      <c r="BK391" s="159" t="s">
        <v>247</v>
      </c>
      <c r="BL391" s="159">
        <v>0.5417513143196786</v>
      </c>
      <c r="BM391" s="159"/>
      <c r="BN391" s="159">
        <v>5.2914585890152148</v>
      </c>
      <c r="BO391" s="159">
        <v>5.0364892480966503</v>
      </c>
      <c r="BP391" s="159">
        <v>13.451460105040118</v>
      </c>
      <c r="BQ391" s="159">
        <v>70.553293448916591</v>
      </c>
      <c r="BR391" s="159">
        <v>118.96899737033419</v>
      </c>
      <c r="BS391" s="159">
        <v>195.03128671928209</v>
      </c>
      <c r="BT391" s="159">
        <v>305.20311630746858</v>
      </c>
      <c r="BU391" s="159">
        <v>637.79356076864656</v>
      </c>
      <c r="BV391" s="159">
        <v>1778.81637053346</v>
      </c>
      <c r="BW391" s="159">
        <v>934.32566688014902</v>
      </c>
      <c r="BX391" s="160"/>
      <c r="BY391" s="91">
        <v>736.70544745657367</v>
      </c>
      <c r="BZ391" s="160"/>
      <c r="CA391" s="161" t="s">
        <v>247</v>
      </c>
      <c r="CB391" s="161">
        <v>0.59697410946375484</v>
      </c>
      <c r="CC391" s="161">
        <v>442.19727526270185</v>
      </c>
      <c r="CD391" s="161">
        <v>7.5620285083198768E-3</v>
      </c>
      <c r="CE391" s="161">
        <v>3.4383950055307051E-3</v>
      </c>
      <c r="CF391" s="161" t="s">
        <v>247</v>
      </c>
      <c r="CG391" s="161">
        <v>8.1735762704505527E-3</v>
      </c>
      <c r="CH391" s="161">
        <v>1.9678405939358941E-2</v>
      </c>
      <c r="CI391" s="161">
        <v>0.41535764104258649</v>
      </c>
      <c r="CJ391" s="161">
        <v>2.201474903186286E-2</v>
      </c>
      <c r="CK391" s="161">
        <v>22.681696110601095</v>
      </c>
    </row>
    <row r="392" spans="1:253" ht="13">
      <c r="A392" s="22" t="s">
        <v>532</v>
      </c>
      <c r="B392" s="10"/>
      <c r="C392" s="10"/>
      <c r="D392" s="13"/>
      <c r="E392" s="11"/>
      <c r="F392" s="2"/>
      <c r="G392" s="2"/>
      <c r="H392" s="10"/>
      <c r="I392" s="12"/>
      <c r="J392" s="14"/>
      <c r="K392" s="12"/>
      <c r="L392" s="15"/>
      <c r="M392" s="13"/>
      <c r="N392" s="14"/>
      <c r="O392" s="13"/>
      <c r="P392" s="12"/>
      <c r="Q392" s="11"/>
      <c r="R392" s="13"/>
      <c r="S392" s="14"/>
      <c r="T392" s="13"/>
      <c r="U392" s="10"/>
      <c r="V392" s="13"/>
      <c r="W392" s="13"/>
      <c r="X392" s="2"/>
      <c r="Y392" s="2"/>
      <c r="Z392" s="2"/>
      <c r="AA392" s="2"/>
      <c r="AB392" s="6"/>
      <c r="AC392" s="6"/>
      <c r="AD392" s="2"/>
      <c r="AE392" s="7"/>
      <c r="AF392" s="7"/>
      <c r="AG392" s="6"/>
      <c r="AH392" s="2"/>
      <c r="AI392" s="6"/>
      <c r="AJ392" s="2"/>
      <c r="AK392" s="7"/>
      <c r="AL392" s="2"/>
      <c r="AM392" s="7"/>
      <c r="AN392" s="7"/>
      <c r="AO392" s="6"/>
      <c r="AP392" s="44"/>
      <c r="AQ392" s="7"/>
      <c r="AR392" s="7"/>
      <c r="AS392" s="7"/>
      <c r="AT392" s="6"/>
      <c r="AU392" s="6"/>
      <c r="AV392" s="2"/>
      <c r="AW392" s="6"/>
      <c r="AX392" s="2"/>
      <c r="AY392" s="6"/>
      <c r="AZ392" s="2"/>
      <c r="BA392" s="2"/>
      <c r="BB392" s="2"/>
      <c r="BC392" s="7"/>
      <c r="BD392" s="2"/>
      <c r="BE392" s="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45"/>
      <c r="EB392" s="45"/>
      <c r="EC392" s="45"/>
      <c r="ED392" s="45"/>
      <c r="EE392" s="45"/>
      <c r="EF392" s="45"/>
      <c r="EG392" s="45"/>
      <c r="EH392" s="45"/>
      <c r="EI392" s="45"/>
      <c r="EJ392" s="45"/>
      <c r="EK392" s="45"/>
      <c r="EL392" s="45"/>
      <c r="EM392" s="45"/>
      <c r="EN392" s="45"/>
      <c r="EO392" s="45"/>
      <c r="EP392" s="45"/>
      <c r="EQ392" s="45"/>
      <c r="ER392" s="45"/>
    </row>
    <row r="393" spans="1:253">
      <c r="A393" s="124" t="s">
        <v>399</v>
      </c>
      <c r="B393" s="10"/>
      <c r="C393" s="10"/>
      <c r="D393" s="13"/>
      <c r="E393" s="11"/>
      <c r="F393" s="2"/>
      <c r="G393" s="2"/>
      <c r="H393" s="10"/>
      <c r="I393" s="12"/>
      <c r="J393" s="14"/>
      <c r="K393" s="12"/>
      <c r="L393" s="15"/>
      <c r="M393" s="13"/>
      <c r="N393" s="14"/>
      <c r="O393" s="13"/>
      <c r="P393" s="12"/>
      <c r="Q393" s="11"/>
      <c r="R393" s="13"/>
      <c r="S393" s="14"/>
      <c r="T393" s="13"/>
      <c r="U393" s="13"/>
      <c r="V393" s="11"/>
      <c r="W393" s="11"/>
      <c r="X393" s="2"/>
      <c r="Y393" s="2"/>
      <c r="Z393" s="2"/>
      <c r="AA393" s="6"/>
      <c r="AB393" s="7"/>
      <c r="AC393" s="7"/>
      <c r="AD393" s="6"/>
      <c r="AE393" s="7"/>
      <c r="AF393" s="7"/>
      <c r="AG393" s="6"/>
      <c r="AH393" s="2"/>
      <c r="AI393" s="6"/>
      <c r="AJ393" s="2"/>
      <c r="AK393" s="6"/>
      <c r="AL393" s="2"/>
      <c r="AM393" s="7"/>
      <c r="AN393" s="44"/>
      <c r="AO393" s="6"/>
      <c r="AP393" s="44"/>
      <c r="AQ393" s="6"/>
      <c r="AR393" s="6"/>
      <c r="AS393" s="7"/>
      <c r="AT393" s="2"/>
      <c r="AU393" s="6"/>
      <c r="AV393" s="2"/>
      <c r="AW393" s="2"/>
      <c r="AX393" s="2"/>
      <c r="AY393" s="2"/>
      <c r="AZ393" s="2"/>
      <c r="BA393" s="2"/>
      <c r="BB393" s="2"/>
      <c r="BC393" s="7"/>
      <c r="BD393" s="2"/>
      <c r="BE393" s="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45"/>
      <c r="EB393" s="45"/>
      <c r="EC393" s="45"/>
      <c r="ED393" s="45"/>
      <c r="EE393" s="45"/>
      <c r="EF393" s="45"/>
      <c r="EG393" s="45"/>
      <c r="EH393" s="45"/>
      <c r="EI393" s="45"/>
      <c r="EJ393" s="45"/>
      <c r="EK393" s="45"/>
      <c r="EL393" s="45"/>
      <c r="EM393" s="45"/>
      <c r="EN393" s="45"/>
      <c r="EO393" s="45"/>
      <c r="EP393" s="45"/>
    </row>
    <row r="394" spans="1:253">
      <c r="A394" s="112" t="s">
        <v>394</v>
      </c>
      <c r="B394" s="10"/>
      <c r="C394" s="10"/>
      <c r="D394" s="13"/>
      <c r="E394" s="11"/>
      <c r="F394" s="2"/>
      <c r="G394" s="2"/>
      <c r="H394" s="10"/>
      <c r="I394" s="12"/>
      <c r="J394" s="14"/>
      <c r="K394" s="12"/>
      <c r="L394" s="15"/>
      <c r="M394" s="13"/>
      <c r="N394" s="14"/>
      <c r="O394" s="13"/>
      <c r="P394" s="12"/>
      <c r="Q394" s="11"/>
      <c r="R394" s="13"/>
      <c r="S394" s="14"/>
      <c r="T394" s="13"/>
      <c r="U394" s="10"/>
      <c r="V394" s="11"/>
      <c r="W394" s="11"/>
      <c r="X394" s="2"/>
      <c r="Y394" s="2"/>
      <c r="Z394" s="2"/>
      <c r="AA394" s="2"/>
      <c r="AB394" s="6"/>
      <c r="AC394" s="6"/>
      <c r="AD394" s="2"/>
      <c r="AE394" s="7"/>
      <c r="AF394" s="7"/>
      <c r="AG394" s="6"/>
      <c r="AH394" s="2"/>
      <c r="AI394" s="6"/>
      <c r="AJ394" s="2"/>
      <c r="AK394" s="7"/>
      <c r="AL394" s="2"/>
      <c r="AM394" s="7"/>
      <c r="AN394" s="44"/>
      <c r="AO394" s="6"/>
      <c r="AP394" s="44"/>
      <c r="AQ394" s="7"/>
      <c r="AR394" s="7"/>
      <c r="AS394" s="44"/>
      <c r="AT394" s="6"/>
      <c r="AU394" s="7"/>
      <c r="AV394" s="2"/>
      <c r="AW394" s="6"/>
      <c r="AX394" s="2"/>
      <c r="AY394" s="6"/>
      <c r="AZ394" s="2"/>
      <c r="BA394" s="2"/>
      <c r="BB394" s="2"/>
      <c r="BC394" s="7"/>
      <c r="BD394" s="2"/>
      <c r="BE394" s="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45"/>
      <c r="EB394" s="45"/>
      <c r="EC394" s="45"/>
      <c r="ED394" s="45"/>
      <c r="EE394" s="45"/>
      <c r="EF394" s="45"/>
      <c r="EG394" s="45"/>
      <c r="EH394" s="45"/>
      <c r="EI394" s="45"/>
      <c r="EJ394" s="45"/>
      <c r="EK394" s="45"/>
      <c r="EL394" s="45"/>
      <c r="EM394" s="45"/>
      <c r="EN394" s="45"/>
      <c r="EO394" s="45"/>
      <c r="EP394" s="45"/>
    </row>
    <row r="395" spans="1:253">
      <c r="A395" s="87" t="s">
        <v>395</v>
      </c>
      <c r="B395" s="10"/>
      <c r="C395" s="13"/>
      <c r="D395" s="11"/>
      <c r="E395" s="43"/>
      <c r="F395" s="2"/>
      <c r="G395" s="2"/>
      <c r="H395" s="10"/>
      <c r="I395" s="12"/>
      <c r="J395" s="14"/>
      <c r="K395" s="12"/>
      <c r="L395" s="15"/>
      <c r="M395" s="13"/>
      <c r="N395" s="14"/>
      <c r="O395" s="13"/>
      <c r="P395" s="12"/>
      <c r="Q395" s="11"/>
      <c r="R395" s="13"/>
      <c r="S395" s="14"/>
      <c r="T395" s="13"/>
      <c r="U395" s="10"/>
      <c r="V395" s="13"/>
      <c r="W395" s="13"/>
      <c r="X395" s="2"/>
      <c r="Y395" s="2"/>
      <c r="Z395" s="2"/>
      <c r="AA395" s="2"/>
      <c r="AB395" s="6"/>
      <c r="AC395" s="6"/>
      <c r="AD395" s="2"/>
      <c r="AE395" s="7"/>
      <c r="AF395" s="7"/>
      <c r="AG395" s="6"/>
      <c r="AH395" s="2"/>
      <c r="AI395" s="6"/>
      <c r="AJ395" s="2"/>
      <c r="AK395" s="7"/>
      <c r="AL395" s="2"/>
      <c r="AM395" s="7"/>
      <c r="AN395" s="44"/>
      <c r="AO395" s="7"/>
      <c r="AP395" s="44"/>
      <c r="AQ395" s="7"/>
      <c r="AR395" s="7"/>
      <c r="AS395" s="44"/>
      <c r="AT395" s="6"/>
      <c r="AU395" s="7"/>
      <c r="AV395" s="6"/>
      <c r="AW395" s="6"/>
      <c r="AX395" s="2"/>
      <c r="AY395" s="6"/>
      <c r="AZ395" s="2"/>
      <c r="BA395" s="2"/>
      <c r="BB395" s="2"/>
      <c r="BC395" s="44"/>
      <c r="BD395" s="6"/>
      <c r="BE395" s="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45"/>
      <c r="EB395" s="45"/>
      <c r="EC395" s="45"/>
      <c r="ED395" s="45"/>
      <c r="EE395" s="45"/>
      <c r="EF395" s="45"/>
      <c r="EG395" s="45"/>
      <c r="EH395" s="45"/>
      <c r="EI395" s="45"/>
      <c r="EJ395" s="45"/>
      <c r="EK395" s="45"/>
      <c r="EL395" s="45"/>
      <c r="EM395" s="45"/>
      <c r="EN395" s="45"/>
      <c r="EO395" s="45"/>
      <c r="EP395" s="45"/>
      <c r="EQ395" s="45"/>
      <c r="ER395" s="45"/>
    </row>
    <row r="396" spans="1:253">
      <c r="A396" s="12"/>
      <c r="B396" s="10"/>
      <c r="C396" s="10"/>
      <c r="D396" s="13"/>
      <c r="E396" s="43"/>
      <c r="F396" s="2"/>
      <c r="G396" s="2"/>
      <c r="H396" s="10"/>
      <c r="I396" s="12"/>
      <c r="J396" s="14"/>
      <c r="K396" s="12"/>
      <c r="L396" s="15"/>
      <c r="M396" s="13"/>
      <c r="N396" s="14"/>
      <c r="O396" s="13"/>
      <c r="P396" s="12"/>
      <c r="Q396" s="11"/>
      <c r="R396" s="13"/>
      <c r="S396" s="14"/>
      <c r="T396" s="13"/>
      <c r="U396" s="10"/>
      <c r="V396" s="13"/>
      <c r="W396" s="13"/>
      <c r="X396" s="2"/>
      <c r="Y396" s="6"/>
      <c r="Z396" s="6"/>
      <c r="AA396" s="2"/>
      <c r="AB396" s="6"/>
      <c r="AC396" s="6"/>
      <c r="AD396" s="2"/>
      <c r="AE396" s="7"/>
      <c r="AF396" s="7"/>
      <c r="AG396" s="6"/>
      <c r="AH396" s="2"/>
      <c r="AI396" s="6"/>
      <c r="AJ396" s="2"/>
      <c r="AK396" s="6"/>
      <c r="AL396" s="2"/>
      <c r="AM396" s="7"/>
      <c r="AN396" s="7"/>
      <c r="AO396" s="7"/>
      <c r="AP396" s="44"/>
      <c r="AQ396" s="7"/>
      <c r="AR396" s="6"/>
      <c r="AS396" s="7"/>
      <c r="AT396" s="6"/>
      <c r="AU396" s="6"/>
      <c r="AV396" s="2"/>
      <c r="AW396" s="6"/>
      <c r="AX396" s="6"/>
      <c r="AY396" s="6"/>
      <c r="AZ396" s="2"/>
      <c r="BA396" s="6"/>
      <c r="BB396" s="2"/>
      <c r="BC396" s="7"/>
      <c r="BD396" s="2"/>
      <c r="BE396" s="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47"/>
      <c r="EB396" s="47"/>
      <c r="EC396" s="47"/>
      <c r="ED396" s="47"/>
      <c r="EE396" s="47"/>
      <c r="EF396" s="47"/>
      <c r="EG396" s="47"/>
      <c r="EH396" s="47"/>
      <c r="EI396" s="47"/>
      <c r="EJ396" s="47"/>
      <c r="EK396" s="47"/>
      <c r="EL396" s="47"/>
      <c r="EM396" s="47"/>
      <c r="EN396" s="47"/>
      <c r="EO396" s="47"/>
      <c r="EP396" s="47"/>
    </row>
    <row r="397" spans="1:253">
      <c r="A397" s="12"/>
      <c r="B397" s="10"/>
      <c r="C397" s="10"/>
      <c r="D397" s="13"/>
      <c r="E397" s="43"/>
      <c r="F397" s="2"/>
      <c r="G397" s="2"/>
      <c r="H397" s="10"/>
      <c r="I397" s="12"/>
      <c r="J397" s="14"/>
      <c r="K397" s="12"/>
      <c r="L397" s="15"/>
      <c r="M397" s="13"/>
      <c r="N397" s="14"/>
      <c r="O397" s="13"/>
      <c r="P397" s="12"/>
      <c r="Q397" s="11"/>
      <c r="R397" s="13"/>
      <c r="S397" s="14"/>
      <c r="T397" s="13"/>
      <c r="U397" s="10"/>
      <c r="V397" s="13"/>
      <c r="W397" s="13"/>
      <c r="X397" s="2"/>
      <c r="Y397" s="6"/>
      <c r="Z397" s="6"/>
      <c r="AA397" s="2"/>
      <c r="AB397" s="6"/>
      <c r="AC397" s="6"/>
      <c r="AD397" s="2"/>
      <c r="AE397" s="7"/>
      <c r="AF397" s="7"/>
      <c r="AG397" s="6"/>
      <c r="AH397" s="2"/>
      <c r="AI397" s="6"/>
      <c r="AJ397" s="2"/>
      <c r="AK397" s="2"/>
      <c r="AL397" s="2"/>
      <c r="AM397" s="7"/>
      <c r="AN397" s="44"/>
      <c r="AO397" s="7"/>
      <c r="AP397" s="44"/>
      <c r="AQ397" s="7"/>
      <c r="AR397" s="6"/>
      <c r="AS397" s="7"/>
      <c r="AT397" s="6"/>
      <c r="AU397" s="6"/>
      <c r="AV397" s="2"/>
      <c r="AW397" s="6"/>
      <c r="AX397" s="6"/>
      <c r="AY397" s="6"/>
      <c r="AZ397" s="2"/>
      <c r="BA397" s="6"/>
      <c r="BB397" s="2"/>
      <c r="BC397" s="7"/>
      <c r="BD397" s="2"/>
      <c r="BE397" s="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47"/>
      <c r="EB397" s="47"/>
      <c r="EC397" s="47"/>
      <c r="ED397" s="47"/>
      <c r="EE397" s="47"/>
      <c r="EF397" s="47"/>
      <c r="EG397" s="47"/>
      <c r="EH397" s="47"/>
      <c r="EI397" s="47"/>
      <c r="EJ397" s="47"/>
      <c r="EK397" s="47"/>
      <c r="EL397" s="47"/>
      <c r="EM397" s="47"/>
      <c r="EN397" s="47"/>
      <c r="EO397" s="47"/>
      <c r="EP397" s="47"/>
      <c r="EQ397" s="45"/>
      <c r="ER397" s="45"/>
    </row>
    <row r="398" spans="1:253">
      <c r="B398" s="13"/>
      <c r="C398" s="13"/>
      <c r="D398" s="13"/>
      <c r="E398" s="43"/>
      <c r="F398" s="2"/>
      <c r="G398" s="2"/>
      <c r="H398" s="10"/>
      <c r="I398" s="12"/>
      <c r="J398" s="14"/>
      <c r="K398" s="12"/>
      <c r="L398" s="15"/>
      <c r="M398" s="13"/>
      <c r="N398" s="14"/>
      <c r="O398" s="13"/>
      <c r="P398" s="12"/>
      <c r="Q398" s="11"/>
      <c r="R398" s="13"/>
      <c r="S398" s="14"/>
      <c r="T398" s="13"/>
      <c r="U398" s="10"/>
      <c r="V398" s="13"/>
      <c r="W398" s="13"/>
      <c r="X398" s="2"/>
      <c r="Y398" s="2"/>
      <c r="Z398" s="2"/>
      <c r="AA398" s="2"/>
      <c r="AB398" s="6"/>
      <c r="AC398" s="6"/>
      <c r="AD398" s="2"/>
      <c r="AE398" s="7"/>
      <c r="AF398" s="6"/>
      <c r="AG398" s="6"/>
      <c r="AH398" s="2"/>
      <c r="AI398" s="6"/>
      <c r="AJ398" s="6"/>
      <c r="AK398" s="7"/>
      <c r="AL398" s="2"/>
      <c r="AM398" s="7"/>
      <c r="AN398" s="44"/>
      <c r="AO398" s="7"/>
      <c r="AP398" s="44"/>
      <c r="AQ398" s="7"/>
      <c r="AR398" s="7"/>
      <c r="AS398" s="44"/>
      <c r="AT398" s="7"/>
      <c r="AU398" s="7"/>
      <c r="AV398" s="6"/>
      <c r="AW398" s="6"/>
      <c r="AX398" s="6"/>
      <c r="AY398" s="6"/>
      <c r="AZ398" s="2"/>
      <c r="BA398" s="6"/>
      <c r="BB398" s="2"/>
      <c r="BC398" s="7"/>
      <c r="BD398" s="6"/>
      <c r="BE398" s="6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45"/>
      <c r="EB398" s="45"/>
      <c r="EC398" s="45"/>
      <c r="ED398" s="45"/>
      <c r="EE398" s="45"/>
      <c r="EF398" s="45"/>
      <c r="EG398" s="45"/>
      <c r="EH398" s="45"/>
      <c r="EI398" s="45"/>
      <c r="EJ398" s="45"/>
      <c r="EK398" s="45"/>
      <c r="EL398" s="45"/>
      <c r="EM398" s="45"/>
      <c r="EN398" s="45"/>
      <c r="EO398" s="45"/>
      <c r="EP398" s="45"/>
    </row>
    <row r="399" spans="1:253">
      <c r="A399" s="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49"/>
      <c r="T399" s="149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6"/>
      <c r="AG399" s="6"/>
      <c r="AH399" s="2"/>
      <c r="AI399" s="6"/>
      <c r="AJ399" s="6"/>
      <c r="AK399" s="7"/>
      <c r="AL399" s="2"/>
      <c r="AM399" s="7"/>
      <c r="AN399" s="7"/>
      <c r="AO399" s="7"/>
      <c r="AP399" s="44"/>
      <c r="AQ399" s="7"/>
      <c r="AR399" s="44"/>
      <c r="AS399" s="44"/>
      <c r="AT399" s="7"/>
      <c r="AU399" s="7"/>
      <c r="AV399" s="6"/>
      <c r="AW399" s="6"/>
      <c r="AX399" s="6"/>
      <c r="AY399" s="6"/>
      <c r="AZ399" s="2"/>
      <c r="BA399" s="6"/>
      <c r="BB399" s="2"/>
      <c r="BC399" s="7"/>
      <c r="BD399" s="6"/>
      <c r="BE399" s="6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45"/>
      <c r="EB399" s="45"/>
      <c r="EC399" s="45"/>
      <c r="ED399" s="45"/>
      <c r="EE399" s="45"/>
      <c r="EF399" s="45"/>
      <c r="EG399" s="45"/>
      <c r="EH399" s="45"/>
      <c r="EI399" s="45"/>
      <c r="EJ399" s="45"/>
      <c r="EK399" s="45"/>
      <c r="EL399" s="45"/>
      <c r="EM399" s="45"/>
      <c r="EN399" s="45"/>
      <c r="EO399" s="45"/>
      <c r="EP399" s="45"/>
    </row>
    <row r="400" spans="1:253">
      <c r="A400" s="12"/>
      <c r="B400" s="10"/>
      <c r="C400" s="10"/>
      <c r="D400" s="13"/>
      <c r="E400" s="11"/>
      <c r="F400" s="2"/>
      <c r="G400" s="2"/>
      <c r="H400" s="10"/>
      <c r="I400" s="12"/>
      <c r="J400" s="14"/>
      <c r="K400" s="12"/>
      <c r="L400" s="15"/>
      <c r="M400" s="13"/>
      <c r="N400" s="14"/>
      <c r="O400" s="13"/>
      <c r="P400" s="12"/>
      <c r="Q400" s="11"/>
      <c r="R400" s="13"/>
      <c r="S400" s="14"/>
      <c r="T400" s="13"/>
      <c r="U400" s="13"/>
      <c r="V400" s="11"/>
      <c r="W400" s="11"/>
      <c r="X400" s="2"/>
      <c r="Y400" s="2"/>
      <c r="Z400" s="2"/>
      <c r="AA400" s="2"/>
      <c r="AB400" s="7"/>
      <c r="AC400" s="7"/>
      <c r="AD400" s="2"/>
      <c r="AE400" s="7"/>
      <c r="AF400" s="7"/>
      <c r="AG400" s="6"/>
      <c r="AH400" s="2"/>
      <c r="AI400" s="6"/>
      <c r="AJ400" s="2"/>
      <c r="AK400" s="7"/>
      <c r="AL400" s="2"/>
      <c r="AM400" s="6"/>
      <c r="AN400" s="44"/>
      <c r="AO400" s="6"/>
      <c r="AP400" s="44"/>
      <c r="AQ400" s="7"/>
      <c r="AR400" s="6"/>
      <c r="AS400" s="7"/>
      <c r="AT400" s="6"/>
      <c r="AU400" s="6"/>
      <c r="AV400" s="2"/>
      <c r="AW400" s="2"/>
      <c r="AX400" s="2"/>
      <c r="AY400" s="2"/>
      <c r="AZ400" s="2"/>
      <c r="BA400" s="2"/>
      <c r="BB400" s="2"/>
      <c r="BC400" s="7"/>
      <c r="BD400" s="2"/>
      <c r="BE400" s="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  <c r="EQ400" s="45"/>
      <c r="ER400" s="45"/>
    </row>
    <row r="401" spans="1:250">
      <c r="A401" s="12"/>
      <c r="B401" s="10"/>
      <c r="C401" s="10"/>
      <c r="D401" s="11"/>
      <c r="E401" s="11"/>
      <c r="F401" s="2"/>
      <c r="G401" s="2"/>
      <c r="H401" s="10"/>
      <c r="I401" s="12"/>
      <c r="J401" s="14"/>
      <c r="K401" s="12"/>
      <c r="L401" s="15"/>
      <c r="M401" s="13"/>
      <c r="N401" s="14"/>
      <c r="O401" s="13"/>
      <c r="P401" s="12"/>
      <c r="Q401" s="11"/>
      <c r="R401" s="13"/>
      <c r="S401" s="14"/>
      <c r="T401" s="13"/>
      <c r="U401" s="10"/>
      <c r="V401" s="13"/>
      <c r="W401" s="13"/>
      <c r="X401" s="2"/>
      <c r="Y401" s="2"/>
      <c r="Z401" s="2"/>
      <c r="AA401" s="2"/>
      <c r="AB401" s="6"/>
      <c r="AC401" s="6"/>
      <c r="AD401" s="2"/>
      <c r="AE401" s="7"/>
      <c r="AF401" s="7"/>
      <c r="AG401" s="6"/>
      <c r="AH401" s="2"/>
      <c r="AI401" s="6"/>
      <c r="AJ401" s="2"/>
      <c r="AK401" s="6"/>
      <c r="AL401" s="2"/>
      <c r="AM401" s="7"/>
      <c r="AN401" s="44"/>
      <c r="AO401" s="6"/>
      <c r="AP401" s="44"/>
      <c r="AQ401" s="7"/>
      <c r="AR401" s="7"/>
      <c r="AS401" s="7"/>
      <c r="AT401" s="6"/>
      <c r="AU401" s="6"/>
      <c r="AV401" s="2"/>
      <c r="AW401" s="6"/>
      <c r="AX401" s="2"/>
      <c r="AY401" s="6"/>
      <c r="AZ401" s="2"/>
      <c r="BA401" s="6"/>
      <c r="BB401" s="2"/>
      <c r="BC401" s="7"/>
      <c r="BD401" s="2"/>
      <c r="BE401" s="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45"/>
      <c r="EB401" s="45"/>
      <c r="EC401" s="45"/>
      <c r="ED401" s="45"/>
      <c r="EE401" s="45"/>
      <c r="EF401" s="45"/>
      <c r="EG401" s="45"/>
      <c r="EH401" s="45"/>
      <c r="EI401" s="45"/>
      <c r="EJ401" s="45"/>
      <c r="EK401" s="45"/>
      <c r="EL401" s="45"/>
      <c r="EM401" s="45"/>
      <c r="EN401" s="45"/>
      <c r="EO401" s="45"/>
      <c r="EP401" s="45"/>
      <c r="EQ401" s="47"/>
      <c r="ER401" s="47"/>
    </row>
    <row r="402" spans="1:250">
      <c r="A402" s="12"/>
      <c r="B402" s="10"/>
      <c r="C402" s="10"/>
      <c r="D402" s="13"/>
      <c r="E402" s="43"/>
      <c r="F402" s="2"/>
      <c r="G402" s="2"/>
      <c r="H402" s="10"/>
      <c r="I402" s="12"/>
      <c r="J402" s="14"/>
      <c r="K402" s="12"/>
      <c r="L402" s="15"/>
      <c r="M402" s="13"/>
      <c r="N402" s="14"/>
      <c r="O402" s="13"/>
      <c r="P402" s="12"/>
      <c r="Q402" s="11"/>
      <c r="R402" s="13"/>
      <c r="S402" s="14"/>
      <c r="T402" s="13"/>
      <c r="U402" s="10"/>
      <c r="V402" s="13"/>
      <c r="W402" s="13"/>
      <c r="X402" s="2"/>
      <c r="Y402" s="2"/>
      <c r="Z402" s="2"/>
      <c r="AA402" s="2"/>
      <c r="AB402" s="7"/>
      <c r="AC402" s="7"/>
      <c r="AD402" s="2"/>
      <c r="AE402" s="7"/>
      <c r="AF402" s="7"/>
      <c r="AG402" s="6"/>
      <c r="AH402" s="2"/>
      <c r="AI402" s="6"/>
      <c r="AJ402" s="2"/>
      <c r="AK402" s="7"/>
      <c r="AL402" s="2"/>
      <c r="AM402" s="6"/>
      <c r="AN402" s="44"/>
      <c r="AO402" s="6"/>
      <c r="AP402" s="44"/>
      <c r="AQ402" s="7"/>
      <c r="AR402" s="7"/>
      <c r="AS402" s="7"/>
      <c r="AT402" s="6"/>
      <c r="AU402" s="6"/>
      <c r="AV402" s="2"/>
      <c r="AW402" s="6"/>
      <c r="AX402" s="2"/>
      <c r="AY402" s="6"/>
      <c r="AZ402" s="2"/>
      <c r="BA402" s="2"/>
      <c r="BB402" s="2"/>
      <c r="BC402" s="7"/>
      <c r="BD402" s="2"/>
      <c r="BE402" s="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45"/>
      <c r="EB402" s="45"/>
      <c r="EC402" s="45"/>
      <c r="ED402" s="45"/>
      <c r="EE402" s="45"/>
      <c r="EF402" s="45"/>
      <c r="EG402" s="45"/>
      <c r="EH402" s="45"/>
      <c r="EI402" s="45"/>
      <c r="EJ402" s="45"/>
      <c r="EK402" s="45"/>
      <c r="EL402" s="45"/>
      <c r="EM402" s="45"/>
      <c r="EN402" s="45"/>
      <c r="EO402" s="45"/>
      <c r="EP402" s="45"/>
      <c r="EQ402" s="48"/>
      <c r="ER402" s="48"/>
    </row>
    <row r="403" spans="1:250">
      <c r="A403" s="12"/>
      <c r="B403" s="10"/>
      <c r="C403" s="10"/>
      <c r="D403" s="11"/>
      <c r="E403" s="43"/>
      <c r="F403" s="2"/>
      <c r="G403" s="2"/>
      <c r="H403" s="10"/>
      <c r="I403" s="12"/>
      <c r="J403" s="14"/>
      <c r="K403" s="12"/>
      <c r="L403" s="15"/>
      <c r="M403" s="13"/>
      <c r="N403" s="14"/>
      <c r="O403" s="13"/>
      <c r="P403" s="12"/>
      <c r="Q403" s="11"/>
      <c r="R403" s="13"/>
      <c r="S403" s="14"/>
      <c r="T403" s="13"/>
      <c r="U403" s="10"/>
      <c r="V403" s="13"/>
      <c r="W403" s="13"/>
      <c r="X403" s="6"/>
      <c r="Y403" s="2"/>
      <c r="Z403" s="2"/>
      <c r="AA403" s="2"/>
      <c r="AB403" s="6"/>
      <c r="AC403" s="6"/>
      <c r="AD403" s="2"/>
      <c r="AE403" s="7"/>
      <c r="AF403" s="7"/>
      <c r="AG403" s="6"/>
      <c r="AH403" s="2"/>
      <c r="AI403" s="6"/>
      <c r="AJ403" s="2"/>
      <c r="AK403" s="6"/>
      <c r="AL403" s="2"/>
      <c r="AM403" s="44"/>
      <c r="AN403" s="44"/>
      <c r="AO403" s="7"/>
      <c r="AP403" s="44"/>
      <c r="AQ403" s="7"/>
      <c r="AR403" s="6"/>
      <c r="AS403" s="7"/>
      <c r="AT403" s="6"/>
      <c r="AU403" s="6"/>
      <c r="AV403" s="2"/>
      <c r="AW403" s="6"/>
      <c r="AX403" s="2"/>
      <c r="AY403" s="6"/>
      <c r="AZ403" s="2"/>
      <c r="BA403" s="6"/>
      <c r="BB403" s="2"/>
      <c r="BC403" s="44"/>
      <c r="BD403" s="2"/>
      <c r="BE403" s="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45"/>
      <c r="EB403" s="45"/>
      <c r="EC403" s="45"/>
      <c r="ED403" s="45"/>
      <c r="EE403" s="45"/>
      <c r="EF403" s="45"/>
      <c r="EG403" s="45"/>
      <c r="EH403" s="45"/>
      <c r="EI403" s="45"/>
      <c r="EJ403" s="45"/>
      <c r="EK403" s="45"/>
      <c r="EL403" s="45"/>
      <c r="EM403" s="45"/>
      <c r="EN403" s="45"/>
      <c r="EO403" s="45"/>
      <c r="EP403" s="45"/>
      <c r="EQ403" s="46"/>
      <c r="ER403" s="46"/>
    </row>
    <row r="404" spans="1:250">
      <c r="A404" s="12"/>
      <c r="B404" s="10"/>
      <c r="C404" s="10"/>
      <c r="D404" s="11"/>
      <c r="E404" s="11"/>
      <c r="F404" s="2"/>
      <c r="G404" s="2"/>
      <c r="H404" s="10"/>
      <c r="I404" s="12"/>
      <c r="J404" s="14"/>
      <c r="K404" s="12"/>
      <c r="L404" s="15"/>
      <c r="M404" s="13"/>
      <c r="N404" s="14"/>
      <c r="O404" s="13"/>
      <c r="P404" s="12"/>
      <c r="Q404" s="11"/>
      <c r="R404" s="13"/>
      <c r="S404" s="14"/>
      <c r="T404" s="13"/>
      <c r="U404" s="10"/>
      <c r="V404" s="13"/>
      <c r="W404" s="13"/>
      <c r="X404" s="6"/>
      <c r="Y404" s="2"/>
      <c r="Z404" s="2"/>
      <c r="AA404" s="6"/>
      <c r="AB404" s="6"/>
      <c r="AC404" s="6"/>
      <c r="AD404" s="2"/>
      <c r="AE404" s="7"/>
      <c r="AF404" s="7"/>
      <c r="AG404" s="6"/>
      <c r="AH404" s="2"/>
      <c r="AI404" s="6"/>
      <c r="AJ404" s="2"/>
      <c r="AK404" s="6"/>
      <c r="AL404" s="2"/>
      <c r="AM404" s="44"/>
      <c r="AN404" s="44"/>
      <c r="AO404" s="6"/>
      <c r="AP404" s="44"/>
      <c r="AQ404" s="7"/>
      <c r="AR404" s="6"/>
      <c r="AS404" s="7"/>
      <c r="AT404" s="6"/>
      <c r="AU404" s="6"/>
      <c r="AV404" s="2"/>
      <c r="AW404" s="6"/>
      <c r="AX404" s="2"/>
      <c r="AY404" s="6"/>
      <c r="AZ404" s="2"/>
      <c r="BA404" s="6"/>
      <c r="BB404" s="2"/>
      <c r="BC404" s="44"/>
      <c r="BD404" s="2"/>
      <c r="BE404" s="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45"/>
      <c r="EB404" s="45"/>
      <c r="EC404" s="45"/>
      <c r="ED404" s="45"/>
      <c r="EE404" s="45"/>
      <c r="EF404" s="45"/>
      <c r="EG404" s="45"/>
      <c r="EH404" s="45"/>
      <c r="EI404" s="45"/>
      <c r="EJ404" s="45"/>
      <c r="EK404" s="45"/>
      <c r="EL404" s="45"/>
      <c r="EM404" s="45"/>
      <c r="EN404" s="45"/>
      <c r="EO404" s="45"/>
      <c r="EP404" s="45"/>
    </row>
    <row r="405" spans="1:250" s="46" customFormat="1" ht="13">
      <c r="A405" s="12"/>
      <c r="B405" s="12"/>
      <c r="C405" s="13"/>
      <c r="D405" s="13"/>
      <c r="E405" s="11"/>
      <c r="F405" s="11"/>
      <c r="G405" s="2"/>
      <c r="H405" s="2"/>
      <c r="I405" s="10"/>
      <c r="J405" s="12"/>
      <c r="K405" s="14"/>
      <c r="L405" s="12"/>
      <c r="M405" s="15"/>
      <c r="N405" s="13"/>
      <c r="O405" s="14"/>
      <c r="P405" s="13"/>
      <c r="Q405" s="12"/>
      <c r="R405" s="11"/>
      <c r="S405" s="13"/>
      <c r="T405" s="14"/>
      <c r="U405" s="13"/>
      <c r="V405" s="10"/>
      <c r="W405" s="10"/>
      <c r="X405" s="10"/>
      <c r="Y405" s="2"/>
      <c r="Z405" s="2"/>
      <c r="AA405" s="2"/>
      <c r="AB405" s="2"/>
      <c r="AC405" s="6"/>
      <c r="AD405" s="6"/>
      <c r="AE405" s="2"/>
      <c r="AF405" s="6"/>
      <c r="AG405" s="6"/>
      <c r="AH405" s="6"/>
      <c r="AI405" s="6"/>
      <c r="AJ405" s="10"/>
      <c r="AK405" s="13"/>
      <c r="AL405" s="10"/>
      <c r="AM405" s="13"/>
      <c r="AN405" s="2"/>
      <c r="AO405" s="6"/>
      <c r="AP405" s="2"/>
      <c r="AQ405" s="2"/>
      <c r="AR405" s="7"/>
      <c r="AS405" s="7"/>
      <c r="AT405" s="6"/>
      <c r="AU405" s="44"/>
      <c r="AV405" s="7"/>
      <c r="AW405" s="7"/>
      <c r="AX405" s="7"/>
      <c r="AY405" s="6"/>
      <c r="AZ405" s="7"/>
      <c r="BA405" s="6"/>
      <c r="BB405" s="6"/>
      <c r="BC405" s="6"/>
      <c r="BD405" s="6"/>
      <c r="BE405" s="2"/>
      <c r="BF405" s="6"/>
      <c r="BG405" s="2"/>
      <c r="BH405" s="44"/>
      <c r="BI405" s="6"/>
      <c r="BJ405" s="6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43"/>
      <c r="CD405" s="143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0"/>
      <c r="DK405" s="10"/>
      <c r="DL405" s="10"/>
      <c r="DM405" s="10"/>
      <c r="DN405" s="10"/>
      <c r="DO405" s="10"/>
      <c r="DP405" s="10"/>
      <c r="DQ405" s="10"/>
      <c r="DR405" s="10"/>
      <c r="DS405" s="2"/>
      <c r="DT405" s="12"/>
      <c r="DU405" s="12"/>
      <c r="DV405" s="12"/>
      <c r="DW405" s="12"/>
      <c r="DX405" s="12"/>
      <c r="DY405" s="12"/>
      <c r="DZ405" s="12"/>
      <c r="EA405" s="12"/>
      <c r="EB405" s="12"/>
      <c r="EC405" s="9"/>
      <c r="ED405" s="13"/>
      <c r="EE405" s="2"/>
      <c r="EF405" s="9"/>
      <c r="EG405" s="13"/>
      <c r="EH405" s="2"/>
      <c r="EI405" s="9"/>
      <c r="EJ405" s="13"/>
      <c r="EK405" s="2"/>
      <c r="EL405" s="12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1"/>
      <c r="EZ405" s="11"/>
      <c r="FA405" s="11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47"/>
      <c r="IB405" s="47"/>
      <c r="IC405" s="47"/>
      <c r="ID405" s="47"/>
      <c r="IE405" s="47"/>
      <c r="IF405" s="47"/>
      <c r="IG405" s="47"/>
      <c r="IH405" s="47"/>
      <c r="II405" s="47"/>
      <c r="IJ405" s="47"/>
      <c r="IK405" s="47"/>
      <c r="IL405" s="47"/>
      <c r="IM405" s="47"/>
      <c r="IN405" s="47"/>
      <c r="IO405" s="47"/>
      <c r="IP405" s="47"/>
    </row>
    <row r="406" spans="1:250">
      <c r="A406" s="12"/>
      <c r="B406" s="10"/>
      <c r="C406" s="10"/>
      <c r="D406" s="11"/>
      <c r="E406" s="11"/>
      <c r="F406" s="2"/>
      <c r="G406" s="2"/>
      <c r="H406" s="10"/>
      <c r="I406" s="12"/>
      <c r="J406" s="14"/>
      <c r="K406" s="12"/>
      <c r="L406" s="15"/>
      <c r="M406" s="13"/>
      <c r="N406" s="14"/>
      <c r="O406" s="13"/>
      <c r="P406" s="12"/>
      <c r="Q406" s="11"/>
      <c r="R406" s="13"/>
      <c r="S406" s="14"/>
      <c r="T406" s="13"/>
      <c r="U406" s="10"/>
      <c r="V406" s="13"/>
      <c r="W406" s="13"/>
      <c r="X406" s="6"/>
      <c r="Y406" s="2"/>
      <c r="Z406" s="2"/>
      <c r="AA406" s="2"/>
      <c r="AB406" s="6"/>
      <c r="AC406" s="6"/>
      <c r="AD406" s="2"/>
      <c r="AE406" s="7"/>
      <c r="AF406" s="7"/>
      <c r="AG406" s="6"/>
      <c r="AH406" s="2"/>
      <c r="AI406" s="6"/>
      <c r="AJ406" s="2"/>
      <c r="AK406" s="7"/>
      <c r="AL406" s="2"/>
      <c r="AM406" s="7"/>
      <c r="AN406" s="7"/>
      <c r="AO406" s="6"/>
      <c r="AP406" s="44"/>
      <c r="AQ406" s="7"/>
      <c r="AR406" s="6"/>
      <c r="AS406" s="44"/>
      <c r="AT406" s="6"/>
      <c r="AU406" s="6"/>
      <c r="AV406" s="2"/>
      <c r="AW406" s="6"/>
      <c r="AX406" s="2"/>
      <c r="AY406" s="6"/>
      <c r="AZ406" s="2"/>
      <c r="BA406" s="6"/>
      <c r="BB406" s="2"/>
      <c r="BC406" s="7"/>
      <c r="BD406" s="2"/>
      <c r="BE406" s="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45"/>
      <c r="EB406" s="45"/>
      <c r="EC406" s="45"/>
      <c r="ED406" s="45"/>
      <c r="EE406" s="45"/>
      <c r="EF406" s="45"/>
      <c r="EG406" s="45"/>
      <c r="EH406" s="45"/>
      <c r="EI406" s="45"/>
      <c r="EJ406" s="45"/>
      <c r="EK406" s="45"/>
      <c r="EL406" s="45"/>
      <c r="EM406" s="45"/>
      <c r="EN406" s="45"/>
      <c r="EO406" s="45"/>
      <c r="EP406" s="45"/>
      <c r="EQ406" s="45"/>
      <c r="ER406" s="45"/>
    </row>
    <row r="407" spans="1:250">
      <c r="A407" s="12"/>
      <c r="B407" s="10"/>
      <c r="C407" s="13"/>
      <c r="D407" s="11"/>
      <c r="E407" s="43"/>
      <c r="F407" s="2"/>
      <c r="G407" s="2"/>
      <c r="H407" s="10"/>
      <c r="I407" s="12"/>
      <c r="J407" s="14"/>
      <c r="K407" s="12"/>
      <c r="L407" s="15"/>
      <c r="M407" s="13"/>
      <c r="N407" s="14"/>
      <c r="O407" s="13"/>
      <c r="P407" s="12"/>
      <c r="Q407" s="11"/>
      <c r="R407" s="13"/>
      <c r="S407" s="14"/>
      <c r="T407" s="13"/>
      <c r="U407" s="10"/>
      <c r="V407" s="13"/>
      <c r="W407" s="13"/>
      <c r="X407" s="2"/>
      <c r="Y407" s="2"/>
      <c r="Z407" s="2"/>
      <c r="AA407" s="2"/>
      <c r="AB407" s="6"/>
      <c r="AC407" s="6"/>
      <c r="AD407" s="2"/>
      <c r="AE407" s="7"/>
      <c r="AF407" s="7"/>
      <c r="AG407" s="6"/>
      <c r="AH407" s="2"/>
      <c r="AI407" s="6"/>
      <c r="AJ407" s="2"/>
      <c r="AK407" s="7"/>
      <c r="AL407" s="2"/>
      <c r="AM407" s="44"/>
      <c r="AN407" s="44"/>
      <c r="AO407" s="6"/>
      <c r="AP407" s="44"/>
      <c r="AQ407" s="44"/>
      <c r="AR407" s="7"/>
      <c r="AS407" s="44"/>
      <c r="AT407" s="6"/>
      <c r="AU407" s="7"/>
      <c r="AV407" s="6"/>
      <c r="AW407" s="6"/>
      <c r="AX407" s="2"/>
      <c r="AY407" s="6"/>
      <c r="AZ407" s="2"/>
      <c r="BA407" s="6"/>
      <c r="BB407" s="2"/>
      <c r="BC407" s="44"/>
      <c r="BD407" s="6"/>
      <c r="BE407" s="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45"/>
      <c r="EB407" s="45"/>
      <c r="EC407" s="45"/>
      <c r="ED407" s="45"/>
      <c r="EE407" s="45"/>
      <c r="EF407" s="45"/>
      <c r="EG407" s="45"/>
      <c r="EH407" s="45"/>
      <c r="EI407" s="45"/>
      <c r="EJ407" s="45"/>
      <c r="EK407" s="45"/>
      <c r="EL407" s="45"/>
      <c r="EM407" s="45"/>
      <c r="EN407" s="45"/>
      <c r="EO407" s="45"/>
      <c r="EP407" s="45"/>
    </row>
    <row r="408" spans="1:250">
      <c r="A408" s="12"/>
      <c r="B408" s="10"/>
      <c r="C408" s="10"/>
      <c r="D408" s="11"/>
      <c r="E408" s="43"/>
      <c r="F408" s="2"/>
      <c r="G408" s="2"/>
      <c r="H408" s="10"/>
      <c r="I408" s="12"/>
      <c r="J408" s="14"/>
      <c r="K408" s="12"/>
      <c r="L408" s="15"/>
      <c r="M408" s="13"/>
      <c r="N408" s="14"/>
      <c r="O408" s="13"/>
      <c r="P408" s="12"/>
      <c r="Q408" s="11"/>
      <c r="R408" s="13"/>
      <c r="S408" s="14"/>
      <c r="T408" s="13"/>
      <c r="U408" s="10"/>
      <c r="V408" s="13"/>
      <c r="W408" s="13"/>
      <c r="X408" s="6"/>
      <c r="Y408" s="2"/>
      <c r="Z408" s="2"/>
      <c r="AA408" s="6"/>
      <c r="AB408" s="6"/>
      <c r="AC408" s="6"/>
      <c r="AD408" s="6"/>
      <c r="AE408" s="7"/>
      <c r="AF408" s="7"/>
      <c r="AG408" s="6"/>
      <c r="AH408" s="2"/>
      <c r="AI408" s="6"/>
      <c r="AJ408" s="2"/>
      <c r="AK408" s="7"/>
      <c r="AL408" s="2"/>
      <c r="AM408" s="44"/>
      <c r="AN408" s="7"/>
      <c r="AO408" s="7"/>
      <c r="AP408" s="44"/>
      <c r="AQ408" s="7"/>
      <c r="AR408" s="7"/>
      <c r="AS408" s="44"/>
      <c r="AT408" s="6"/>
      <c r="AU408" s="7"/>
      <c r="AV408" s="6"/>
      <c r="AW408" s="6"/>
      <c r="AX408" s="6"/>
      <c r="AY408" s="6"/>
      <c r="AZ408" s="2"/>
      <c r="BA408" s="6"/>
      <c r="BB408" s="2"/>
      <c r="BC408" s="44"/>
      <c r="BD408" s="2"/>
      <c r="BE408" s="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45"/>
      <c r="EB408" s="45"/>
      <c r="EC408" s="45"/>
      <c r="ED408" s="45"/>
      <c r="EE408" s="45"/>
      <c r="EF408" s="45"/>
      <c r="EG408" s="45"/>
      <c r="EH408" s="45"/>
      <c r="EI408" s="45"/>
      <c r="EJ408" s="45"/>
      <c r="EK408" s="45"/>
      <c r="EL408" s="45"/>
      <c r="EM408" s="45"/>
      <c r="EN408" s="45"/>
      <c r="EO408" s="45"/>
      <c r="EP408" s="45"/>
    </row>
    <row r="409" spans="1:250">
      <c r="A409" s="12"/>
      <c r="B409" s="10"/>
      <c r="C409" s="10"/>
      <c r="D409" s="11"/>
      <c r="E409" s="43"/>
      <c r="F409" s="2"/>
      <c r="G409" s="2"/>
      <c r="H409" s="10"/>
      <c r="I409" s="12"/>
      <c r="J409" s="14"/>
      <c r="K409" s="12"/>
      <c r="L409" s="15"/>
      <c r="M409" s="13"/>
      <c r="N409" s="14"/>
      <c r="O409" s="13"/>
      <c r="P409" s="12"/>
      <c r="Q409" s="11"/>
      <c r="R409" s="13"/>
      <c r="S409" s="14"/>
      <c r="T409" s="13"/>
      <c r="U409" s="10"/>
      <c r="V409" s="13"/>
      <c r="W409" s="13"/>
      <c r="X409" s="2"/>
      <c r="Y409" s="2"/>
      <c r="Z409" s="2"/>
      <c r="AA409" s="2"/>
      <c r="AB409" s="6"/>
      <c r="AC409" s="6"/>
      <c r="AD409" s="2"/>
      <c r="AE409" s="7"/>
      <c r="AF409" s="7"/>
      <c r="AG409" s="6"/>
      <c r="AH409" s="2"/>
      <c r="AI409" s="6"/>
      <c r="AJ409" s="2"/>
      <c r="AK409" s="7"/>
      <c r="AL409" s="2"/>
      <c r="AM409" s="7"/>
      <c r="AN409" s="7"/>
      <c r="AO409" s="6"/>
      <c r="AP409" s="44"/>
      <c r="AQ409" s="7"/>
      <c r="AR409" s="7"/>
      <c r="AS409" s="44"/>
      <c r="AT409" s="6"/>
      <c r="AU409" s="6"/>
      <c r="AV409" s="2"/>
      <c r="AW409" s="6"/>
      <c r="AX409" s="2"/>
      <c r="AY409" s="6"/>
      <c r="AZ409" s="2"/>
      <c r="BA409" s="6"/>
      <c r="BB409" s="2"/>
      <c r="BC409" s="7"/>
      <c r="BD409" s="2"/>
      <c r="BE409" s="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45"/>
      <c r="EB409" s="45"/>
      <c r="EC409" s="45"/>
      <c r="ED409" s="45"/>
      <c r="EE409" s="45"/>
      <c r="EF409" s="45"/>
      <c r="EG409" s="45"/>
      <c r="EH409" s="45"/>
      <c r="EI409" s="45"/>
      <c r="EJ409" s="45"/>
      <c r="EK409" s="45"/>
      <c r="EL409" s="45"/>
      <c r="EM409" s="45"/>
      <c r="EN409" s="45"/>
      <c r="EO409" s="45"/>
      <c r="EP409" s="45"/>
    </row>
    <row r="410" spans="1:250">
      <c r="A410" s="12"/>
      <c r="B410" s="10"/>
      <c r="C410" s="10"/>
      <c r="D410" s="13"/>
      <c r="E410" s="43"/>
      <c r="F410" s="2"/>
      <c r="G410" s="2"/>
      <c r="H410" s="10"/>
      <c r="I410" s="12"/>
      <c r="J410" s="14"/>
      <c r="K410" s="12"/>
      <c r="L410" s="15"/>
      <c r="M410" s="13"/>
      <c r="N410" s="14"/>
      <c r="O410" s="13"/>
      <c r="P410" s="12"/>
      <c r="Q410" s="11"/>
      <c r="R410" s="13"/>
      <c r="S410" s="14"/>
      <c r="T410" s="13"/>
      <c r="U410" s="10"/>
      <c r="V410" s="13"/>
      <c r="W410" s="13"/>
      <c r="X410" s="2"/>
      <c r="Y410" s="6"/>
      <c r="Z410" s="6"/>
      <c r="AA410" s="2"/>
      <c r="AB410" s="7"/>
      <c r="AC410" s="6"/>
      <c r="AD410" s="2"/>
      <c r="AE410" s="7"/>
      <c r="AF410" s="7"/>
      <c r="AG410" s="6"/>
      <c r="AH410" s="2"/>
      <c r="AI410" s="6"/>
      <c r="AJ410" s="2"/>
      <c r="AK410" s="6"/>
      <c r="AL410" s="2"/>
      <c r="AM410" s="7"/>
      <c r="AN410" s="2"/>
      <c r="AO410" s="7"/>
      <c r="AP410" s="44"/>
      <c r="AQ410" s="6"/>
      <c r="AR410" s="6"/>
      <c r="AS410" s="7"/>
      <c r="AT410" s="6"/>
      <c r="AU410" s="6"/>
      <c r="AV410" s="2"/>
      <c r="AW410" s="6"/>
      <c r="AX410" s="2"/>
      <c r="AY410" s="6"/>
      <c r="AZ410" s="2"/>
      <c r="BA410" s="6"/>
      <c r="BB410" s="2"/>
      <c r="BC410" s="7"/>
      <c r="BD410" s="2"/>
      <c r="BE410" s="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  <c r="EK410" s="47"/>
      <c r="EL410" s="47"/>
      <c r="EM410" s="47"/>
      <c r="EN410" s="47"/>
      <c r="EO410" s="47"/>
      <c r="EP410" s="47"/>
      <c r="EQ410" s="47"/>
      <c r="ER410" s="47"/>
    </row>
    <row r="411" spans="1:250">
      <c r="A411" s="12"/>
      <c r="B411" s="10"/>
      <c r="C411" s="10"/>
      <c r="D411" s="13"/>
      <c r="E411" s="43"/>
      <c r="F411" s="2"/>
      <c r="G411" s="2"/>
      <c r="H411" s="10"/>
      <c r="I411" s="12"/>
      <c r="J411" s="14"/>
      <c r="K411" s="12"/>
      <c r="L411" s="15"/>
      <c r="M411" s="13"/>
      <c r="N411" s="14"/>
      <c r="O411" s="13"/>
      <c r="P411" s="12"/>
      <c r="Q411" s="11"/>
      <c r="R411" s="13"/>
      <c r="S411" s="14"/>
      <c r="T411" s="13"/>
      <c r="U411" s="10"/>
      <c r="V411" s="13"/>
      <c r="W411" s="13"/>
      <c r="X411" s="2"/>
      <c r="Y411" s="6"/>
      <c r="Z411" s="6"/>
      <c r="AA411" s="2"/>
      <c r="AB411" s="7"/>
      <c r="AC411" s="6"/>
      <c r="AD411" s="2"/>
      <c r="AE411" s="7"/>
      <c r="AF411" s="7"/>
      <c r="AG411" s="6"/>
      <c r="AH411" s="2"/>
      <c r="AI411" s="6"/>
      <c r="AJ411" s="2"/>
      <c r="AK411" s="6"/>
      <c r="AL411" s="2"/>
      <c r="AM411" s="7"/>
      <c r="AN411" s="2"/>
      <c r="AO411" s="7"/>
      <c r="AP411" s="44"/>
      <c r="AQ411" s="7"/>
      <c r="AR411" s="6"/>
      <c r="AS411" s="7"/>
      <c r="AT411" s="6"/>
      <c r="AU411" s="6"/>
      <c r="AV411" s="2"/>
      <c r="AW411" s="6"/>
      <c r="AX411" s="2"/>
      <c r="AY411" s="6"/>
      <c r="AZ411" s="2"/>
      <c r="BA411" s="6"/>
      <c r="BB411" s="2"/>
      <c r="BC411" s="7"/>
      <c r="BD411" s="2"/>
      <c r="BE411" s="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  <c r="EK411" s="47"/>
      <c r="EL411" s="47"/>
      <c r="EM411" s="47"/>
      <c r="EN411" s="47"/>
      <c r="EO411" s="47"/>
      <c r="EP411" s="47"/>
    </row>
    <row r="412" spans="1:250">
      <c r="A412" s="12"/>
      <c r="B412" s="10"/>
      <c r="C412" s="10"/>
      <c r="D412" s="13"/>
      <c r="E412" s="11"/>
      <c r="F412" s="2"/>
      <c r="G412" s="2"/>
      <c r="H412" s="10"/>
      <c r="I412" s="12"/>
      <c r="J412" s="14"/>
      <c r="K412" s="12"/>
      <c r="L412" s="15"/>
      <c r="M412" s="13"/>
      <c r="N412" s="14"/>
      <c r="O412" s="13"/>
      <c r="P412" s="12"/>
      <c r="Q412" s="11"/>
      <c r="R412" s="13"/>
      <c r="S412" s="14"/>
      <c r="T412" s="13"/>
      <c r="U412" s="10"/>
      <c r="V412" s="13"/>
      <c r="W412" s="13"/>
      <c r="X412" s="2"/>
      <c r="Y412" s="2"/>
      <c r="Z412" s="2"/>
      <c r="AA412" s="2"/>
      <c r="AB412" s="6"/>
      <c r="AC412" s="6"/>
      <c r="AD412" s="2"/>
      <c r="AE412" s="6"/>
      <c r="AF412" s="6"/>
      <c r="AG412" s="6"/>
      <c r="AH412" s="2"/>
      <c r="AI412" s="6"/>
      <c r="AJ412" s="2"/>
      <c r="AK412" s="6"/>
      <c r="AL412" s="2"/>
      <c r="AM412" s="44"/>
      <c r="AN412" s="44"/>
      <c r="AO412" s="6"/>
      <c r="AP412" s="7"/>
      <c r="AQ412" s="6"/>
      <c r="AR412" s="6"/>
      <c r="AS412" s="6"/>
      <c r="AT412" s="2"/>
      <c r="AU412" s="6"/>
      <c r="AV412" s="2"/>
      <c r="AW412" s="6"/>
      <c r="AX412" s="2"/>
      <c r="AY412" s="6"/>
      <c r="AZ412" s="2"/>
      <c r="BA412" s="6"/>
      <c r="BB412" s="2"/>
      <c r="BC412" s="44"/>
      <c r="BD412" s="2"/>
      <c r="BE412" s="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  <c r="EK412" s="47"/>
      <c r="EL412" s="47"/>
      <c r="EM412" s="47"/>
      <c r="EN412" s="47"/>
      <c r="EO412" s="47"/>
      <c r="EP412" s="47"/>
    </row>
    <row r="413" spans="1:250">
      <c r="A413" s="12"/>
      <c r="B413" s="10"/>
      <c r="C413" s="10"/>
      <c r="D413" s="13"/>
      <c r="E413" s="11"/>
      <c r="F413" s="2"/>
      <c r="G413" s="2"/>
      <c r="H413" s="10"/>
      <c r="I413" s="12"/>
      <c r="J413" s="14"/>
      <c r="K413" s="12"/>
      <c r="L413" s="15"/>
      <c r="M413" s="13"/>
      <c r="N413" s="14"/>
      <c r="O413" s="13"/>
      <c r="P413" s="12"/>
      <c r="Q413" s="11"/>
      <c r="R413" s="13"/>
      <c r="S413" s="14"/>
      <c r="T413" s="13"/>
      <c r="U413" s="10"/>
      <c r="V413" s="13"/>
      <c r="W413" s="13"/>
      <c r="X413" s="2"/>
      <c r="Y413" s="2"/>
      <c r="Z413" s="2"/>
      <c r="AA413" s="2"/>
      <c r="AB413" s="6"/>
      <c r="AC413" s="6"/>
      <c r="AD413" s="2"/>
      <c r="AE413" s="7"/>
      <c r="AF413" s="7"/>
      <c r="AG413" s="6"/>
      <c r="AH413" s="2"/>
      <c r="AI413" s="6"/>
      <c r="AJ413" s="2"/>
      <c r="AK413" s="7"/>
      <c r="AL413" s="2"/>
      <c r="AM413" s="7"/>
      <c r="AN413" s="44"/>
      <c r="AO413" s="6"/>
      <c r="AP413" s="7"/>
      <c r="AQ413" s="6"/>
      <c r="AR413" s="6"/>
      <c r="AS413" s="6"/>
      <c r="AT413" s="2"/>
      <c r="AU413" s="6"/>
      <c r="AV413" s="2"/>
      <c r="AW413" s="6"/>
      <c r="AX413" s="2"/>
      <c r="AY413" s="6"/>
      <c r="AZ413" s="2"/>
      <c r="BA413" s="6"/>
      <c r="BB413" s="2"/>
      <c r="BC413" s="44"/>
      <c r="BD413" s="2"/>
      <c r="BE413" s="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  <c r="EK413" s="47"/>
      <c r="EL413" s="47"/>
      <c r="EM413" s="47"/>
      <c r="EN413" s="47"/>
      <c r="EO413" s="47"/>
      <c r="EP413" s="47"/>
    </row>
    <row r="414" spans="1:250">
      <c r="A414" s="12"/>
      <c r="B414" s="10"/>
      <c r="C414" s="13"/>
      <c r="D414" s="13"/>
      <c r="E414" s="43"/>
      <c r="F414" s="2"/>
      <c r="G414" s="2"/>
      <c r="H414" s="10"/>
      <c r="I414" s="12"/>
      <c r="J414" s="14"/>
      <c r="K414" s="12"/>
      <c r="L414" s="15"/>
      <c r="M414" s="13"/>
      <c r="N414" s="14"/>
      <c r="O414" s="13"/>
      <c r="P414" s="12"/>
      <c r="Q414" s="11"/>
      <c r="R414" s="13"/>
      <c r="S414" s="14"/>
      <c r="T414" s="13"/>
      <c r="U414" s="10"/>
      <c r="V414" s="13"/>
      <c r="W414" s="13"/>
      <c r="X414" s="2"/>
      <c r="Y414" s="2"/>
      <c r="Z414" s="2"/>
      <c r="AA414" s="2"/>
      <c r="AB414" s="6"/>
      <c r="AC414" s="6"/>
      <c r="AD414" s="2"/>
      <c r="AE414" s="7"/>
      <c r="AF414" s="7"/>
      <c r="AG414" s="6"/>
      <c r="AH414" s="2"/>
      <c r="AI414" s="6"/>
      <c r="AJ414" s="2"/>
      <c r="AK414" s="7"/>
      <c r="AL414" s="2"/>
      <c r="AM414" s="7"/>
      <c r="AN414" s="44"/>
      <c r="AO414" s="6"/>
      <c r="AP414" s="44"/>
      <c r="AQ414" s="7"/>
      <c r="AR414" s="7"/>
      <c r="AS414" s="44"/>
      <c r="AT414" s="7"/>
      <c r="AU414" s="7"/>
      <c r="AV414" s="6"/>
      <c r="AW414" s="6"/>
      <c r="AX414" s="6"/>
      <c r="AY414" s="6"/>
      <c r="AZ414" s="2"/>
      <c r="BA414" s="6"/>
      <c r="BB414" s="2"/>
      <c r="BC414" s="7"/>
      <c r="BD414" s="6"/>
      <c r="BE414" s="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  <c r="EK414" s="47"/>
      <c r="EL414" s="47"/>
      <c r="EM414" s="47"/>
      <c r="EN414" s="47"/>
      <c r="EO414" s="47"/>
      <c r="EP414" s="47"/>
      <c r="EQ414" s="45"/>
      <c r="ER414" s="45"/>
    </row>
    <row r="415" spans="1:250">
      <c r="A415" s="12"/>
      <c r="B415" s="10"/>
      <c r="C415" s="10"/>
      <c r="D415" s="13"/>
      <c r="E415" s="43"/>
      <c r="F415" s="2"/>
      <c r="G415" s="2"/>
      <c r="H415" s="10"/>
      <c r="I415" s="12"/>
      <c r="J415" s="14"/>
      <c r="K415" s="12"/>
      <c r="L415" s="15"/>
      <c r="M415" s="13"/>
      <c r="N415" s="14"/>
      <c r="O415" s="13"/>
      <c r="P415" s="12"/>
      <c r="Q415" s="11"/>
      <c r="R415" s="13"/>
      <c r="S415" s="14"/>
      <c r="T415" s="13"/>
      <c r="U415" s="10"/>
      <c r="V415" s="13"/>
      <c r="W415" s="13"/>
      <c r="X415" s="2"/>
      <c r="Y415" s="2"/>
      <c r="Z415" s="2"/>
      <c r="AA415" s="2"/>
      <c r="AB415" s="6"/>
      <c r="AC415" s="6"/>
      <c r="AD415" s="2"/>
      <c r="AE415" s="7"/>
      <c r="AF415" s="7"/>
      <c r="AG415" s="6"/>
      <c r="AH415" s="2"/>
      <c r="AI415" s="6"/>
      <c r="AJ415" s="6"/>
      <c r="AK415" s="7"/>
      <c r="AL415" s="2"/>
      <c r="AM415" s="7"/>
      <c r="AN415" s="44"/>
      <c r="AO415" s="6"/>
      <c r="AP415" s="7"/>
      <c r="AQ415" s="44"/>
      <c r="AR415" s="7"/>
      <c r="AS415" s="7"/>
      <c r="AT415" s="7"/>
      <c r="AU415" s="7"/>
      <c r="AV415" s="6"/>
      <c r="AW415" s="6"/>
      <c r="AX415" s="6"/>
      <c r="AY415" s="6"/>
      <c r="AZ415" s="2"/>
      <c r="BA415" s="6"/>
      <c r="BB415" s="2"/>
      <c r="BC415" s="44"/>
      <c r="BD415" s="2"/>
      <c r="BE415" s="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45"/>
      <c r="EB415" s="45"/>
      <c r="EC415" s="45"/>
      <c r="ED415" s="45"/>
      <c r="EE415" s="45"/>
      <c r="EF415" s="45"/>
      <c r="EG415" s="45"/>
      <c r="EH415" s="45"/>
      <c r="EI415" s="45"/>
      <c r="EJ415" s="45"/>
      <c r="EK415" s="45"/>
      <c r="EL415" s="45"/>
      <c r="EM415" s="45"/>
      <c r="EN415" s="45"/>
      <c r="EO415" s="45"/>
      <c r="EP415" s="45"/>
    </row>
    <row r="416" spans="1:250" s="48" customFormat="1">
      <c r="A416" s="12"/>
      <c r="B416" s="13"/>
      <c r="C416" s="13"/>
      <c r="D416" s="11"/>
      <c r="E416" s="43"/>
      <c r="F416" s="2"/>
      <c r="G416" s="2"/>
      <c r="H416" s="10"/>
      <c r="I416" s="12"/>
      <c r="J416" s="14"/>
      <c r="K416" s="12"/>
      <c r="L416" s="15"/>
      <c r="M416" s="13"/>
      <c r="N416" s="14"/>
      <c r="O416" s="13"/>
      <c r="P416" s="12"/>
      <c r="Q416" s="11"/>
      <c r="R416" s="13"/>
      <c r="S416" s="14"/>
      <c r="T416" s="13"/>
      <c r="U416" s="10"/>
      <c r="V416" s="13"/>
      <c r="W416" s="13"/>
      <c r="X416" s="6"/>
      <c r="Y416" s="2"/>
      <c r="Z416" s="2"/>
      <c r="AA416" s="6"/>
      <c r="AB416" s="6"/>
      <c r="AC416" s="6"/>
      <c r="AD416" s="2"/>
      <c r="AE416" s="7"/>
      <c r="AF416" s="7"/>
      <c r="AG416" s="6"/>
      <c r="AH416" s="2"/>
      <c r="AI416" s="6"/>
      <c r="AJ416" s="2"/>
      <c r="AK416" s="7"/>
      <c r="AL416" s="2"/>
      <c r="AM416" s="7"/>
      <c r="AN416" s="44"/>
      <c r="AO416" s="6"/>
      <c r="AP416" s="44"/>
      <c r="AQ416" s="7"/>
      <c r="AR416" s="7"/>
      <c r="AS416" s="7"/>
      <c r="AT416" s="6"/>
      <c r="AU416" s="7"/>
      <c r="AV416" s="6"/>
      <c r="AW416" s="6"/>
      <c r="AX416" s="2"/>
      <c r="AY416" s="6"/>
      <c r="AZ416" s="2"/>
      <c r="BA416" s="6"/>
      <c r="BB416" s="2"/>
      <c r="BC416" s="7"/>
      <c r="BD416" s="6"/>
      <c r="BE416" s="6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45"/>
      <c r="EB416" s="45"/>
      <c r="EC416" s="45"/>
      <c r="ED416" s="45"/>
      <c r="EE416" s="45"/>
      <c r="EF416" s="45"/>
      <c r="EG416" s="45"/>
      <c r="EH416" s="45"/>
      <c r="EI416" s="45"/>
      <c r="EJ416" s="45"/>
      <c r="EK416" s="45"/>
      <c r="EL416" s="45"/>
      <c r="EM416" s="45"/>
      <c r="EN416" s="45"/>
      <c r="EO416" s="45"/>
      <c r="EP416" s="45"/>
      <c r="EQ416" s="16"/>
      <c r="ER416" s="16"/>
    </row>
    <row r="417" spans="1:148" s="48" customFormat="1">
      <c r="A417" s="12"/>
      <c r="B417" s="10"/>
      <c r="C417" s="10"/>
      <c r="D417" s="13"/>
      <c r="E417" s="43"/>
      <c r="F417" s="2"/>
      <c r="G417" s="2"/>
      <c r="H417" s="10"/>
      <c r="I417" s="12"/>
      <c r="J417" s="14"/>
      <c r="K417" s="12"/>
      <c r="L417" s="15"/>
      <c r="M417" s="13"/>
      <c r="N417" s="14"/>
      <c r="O417" s="13"/>
      <c r="P417" s="12"/>
      <c r="Q417" s="11"/>
      <c r="R417" s="13"/>
      <c r="S417" s="14"/>
      <c r="T417" s="13"/>
      <c r="U417" s="10"/>
      <c r="V417" s="11"/>
      <c r="W417" s="11"/>
      <c r="X417" s="2"/>
      <c r="Y417" s="2"/>
      <c r="Z417" s="2"/>
      <c r="AA417" s="6"/>
      <c r="AB417" s="7"/>
      <c r="AC417" s="7"/>
      <c r="AD417" s="6"/>
      <c r="AE417" s="7"/>
      <c r="AF417" s="7"/>
      <c r="AG417" s="6"/>
      <c r="AH417" s="2"/>
      <c r="AI417" s="6"/>
      <c r="AJ417" s="2"/>
      <c r="AK417" s="7"/>
      <c r="AL417" s="2"/>
      <c r="AM417" s="7"/>
      <c r="AN417" s="7"/>
      <c r="AO417" s="6"/>
      <c r="AP417" s="44"/>
      <c r="AQ417" s="7"/>
      <c r="AR417" s="7"/>
      <c r="AS417" s="44"/>
      <c r="AT417" s="7"/>
      <c r="AU417" s="7"/>
      <c r="AV417" s="6"/>
      <c r="AW417" s="6"/>
      <c r="AX417" s="6"/>
      <c r="AY417" s="6"/>
      <c r="AZ417" s="2"/>
      <c r="BA417" s="6"/>
      <c r="BB417" s="2"/>
      <c r="BC417" s="7"/>
      <c r="BD417" s="2"/>
      <c r="BE417" s="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45"/>
      <c r="EB417" s="45"/>
      <c r="EC417" s="45"/>
      <c r="ED417" s="45"/>
      <c r="EE417" s="45"/>
      <c r="EF417" s="45"/>
      <c r="EG417" s="45"/>
      <c r="EH417" s="45"/>
      <c r="EI417" s="45"/>
      <c r="EJ417" s="45"/>
      <c r="EK417" s="45"/>
      <c r="EL417" s="45"/>
      <c r="EM417" s="45"/>
      <c r="EN417" s="45"/>
      <c r="EO417" s="45"/>
      <c r="EP417" s="45"/>
      <c r="EQ417" s="46"/>
      <c r="ER417" s="46"/>
    </row>
    <row r="418" spans="1:148" s="48" customFormat="1">
      <c r="A418" s="12"/>
      <c r="B418" s="10"/>
      <c r="C418" s="10"/>
      <c r="D418" s="13"/>
      <c r="E418" s="43"/>
      <c r="F418" s="2"/>
      <c r="G418" s="2"/>
      <c r="H418" s="10"/>
      <c r="I418" s="12"/>
      <c r="J418" s="14"/>
      <c r="K418" s="12"/>
      <c r="L418" s="15"/>
      <c r="M418" s="13"/>
      <c r="N418" s="14"/>
      <c r="O418" s="13"/>
      <c r="P418" s="12"/>
      <c r="Q418" s="11"/>
      <c r="R418" s="13"/>
      <c r="S418" s="14"/>
      <c r="T418" s="13"/>
      <c r="U418" s="10"/>
      <c r="V418" s="11"/>
      <c r="W418" s="11"/>
      <c r="X418" s="6"/>
      <c r="Y418" s="6"/>
      <c r="Z418" s="6"/>
      <c r="AA418" s="2"/>
      <c r="AB418" s="7"/>
      <c r="AC418" s="7"/>
      <c r="AD418" s="2"/>
      <c r="AE418" s="7"/>
      <c r="AF418" s="7"/>
      <c r="AG418" s="6"/>
      <c r="AH418" s="2"/>
      <c r="AI418" s="6"/>
      <c r="AJ418" s="2"/>
      <c r="AK418" s="7"/>
      <c r="AL418" s="2"/>
      <c r="AM418" s="44"/>
      <c r="AN418" s="44"/>
      <c r="AO418" s="6"/>
      <c r="AP418" s="44"/>
      <c r="AQ418" s="7"/>
      <c r="AR418" s="7"/>
      <c r="AS418" s="44"/>
      <c r="AT418" s="6"/>
      <c r="AU418" s="7"/>
      <c r="AV418" s="6"/>
      <c r="AW418" s="6"/>
      <c r="AX418" s="2"/>
      <c r="AY418" s="6"/>
      <c r="AZ418" s="2"/>
      <c r="BA418" s="6"/>
      <c r="BB418" s="2"/>
      <c r="BC418" s="44"/>
      <c r="BD418" s="2"/>
      <c r="BE418" s="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45"/>
      <c r="EB418" s="45"/>
      <c r="EC418" s="45"/>
      <c r="ED418" s="45"/>
      <c r="EE418" s="45"/>
      <c r="EF418" s="45"/>
      <c r="EG418" s="45"/>
      <c r="EH418" s="45"/>
      <c r="EI418" s="45"/>
      <c r="EJ418" s="45"/>
      <c r="EK418" s="45"/>
      <c r="EL418" s="45"/>
      <c r="EM418" s="45"/>
      <c r="EN418" s="45"/>
      <c r="EO418" s="45"/>
      <c r="EP418" s="45"/>
      <c r="EQ418" s="47"/>
      <c r="ER418" s="47"/>
    </row>
    <row r="419" spans="1:148" s="48" customFormat="1">
      <c r="A419" s="12"/>
      <c r="B419" s="10"/>
      <c r="C419" s="10"/>
      <c r="D419" s="11"/>
      <c r="E419" s="43"/>
      <c r="F419" s="2"/>
      <c r="G419" s="2"/>
      <c r="H419" s="10"/>
      <c r="I419" s="12"/>
      <c r="J419" s="14"/>
      <c r="K419" s="12"/>
      <c r="L419" s="15"/>
      <c r="M419" s="13"/>
      <c r="N419" s="14"/>
      <c r="O419" s="13"/>
      <c r="P419" s="12"/>
      <c r="Q419" s="11"/>
      <c r="R419" s="13"/>
      <c r="S419" s="14"/>
      <c r="T419" s="13"/>
      <c r="U419" s="10"/>
      <c r="V419" s="13"/>
      <c r="W419" s="13"/>
      <c r="X419" s="2"/>
      <c r="Y419" s="2"/>
      <c r="Z419" s="2"/>
      <c r="AA419" s="2"/>
      <c r="AB419" s="6"/>
      <c r="AC419" s="6"/>
      <c r="AD419" s="2"/>
      <c r="AE419" s="6"/>
      <c r="AF419" s="6"/>
      <c r="AG419" s="6"/>
      <c r="AH419" s="2"/>
      <c r="AI419" s="6"/>
      <c r="AJ419" s="2"/>
      <c r="AK419" s="6"/>
      <c r="AL419" s="2"/>
      <c r="AM419" s="7"/>
      <c r="AN419" s="44"/>
      <c r="AO419" s="6"/>
      <c r="AP419" s="44"/>
      <c r="AQ419" s="7"/>
      <c r="AR419" s="7"/>
      <c r="AS419" s="44"/>
      <c r="AT419" s="6"/>
      <c r="AU419" s="7"/>
      <c r="AV419" s="6"/>
      <c r="AW419" s="6"/>
      <c r="AX419" s="2"/>
      <c r="AY419" s="6"/>
      <c r="AZ419" s="2"/>
      <c r="BA419" s="6"/>
      <c r="BB419" s="2"/>
      <c r="BC419" s="7"/>
      <c r="BD419" s="2"/>
      <c r="BE419" s="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45"/>
      <c r="EB419" s="45"/>
      <c r="EC419" s="45"/>
      <c r="ED419" s="45"/>
      <c r="EE419" s="45"/>
      <c r="EF419" s="45"/>
      <c r="EG419" s="45"/>
      <c r="EH419" s="45"/>
      <c r="EI419" s="45"/>
      <c r="EJ419" s="45"/>
      <c r="EK419" s="45"/>
      <c r="EL419" s="45"/>
      <c r="EM419" s="45"/>
      <c r="EN419" s="45"/>
      <c r="EO419" s="45"/>
      <c r="EP419" s="45"/>
      <c r="EQ419" s="45"/>
      <c r="ER419" s="45"/>
    </row>
    <row r="420" spans="1:148" s="48" customFormat="1">
      <c r="A420" s="12"/>
      <c r="B420" s="10"/>
      <c r="C420" s="10"/>
      <c r="D420" s="11"/>
      <c r="E420" s="43"/>
      <c r="F420" s="2"/>
      <c r="G420" s="2"/>
      <c r="H420" s="10"/>
      <c r="I420" s="12"/>
      <c r="J420" s="14"/>
      <c r="K420" s="12"/>
      <c r="L420" s="15"/>
      <c r="M420" s="13"/>
      <c r="N420" s="14"/>
      <c r="O420" s="13"/>
      <c r="P420" s="12"/>
      <c r="Q420" s="11"/>
      <c r="R420" s="13"/>
      <c r="S420" s="14"/>
      <c r="T420" s="13"/>
      <c r="U420" s="10"/>
      <c r="V420" s="13"/>
      <c r="W420" s="13"/>
      <c r="X420" s="2"/>
      <c r="Y420" s="2"/>
      <c r="Z420" s="2"/>
      <c r="AA420" s="2"/>
      <c r="AB420" s="6"/>
      <c r="AC420" s="6"/>
      <c r="AD420" s="2"/>
      <c r="AE420" s="7"/>
      <c r="AF420" s="7"/>
      <c r="AG420" s="6"/>
      <c r="AH420" s="2"/>
      <c r="AI420" s="6"/>
      <c r="AJ420" s="2"/>
      <c r="AK420" s="7"/>
      <c r="AL420" s="2"/>
      <c r="AM420" s="7"/>
      <c r="AN420" s="7"/>
      <c r="AO420" s="7"/>
      <c r="AP420" s="44"/>
      <c r="AQ420" s="7"/>
      <c r="AR420" s="6"/>
      <c r="AS420" s="44"/>
      <c r="AT420" s="6"/>
      <c r="AU420" s="6"/>
      <c r="AV420" s="2"/>
      <c r="AW420" s="6"/>
      <c r="AX420" s="2"/>
      <c r="AY420" s="6"/>
      <c r="AZ420" s="2"/>
      <c r="BA420" s="6"/>
      <c r="BB420" s="2"/>
      <c r="BC420" s="44"/>
      <c r="BD420" s="2"/>
      <c r="BE420" s="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  <c r="EK420" s="47"/>
      <c r="EL420" s="47"/>
      <c r="EM420" s="47"/>
      <c r="EN420" s="47"/>
      <c r="EO420" s="47"/>
      <c r="EP420" s="47"/>
      <c r="EQ420" s="45"/>
      <c r="ER420" s="45"/>
    </row>
    <row r="421" spans="1:148" s="48" customFormat="1">
      <c r="A421" s="12"/>
      <c r="B421" s="10"/>
      <c r="C421" s="10"/>
      <c r="D421" s="13"/>
      <c r="E421" s="43"/>
      <c r="F421" s="2"/>
      <c r="G421" s="2"/>
      <c r="H421" s="10"/>
      <c r="I421" s="12"/>
      <c r="J421" s="14"/>
      <c r="K421" s="12"/>
      <c r="L421" s="15"/>
      <c r="M421" s="13"/>
      <c r="N421" s="14"/>
      <c r="O421" s="13"/>
      <c r="P421" s="12"/>
      <c r="Q421" s="11"/>
      <c r="R421" s="13"/>
      <c r="S421" s="14"/>
      <c r="T421" s="13"/>
      <c r="U421" s="10"/>
      <c r="V421" s="11"/>
      <c r="W421" s="11"/>
      <c r="X421" s="2"/>
      <c r="Y421" s="2"/>
      <c r="Z421" s="2"/>
      <c r="AA421" s="6"/>
      <c r="AB421" s="7"/>
      <c r="AC421" s="7"/>
      <c r="AD421" s="6"/>
      <c r="AE421" s="7"/>
      <c r="AF421" s="7"/>
      <c r="AG421" s="6"/>
      <c r="AH421" s="2"/>
      <c r="AI421" s="6"/>
      <c r="AJ421" s="2"/>
      <c r="AK421" s="6"/>
      <c r="AL421" s="2"/>
      <c r="AM421" s="7"/>
      <c r="AN421" s="6"/>
      <c r="AO421" s="6"/>
      <c r="AP421" s="7"/>
      <c r="AQ421" s="7"/>
      <c r="AR421" s="7"/>
      <c r="AS421" s="44"/>
      <c r="AT421" s="6"/>
      <c r="AU421" s="7"/>
      <c r="AV421" s="2"/>
      <c r="AW421" s="6"/>
      <c r="AX421" s="2"/>
      <c r="AY421" s="6"/>
      <c r="AZ421" s="2"/>
      <c r="BA421" s="6"/>
      <c r="BB421" s="2"/>
      <c r="BC421" s="7"/>
      <c r="BD421" s="2"/>
      <c r="BE421" s="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  <c r="EK421" s="47"/>
      <c r="EL421" s="47"/>
      <c r="EM421" s="47"/>
      <c r="EN421" s="47"/>
      <c r="EO421" s="47"/>
      <c r="EP421" s="47"/>
      <c r="EQ421" s="16"/>
      <c r="ER421" s="16"/>
    </row>
    <row r="422" spans="1:148" s="48" customFormat="1">
      <c r="A422" s="12"/>
      <c r="B422" s="10"/>
      <c r="C422" s="10"/>
      <c r="D422" s="13"/>
      <c r="E422" s="43"/>
      <c r="F422" s="2"/>
      <c r="G422" s="2"/>
      <c r="H422" s="10"/>
      <c r="I422" s="12"/>
      <c r="J422" s="14"/>
      <c r="K422" s="12"/>
      <c r="L422" s="15"/>
      <c r="M422" s="13"/>
      <c r="N422" s="14"/>
      <c r="O422" s="13"/>
      <c r="P422" s="12"/>
      <c r="Q422" s="11"/>
      <c r="R422" s="13"/>
      <c r="S422" s="14"/>
      <c r="T422" s="13"/>
      <c r="U422" s="10"/>
      <c r="V422" s="13"/>
      <c r="W422" s="13"/>
      <c r="X422" s="2"/>
      <c r="Y422" s="2"/>
      <c r="Z422" s="2"/>
      <c r="AA422" s="2"/>
      <c r="AB422" s="7"/>
      <c r="AC422" s="7"/>
      <c r="AD422" s="6"/>
      <c r="AE422" s="7"/>
      <c r="AF422" s="7"/>
      <c r="AG422" s="6"/>
      <c r="AH422" s="2"/>
      <c r="AI422" s="6"/>
      <c r="AJ422" s="2"/>
      <c r="AK422" s="7"/>
      <c r="AL422" s="2"/>
      <c r="AM422" s="7"/>
      <c r="AN422" s="7"/>
      <c r="AO422" s="6"/>
      <c r="AP422" s="7"/>
      <c r="AQ422" s="6"/>
      <c r="AR422" s="7"/>
      <c r="AS422" s="7"/>
      <c r="AT422" s="6"/>
      <c r="AU422" s="7"/>
      <c r="AV422" s="2"/>
      <c r="AW422" s="6"/>
      <c r="AX422" s="2"/>
      <c r="AY422" s="6"/>
      <c r="AZ422" s="2"/>
      <c r="BA422" s="6"/>
      <c r="BB422" s="2"/>
      <c r="BC422" s="44"/>
      <c r="BD422" s="2"/>
      <c r="BE422" s="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45"/>
      <c r="EB422" s="45"/>
      <c r="EC422" s="45"/>
      <c r="ED422" s="45"/>
      <c r="EE422" s="45"/>
      <c r="EF422" s="45"/>
      <c r="EG422" s="45"/>
      <c r="EH422" s="45"/>
      <c r="EI422" s="45"/>
      <c r="EJ422" s="45"/>
      <c r="EK422" s="45"/>
      <c r="EL422" s="45"/>
      <c r="EM422" s="45"/>
      <c r="EN422" s="45"/>
      <c r="EO422" s="45"/>
      <c r="EP422" s="45"/>
      <c r="EQ422" s="47"/>
      <c r="ER422" s="47"/>
    </row>
    <row r="423" spans="1:148" s="48" customFormat="1">
      <c r="A423" s="12"/>
      <c r="B423" s="10"/>
      <c r="C423" s="13"/>
      <c r="D423" s="11"/>
      <c r="E423" s="43"/>
      <c r="F423" s="2"/>
      <c r="G423" s="2"/>
      <c r="H423" s="10"/>
      <c r="I423" s="12"/>
      <c r="J423" s="14"/>
      <c r="K423" s="12"/>
      <c r="L423" s="15"/>
      <c r="M423" s="13"/>
      <c r="N423" s="14"/>
      <c r="O423" s="13"/>
      <c r="P423" s="12"/>
      <c r="Q423" s="11"/>
      <c r="R423" s="13"/>
      <c r="S423" s="14"/>
      <c r="T423" s="13"/>
      <c r="U423" s="10"/>
      <c r="V423" s="13"/>
      <c r="W423" s="13"/>
      <c r="X423" s="2"/>
      <c r="Y423" s="2"/>
      <c r="Z423" s="2"/>
      <c r="AA423" s="2"/>
      <c r="AB423" s="7"/>
      <c r="AC423" s="7"/>
      <c r="AD423" s="2"/>
      <c r="AE423" s="7"/>
      <c r="AF423" s="7"/>
      <c r="AG423" s="6"/>
      <c r="AH423" s="2"/>
      <c r="AI423" s="6"/>
      <c r="AJ423" s="6"/>
      <c r="AK423" s="7"/>
      <c r="AL423" s="2"/>
      <c r="AM423" s="44"/>
      <c r="AN423" s="44"/>
      <c r="AO423" s="7"/>
      <c r="AP423" s="44"/>
      <c r="AQ423" s="7"/>
      <c r="AR423" s="44"/>
      <c r="AS423" s="44"/>
      <c r="AT423" s="7"/>
      <c r="AU423" s="7"/>
      <c r="AV423" s="6"/>
      <c r="AW423" s="6"/>
      <c r="AX423" s="6"/>
      <c r="AY423" s="6"/>
      <c r="AZ423" s="2"/>
      <c r="BA423" s="6"/>
      <c r="BB423" s="2"/>
      <c r="BC423" s="44"/>
      <c r="BD423" s="6"/>
      <c r="BE423" s="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  <c r="EK423" s="47"/>
      <c r="EL423" s="47"/>
      <c r="EM423" s="47"/>
      <c r="EN423" s="47"/>
      <c r="EO423" s="47"/>
      <c r="EP423" s="47"/>
      <c r="EQ423" s="47"/>
      <c r="ER423" s="47"/>
    </row>
    <row r="424" spans="1:148" s="48" customFormat="1">
      <c r="A424" s="12"/>
      <c r="B424" s="10"/>
      <c r="C424" s="10"/>
      <c r="D424" s="13"/>
      <c r="E424" s="43"/>
      <c r="F424" s="2"/>
      <c r="G424" s="2"/>
      <c r="H424" s="10"/>
      <c r="I424" s="12"/>
      <c r="J424" s="14"/>
      <c r="K424" s="12"/>
      <c r="L424" s="15"/>
      <c r="M424" s="13"/>
      <c r="N424" s="14"/>
      <c r="O424" s="13"/>
      <c r="P424" s="12"/>
      <c r="Q424" s="11"/>
      <c r="R424" s="13"/>
      <c r="S424" s="14"/>
      <c r="T424" s="13"/>
      <c r="U424" s="10"/>
      <c r="V424" s="13"/>
      <c r="W424" s="13"/>
      <c r="X424" s="2"/>
      <c r="Y424" s="6"/>
      <c r="Z424" s="6"/>
      <c r="AA424" s="2"/>
      <c r="AB424" s="7"/>
      <c r="AC424" s="7"/>
      <c r="AD424" s="2"/>
      <c r="AE424" s="7"/>
      <c r="AF424" s="7"/>
      <c r="AG424" s="6"/>
      <c r="AH424" s="2"/>
      <c r="AI424" s="6"/>
      <c r="AJ424" s="2"/>
      <c r="AK424" s="6"/>
      <c r="AL424" s="2"/>
      <c r="AM424" s="7"/>
      <c r="AN424" s="6"/>
      <c r="AO424" s="7"/>
      <c r="AP424" s="44"/>
      <c r="AQ424" s="7"/>
      <c r="AR424" s="6"/>
      <c r="AS424" s="7"/>
      <c r="AT424" s="6"/>
      <c r="AU424" s="6"/>
      <c r="AV424" s="2"/>
      <c r="AW424" s="6"/>
      <c r="AX424" s="6"/>
      <c r="AY424" s="6"/>
      <c r="AZ424" s="2"/>
      <c r="BA424" s="6"/>
      <c r="BB424" s="2"/>
      <c r="BC424" s="7"/>
      <c r="BD424" s="2"/>
      <c r="BE424" s="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  <c r="EK424" s="47"/>
      <c r="EL424" s="47"/>
      <c r="EM424" s="47"/>
      <c r="EN424" s="47"/>
      <c r="EO424" s="47"/>
      <c r="EP424" s="47"/>
    </row>
    <row r="425" spans="1:148" s="48" customFormat="1">
      <c r="A425" s="12"/>
      <c r="B425" s="10"/>
      <c r="C425" s="10"/>
      <c r="D425" s="13"/>
      <c r="E425" s="43"/>
      <c r="F425" s="2"/>
      <c r="G425" s="2"/>
      <c r="H425" s="10"/>
      <c r="I425" s="12"/>
      <c r="J425" s="14"/>
      <c r="K425" s="12"/>
      <c r="L425" s="15"/>
      <c r="M425" s="13"/>
      <c r="N425" s="14"/>
      <c r="O425" s="13"/>
      <c r="P425" s="12"/>
      <c r="Q425" s="11"/>
      <c r="R425" s="13"/>
      <c r="S425" s="14"/>
      <c r="T425" s="13"/>
      <c r="U425" s="10"/>
      <c r="V425" s="13"/>
      <c r="W425" s="13"/>
      <c r="X425" s="2"/>
      <c r="Y425" s="6"/>
      <c r="Z425" s="6"/>
      <c r="AA425" s="2"/>
      <c r="AB425" s="6"/>
      <c r="AC425" s="6"/>
      <c r="AD425" s="2"/>
      <c r="AE425" s="7"/>
      <c r="AF425" s="7"/>
      <c r="AG425" s="6"/>
      <c r="AH425" s="2"/>
      <c r="AI425" s="6"/>
      <c r="AJ425" s="2"/>
      <c r="AK425" s="6"/>
      <c r="AL425" s="2"/>
      <c r="AM425" s="7"/>
      <c r="AN425" s="7"/>
      <c r="AO425" s="7"/>
      <c r="AP425" s="44"/>
      <c r="AQ425" s="7"/>
      <c r="AR425" s="6"/>
      <c r="AS425" s="7"/>
      <c r="AT425" s="6"/>
      <c r="AU425" s="6"/>
      <c r="AV425" s="2"/>
      <c r="AW425" s="6"/>
      <c r="AX425" s="6"/>
      <c r="AY425" s="6"/>
      <c r="AZ425" s="2"/>
      <c r="BA425" s="6"/>
      <c r="BB425" s="2"/>
      <c r="BC425" s="7"/>
      <c r="BD425" s="2"/>
      <c r="BE425" s="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  <c r="EK425" s="47"/>
      <c r="EL425" s="47"/>
      <c r="EM425" s="47"/>
      <c r="EN425" s="47"/>
      <c r="EO425" s="47"/>
      <c r="EP425" s="47"/>
      <c r="EQ425" s="16"/>
      <c r="ER425" s="16"/>
    </row>
    <row r="426" spans="1:148" s="48" customFormat="1">
      <c r="A426" s="12"/>
      <c r="B426" s="13"/>
      <c r="C426" s="13"/>
      <c r="D426" s="13"/>
      <c r="E426" s="43"/>
      <c r="F426" s="2"/>
      <c r="G426" s="2"/>
      <c r="H426" s="10"/>
      <c r="I426" s="12"/>
      <c r="J426" s="14"/>
      <c r="K426" s="12"/>
      <c r="L426" s="15"/>
      <c r="M426" s="13"/>
      <c r="N426" s="14"/>
      <c r="O426" s="13"/>
      <c r="P426" s="12"/>
      <c r="Q426" s="11"/>
      <c r="R426" s="13"/>
      <c r="S426" s="14"/>
      <c r="T426" s="13"/>
      <c r="U426" s="10"/>
      <c r="V426" s="10"/>
      <c r="W426" s="10"/>
      <c r="X426" s="2"/>
      <c r="Y426" s="2"/>
      <c r="Z426" s="2"/>
      <c r="AA426" s="2"/>
      <c r="AB426" s="6"/>
      <c r="AC426" s="6"/>
      <c r="AD426" s="2"/>
      <c r="AE426" s="6"/>
      <c r="AF426" s="6"/>
      <c r="AG426" s="6"/>
      <c r="AH426" s="2"/>
      <c r="AI426" s="6"/>
      <c r="AJ426" s="6"/>
      <c r="AK426" s="7"/>
      <c r="AL426" s="2"/>
      <c r="AM426" s="44"/>
      <c r="AN426" s="44"/>
      <c r="AO426" s="7"/>
      <c r="AP426" s="44"/>
      <c r="AQ426" s="44"/>
      <c r="AR426" s="44"/>
      <c r="AS426" s="44"/>
      <c r="AT426" s="7"/>
      <c r="AU426" s="7"/>
      <c r="AV426" s="6"/>
      <c r="AW426" s="7"/>
      <c r="AX426" s="6"/>
      <c r="AY426" s="7"/>
      <c r="AZ426" s="2"/>
      <c r="BA426" s="7"/>
      <c r="BB426" s="2"/>
      <c r="BC426" s="44"/>
      <c r="BD426" s="6"/>
      <c r="BE426" s="6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45"/>
      <c r="EB426" s="45"/>
      <c r="EC426" s="45"/>
      <c r="ED426" s="45"/>
      <c r="EE426" s="45"/>
      <c r="EF426" s="45"/>
      <c r="EG426" s="45"/>
      <c r="EH426" s="45"/>
      <c r="EI426" s="45"/>
      <c r="EJ426" s="45"/>
      <c r="EK426" s="45"/>
      <c r="EL426" s="45"/>
      <c r="EM426" s="45"/>
      <c r="EN426" s="45"/>
      <c r="EO426" s="45"/>
      <c r="EP426" s="45"/>
      <c r="EQ426" s="47"/>
      <c r="ER426" s="47"/>
    </row>
    <row r="427" spans="1:148" s="48" customFormat="1">
      <c r="A427" s="12"/>
      <c r="B427" s="10"/>
      <c r="C427" s="10"/>
      <c r="D427" s="13"/>
      <c r="E427" s="43"/>
      <c r="F427" s="2"/>
      <c r="G427" s="2"/>
      <c r="H427" s="10"/>
      <c r="I427" s="12"/>
      <c r="J427" s="14"/>
      <c r="K427" s="12"/>
      <c r="L427" s="15"/>
      <c r="M427" s="13"/>
      <c r="N427" s="14"/>
      <c r="O427" s="13"/>
      <c r="P427" s="12"/>
      <c r="Q427" s="11"/>
      <c r="R427" s="13"/>
      <c r="S427" s="14"/>
      <c r="T427" s="13"/>
      <c r="U427" s="10"/>
      <c r="V427" s="13"/>
      <c r="W427" s="13"/>
      <c r="X427" s="2"/>
      <c r="Y427" s="2"/>
      <c r="Z427" s="2"/>
      <c r="AA427" s="2"/>
      <c r="AB427" s="6"/>
      <c r="AC427" s="6"/>
      <c r="AD427" s="2"/>
      <c r="AE427" s="7"/>
      <c r="AF427" s="7"/>
      <c r="AG427" s="6"/>
      <c r="AH427" s="2"/>
      <c r="AI427" s="6"/>
      <c r="AJ427" s="2"/>
      <c r="AK427" s="7"/>
      <c r="AL427" s="2"/>
      <c r="AM427" s="7"/>
      <c r="AN427" s="44"/>
      <c r="AO427" s="6"/>
      <c r="AP427" s="44"/>
      <c r="AQ427" s="7"/>
      <c r="AR427" s="7"/>
      <c r="AS427" s="44"/>
      <c r="AT427" s="6"/>
      <c r="AU427" s="7"/>
      <c r="AV427" s="6"/>
      <c r="AW427" s="6"/>
      <c r="AX427" s="2"/>
      <c r="AY427" s="6"/>
      <c r="AZ427" s="2"/>
      <c r="BA427" s="6"/>
      <c r="BB427" s="2"/>
      <c r="BC427" s="7"/>
      <c r="BD427" s="2"/>
      <c r="BE427" s="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47"/>
      <c r="EB427" s="47"/>
      <c r="EC427" s="47"/>
      <c r="ED427" s="47"/>
      <c r="EE427" s="47"/>
      <c r="EF427" s="47"/>
      <c r="EG427" s="47"/>
      <c r="EH427" s="47"/>
      <c r="EI427" s="47"/>
      <c r="EJ427" s="47"/>
      <c r="EK427" s="47"/>
      <c r="EL427" s="47"/>
      <c r="EM427" s="47"/>
      <c r="EN427" s="47"/>
      <c r="EO427" s="47"/>
      <c r="EP427" s="47"/>
      <c r="EQ427" s="16"/>
      <c r="ER427" s="16"/>
    </row>
    <row r="428" spans="1:148" s="138" customFormat="1">
      <c r="A428" s="126"/>
      <c r="B428" s="127"/>
      <c r="C428" s="127"/>
      <c r="D428" s="128"/>
      <c r="E428" s="129"/>
      <c r="F428" s="130"/>
      <c r="G428" s="130"/>
      <c r="H428" s="127"/>
      <c r="I428" s="126"/>
      <c r="J428" s="131"/>
      <c r="K428" s="126"/>
      <c r="L428" s="132"/>
      <c r="M428" s="128"/>
      <c r="N428" s="131"/>
      <c r="O428" s="128"/>
      <c r="P428" s="126"/>
      <c r="Q428" s="133"/>
      <c r="R428" s="128"/>
      <c r="S428" s="131"/>
      <c r="T428" s="128"/>
      <c r="U428" s="127"/>
      <c r="V428" s="133"/>
      <c r="W428" s="133"/>
      <c r="X428" s="130"/>
      <c r="Y428" s="130"/>
      <c r="Z428" s="130"/>
      <c r="AA428" s="134"/>
      <c r="AB428" s="135"/>
      <c r="AC428" s="135"/>
      <c r="AD428" s="134"/>
      <c r="AE428" s="135"/>
      <c r="AF428" s="135"/>
      <c r="AG428" s="134"/>
      <c r="AH428" s="130"/>
      <c r="AI428" s="134"/>
      <c r="AJ428" s="130"/>
      <c r="AK428" s="135"/>
      <c r="AL428" s="130"/>
      <c r="AM428" s="135"/>
      <c r="AN428" s="135"/>
      <c r="AO428" s="134"/>
      <c r="AP428" s="136"/>
      <c r="AQ428" s="136"/>
      <c r="AR428" s="135"/>
      <c r="AS428" s="136"/>
      <c r="AT428" s="134"/>
      <c r="AU428" s="135"/>
      <c r="AV428" s="134"/>
      <c r="AW428" s="134"/>
      <c r="AX428" s="130"/>
      <c r="AY428" s="134"/>
      <c r="AZ428" s="130"/>
      <c r="BA428" s="134"/>
      <c r="BB428" s="130"/>
      <c r="BC428" s="135"/>
      <c r="BD428" s="130"/>
      <c r="BE428" s="130"/>
      <c r="BF428" s="126"/>
      <c r="BG428" s="126"/>
      <c r="BH428" s="126"/>
      <c r="BI428" s="126"/>
      <c r="BJ428" s="126"/>
      <c r="BK428" s="126"/>
      <c r="BL428" s="126"/>
      <c r="BM428" s="126"/>
      <c r="BN428" s="126"/>
      <c r="BO428" s="126"/>
      <c r="BP428" s="126"/>
      <c r="BQ428" s="126"/>
      <c r="BR428" s="126"/>
      <c r="BS428" s="126"/>
      <c r="BT428" s="126"/>
      <c r="BU428" s="126"/>
      <c r="BV428" s="126"/>
      <c r="BW428" s="126"/>
      <c r="BX428" s="126"/>
      <c r="BY428" s="126"/>
      <c r="BZ428" s="126"/>
      <c r="CA428" s="126"/>
      <c r="CB428" s="126"/>
      <c r="CC428" s="126"/>
      <c r="CD428" s="126"/>
      <c r="CE428" s="126"/>
      <c r="CF428" s="126"/>
      <c r="CG428" s="126"/>
      <c r="CH428" s="126"/>
      <c r="CI428" s="126"/>
      <c r="CJ428" s="126"/>
      <c r="CK428" s="126"/>
      <c r="CL428" s="126"/>
      <c r="CM428" s="126"/>
      <c r="CN428" s="126"/>
      <c r="CO428" s="126"/>
      <c r="CP428" s="126"/>
      <c r="CQ428" s="126"/>
      <c r="CR428" s="126"/>
      <c r="CS428" s="126"/>
      <c r="CT428" s="126"/>
      <c r="CU428" s="126"/>
      <c r="CV428" s="126"/>
      <c r="CW428" s="126"/>
      <c r="CX428" s="126"/>
      <c r="CY428" s="126"/>
      <c r="CZ428" s="126"/>
      <c r="DA428" s="126"/>
      <c r="DB428" s="126"/>
      <c r="DC428" s="126"/>
      <c r="DD428" s="126"/>
      <c r="DE428" s="126"/>
      <c r="DF428" s="126"/>
      <c r="DG428" s="126"/>
      <c r="DH428" s="126"/>
      <c r="DI428" s="126"/>
      <c r="DJ428" s="126"/>
      <c r="DK428" s="126"/>
      <c r="DL428" s="126"/>
      <c r="DM428" s="126"/>
      <c r="DN428" s="126"/>
      <c r="DO428" s="126"/>
      <c r="DP428" s="126"/>
      <c r="DQ428" s="126"/>
      <c r="DR428" s="126"/>
      <c r="DS428" s="126"/>
      <c r="DT428" s="126"/>
      <c r="DU428" s="126"/>
      <c r="DV428" s="126"/>
      <c r="DW428" s="126"/>
      <c r="DX428" s="126"/>
      <c r="DY428" s="126"/>
      <c r="DZ428" s="126"/>
      <c r="EA428" s="137"/>
      <c r="EB428" s="137"/>
      <c r="EC428" s="137"/>
      <c r="ED428" s="137"/>
      <c r="EE428" s="137"/>
      <c r="EF428" s="137"/>
      <c r="EG428" s="137"/>
      <c r="EH428" s="137"/>
      <c r="EI428" s="137"/>
      <c r="EJ428" s="137"/>
      <c r="EK428" s="137"/>
      <c r="EL428" s="137"/>
      <c r="EM428" s="137"/>
      <c r="EN428" s="137"/>
      <c r="EO428" s="137"/>
      <c r="EP428" s="137"/>
    </row>
    <row r="429" spans="1:148" s="48" customFormat="1">
      <c r="A429" s="12"/>
      <c r="B429" s="10"/>
      <c r="C429" s="10"/>
      <c r="D429" s="11"/>
      <c r="E429" s="11"/>
      <c r="F429" s="2"/>
      <c r="G429" s="2"/>
      <c r="H429" s="10"/>
      <c r="I429" s="12"/>
      <c r="J429" s="14"/>
      <c r="K429" s="12"/>
      <c r="L429" s="15"/>
      <c r="M429" s="13"/>
      <c r="N429" s="14"/>
      <c r="O429" s="13"/>
      <c r="P429" s="12"/>
      <c r="Q429" s="11"/>
      <c r="R429" s="13"/>
      <c r="S429" s="14"/>
      <c r="T429" s="13"/>
      <c r="U429" s="10"/>
      <c r="V429" s="13"/>
      <c r="W429" s="13"/>
      <c r="X429" s="2"/>
      <c r="Y429" s="2"/>
      <c r="Z429" s="2"/>
      <c r="AA429" s="2"/>
      <c r="AB429" s="6"/>
      <c r="AC429" s="6"/>
      <c r="AD429" s="2"/>
      <c r="AE429" s="7"/>
      <c r="AF429" s="7"/>
      <c r="AG429" s="6"/>
      <c r="AH429" s="2"/>
      <c r="AI429" s="6"/>
      <c r="AJ429" s="2"/>
      <c r="AK429" s="6"/>
      <c r="AL429" s="2"/>
      <c r="AM429" s="7"/>
      <c r="AN429" s="44"/>
      <c r="AO429" s="6"/>
      <c r="AP429" s="7"/>
      <c r="AQ429" s="6"/>
      <c r="AR429" s="6"/>
      <c r="AS429" s="7"/>
      <c r="AT429" s="6"/>
      <c r="AU429" s="6"/>
      <c r="AV429" s="2"/>
      <c r="AW429" s="6"/>
      <c r="AX429" s="2"/>
      <c r="AY429" s="6"/>
      <c r="AZ429" s="2"/>
      <c r="BA429" s="6"/>
      <c r="BB429" s="2"/>
      <c r="BC429" s="7"/>
      <c r="BD429" s="2"/>
      <c r="BE429" s="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45"/>
      <c r="EB429" s="45"/>
      <c r="EC429" s="45"/>
      <c r="ED429" s="45"/>
      <c r="EE429" s="45"/>
      <c r="EF429" s="45"/>
      <c r="EG429" s="45"/>
      <c r="EH429" s="45"/>
      <c r="EI429" s="45"/>
      <c r="EJ429" s="45"/>
      <c r="EK429" s="45"/>
      <c r="EL429" s="45"/>
      <c r="EM429" s="45"/>
      <c r="EN429" s="45"/>
      <c r="EO429" s="45"/>
      <c r="EP429" s="45"/>
      <c r="EQ429" s="46"/>
      <c r="ER429" s="46"/>
    </row>
    <row r="430" spans="1:148" s="48" customFormat="1">
      <c r="A430" s="12"/>
      <c r="B430" s="10"/>
      <c r="C430" s="10"/>
      <c r="D430" s="13"/>
      <c r="E430" s="43"/>
      <c r="F430" s="2"/>
      <c r="G430" s="2"/>
      <c r="H430" s="10"/>
      <c r="I430" s="12"/>
      <c r="J430" s="14"/>
      <c r="K430" s="12"/>
      <c r="L430" s="15"/>
      <c r="M430" s="13"/>
      <c r="N430" s="14"/>
      <c r="O430" s="13"/>
      <c r="P430" s="12"/>
      <c r="Q430" s="11"/>
      <c r="R430" s="13"/>
      <c r="S430" s="14"/>
      <c r="T430" s="13"/>
      <c r="U430" s="10"/>
      <c r="V430" s="11"/>
      <c r="W430" s="11"/>
      <c r="X430" s="2"/>
      <c r="Y430" s="2"/>
      <c r="Z430" s="2"/>
      <c r="AA430" s="6"/>
      <c r="AB430" s="7"/>
      <c r="AC430" s="7"/>
      <c r="AD430" s="6"/>
      <c r="AE430" s="7"/>
      <c r="AF430" s="7"/>
      <c r="AG430" s="6"/>
      <c r="AH430" s="2"/>
      <c r="AI430" s="6"/>
      <c r="AJ430" s="2"/>
      <c r="AK430" s="7"/>
      <c r="AL430" s="2"/>
      <c r="AM430" s="7"/>
      <c r="AN430" s="44"/>
      <c r="AO430" s="6"/>
      <c r="AP430" s="7"/>
      <c r="AQ430" s="6"/>
      <c r="AR430" s="6"/>
      <c r="AS430" s="6"/>
      <c r="AT430" s="2"/>
      <c r="AU430" s="6"/>
      <c r="AV430" s="2"/>
      <c r="AW430" s="2"/>
      <c r="AX430" s="2"/>
      <c r="AY430" s="2"/>
      <c r="AZ430" s="2"/>
      <c r="BA430" s="6"/>
      <c r="BB430" s="2"/>
      <c r="BC430" s="7"/>
      <c r="BD430" s="2"/>
      <c r="BE430" s="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47"/>
      <c r="EB430" s="47"/>
      <c r="EC430" s="47"/>
      <c r="ED430" s="47"/>
      <c r="EE430" s="47"/>
      <c r="EF430" s="47"/>
      <c r="EG430" s="47"/>
      <c r="EH430" s="47"/>
      <c r="EI430" s="47"/>
      <c r="EJ430" s="47"/>
      <c r="EK430" s="47"/>
      <c r="EL430" s="47"/>
      <c r="EM430" s="47"/>
      <c r="EN430" s="47"/>
      <c r="EO430" s="47"/>
      <c r="EP430" s="47"/>
      <c r="EQ430" s="16"/>
      <c r="ER430" s="16"/>
    </row>
    <row r="431" spans="1:148" s="48" customFormat="1">
      <c r="A431" s="12"/>
      <c r="B431" s="10"/>
      <c r="C431" s="10"/>
      <c r="D431" s="13"/>
      <c r="E431" s="43"/>
      <c r="F431" s="2"/>
      <c r="G431" s="2"/>
      <c r="H431" s="10"/>
      <c r="I431" s="12"/>
      <c r="J431" s="14"/>
      <c r="K431" s="12"/>
      <c r="L431" s="15"/>
      <c r="M431" s="13"/>
      <c r="N431" s="14"/>
      <c r="O431" s="13"/>
      <c r="P431" s="12"/>
      <c r="Q431" s="11"/>
      <c r="R431" s="13"/>
      <c r="S431" s="14"/>
      <c r="T431" s="13"/>
      <c r="U431" s="10"/>
      <c r="V431" s="11"/>
      <c r="W431" s="11"/>
      <c r="X431" s="2"/>
      <c r="Y431" s="2"/>
      <c r="Z431" s="2"/>
      <c r="AA431" s="6"/>
      <c r="AB431" s="7"/>
      <c r="AC431" s="7"/>
      <c r="AD431" s="6"/>
      <c r="AE431" s="7"/>
      <c r="AF431" s="7"/>
      <c r="AG431" s="6"/>
      <c r="AH431" s="2"/>
      <c r="AI431" s="6"/>
      <c r="AJ431" s="2"/>
      <c r="AK431" s="7"/>
      <c r="AL431" s="2"/>
      <c r="AM431" s="44"/>
      <c r="AN431" s="6"/>
      <c r="AO431" s="7"/>
      <c r="AP431" s="7"/>
      <c r="AQ431" s="44"/>
      <c r="AR431" s="44"/>
      <c r="AS431" s="44"/>
      <c r="AT431" s="7"/>
      <c r="AU431" s="7"/>
      <c r="AV431" s="6"/>
      <c r="AW431" s="6"/>
      <c r="AX431" s="6"/>
      <c r="AY431" s="6"/>
      <c r="AZ431" s="2"/>
      <c r="BA431" s="6"/>
      <c r="BB431" s="2"/>
      <c r="BC431" s="7"/>
      <c r="BD431" s="2"/>
      <c r="BE431" s="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47"/>
      <c r="EB431" s="47"/>
      <c r="EC431" s="47"/>
      <c r="ED431" s="47"/>
      <c r="EE431" s="47"/>
      <c r="EF431" s="47"/>
      <c r="EG431" s="47"/>
      <c r="EH431" s="47"/>
      <c r="EI431" s="47"/>
      <c r="EJ431" s="47"/>
      <c r="EK431" s="47"/>
      <c r="EL431" s="47"/>
      <c r="EM431" s="47"/>
      <c r="EN431" s="47"/>
      <c r="EO431" s="47"/>
      <c r="EP431" s="47"/>
      <c r="EQ431" s="16"/>
      <c r="ER431" s="16"/>
    </row>
    <row r="432" spans="1:148" s="48" customFormat="1">
      <c r="A432" s="12"/>
      <c r="B432" s="10"/>
      <c r="C432" s="10"/>
      <c r="D432" s="13"/>
      <c r="E432" s="43"/>
      <c r="F432" s="2"/>
      <c r="G432" s="2"/>
      <c r="H432" s="10"/>
      <c r="I432" s="12"/>
      <c r="J432" s="14"/>
      <c r="K432" s="12"/>
      <c r="L432" s="15"/>
      <c r="M432" s="13"/>
      <c r="N432" s="14"/>
      <c r="O432" s="13"/>
      <c r="P432" s="12"/>
      <c r="Q432" s="11"/>
      <c r="R432" s="13"/>
      <c r="S432" s="14"/>
      <c r="T432" s="13"/>
      <c r="U432" s="10"/>
      <c r="V432" s="11"/>
      <c r="W432" s="13"/>
      <c r="X432" s="6"/>
      <c r="Y432" s="2"/>
      <c r="Z432" s="2"/>
      <c r="AA432" s="2"/>
      <c r="AB432" s="7"/>
      <c r="AC432" s="7"/>
      <c r="AD432" s="2"/>
      <c r="AE432" s="7"/>
      <c r="AF432" s="7"/>
      <c r="AG432" s="6"/>
      <c r="AH432" s="2"/>
      <c r="AI432" s="6"/>
      <c r="AJ432" s="2"/>
      <c r="AK432" s="7"/>
      <c r="AL432" s="2"/>
      <c r="AM432" s="7"/>
      <c r="AN432" s="44"/>
      <c r="AO432" s="6"/>
      <c r="AP432" s="7"/>
      <c r="AQ432" s="7"/>
      <c r="AR432" s="7"/>
      <c r="AS432" s="44"/>
      <c r="AT432" s="6"/>
      <c r="AU432" s="7"/>
      <c r="AV432" s="6"/>
      <c r="AW432" s="6"/>
      <c r="AX432" s="2"/>
      <c r="AY432" s="6"/>
      <c r="AZ432" s="2"/>
      <c r="BA432" s="6"/>
      <c r="BB432" s="2"/>
      <c r="BC432" s="7"/>
      <c r="BD432" s="2"/>
      <c r="BE432" s="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45"/>
      <c r="EB432" s="45"/>
      <c r="EC432" s="45"/>
      <c r="ED432" s="45"/>
      <c r="EE432" s="45"/>
      <c r="EF432" s="45"/>
      <c r="EG432" s="45"/>
      <c r="EH432" s="45"/>
      <c r="EI432" s="45"/>
      <c r="EJ432" s="45"/>
      <c r="EK432" s="45"/>
      <c r="EL432" s="45"/>
      <c r="EM432" s="45"/>
      <c r="EN432" s="45"/>
      <c r="EO432" s="45"/>
      <c r="EP432" s="45"/>
      <c r="EQ432" s="45"/>
      <c r="ER432" s="45"/>
    </row>
    <row r="433" spans="1:148">
      <c r="A433" s="12"/>
      <c r="B433" s="10"/>
      <c r="C433" s="10"/>
      <c r="D433" s="13"/>
      <c r="E433" s="11"/>
      <c r="F433" s="2"/>
      <c r="G433" s="2"/>
      <c r="H433" s="10"/>
      <c r="I433" s="12"/>
      <c r="J433" s="14"/>
      <c r="K433" s="12"/>
      <c r="L433" s="15"/>
      <c r="M433" s="13"/>
      <c r="N433" s="14"/>
      <c r="O433" s="13"/>
      <c r="P433" s="12"/>
      <c r="Q433" s="11"/>
      <c r="R433" s="13"/>
      <c r="S433" s="14"/>
      <c r="T433" s="13"/>
      <c r="U433" s="10"/>
      <c r="V433" s="13"/>
      <c r="W433" s="13"/>
      <c r="X433" s="2"/>
      <c r="Y433" s="2"/>
      <c r="Z433" s="2"/>
      <c r="AA433" s="2"/>
      <c r="AB433" s="6"/>
      <c r="AC433" s="6"/>
      <c r="AD433" s="2"/>
      <c r="AE433" s="7"/>
      <c r="AF433" s="7"/>
      <c r="AG433" s="6"/>
      <c r="AH433" s="2"/>
      <c r="AI433" s="6"/>
      <c r="AJ433" s="2"/>
      <c r="AK433" s="6"/>
      <c r="AL433" s="2"/>
      <c r="AM433" s="7"/>
      <c r="AN433" s="44"/>
      <c r="AO433" s="6"/>
      <c r="AP433" s="44"/>
      <c r="AQ433" s="7"/>
      <c r="AR433" s="6"/>
      <c r="AS433" s="7"/>
      <c r="AT433" s="6"/>
      <c r="AU433" s="6"/>
      <c r="AV433" s="2"/>
      <c r="AW433" s="6"/>
      <c r="AX433" s="2"/>
      <c r="AY433" s="6"/>
      <c r="AZ433" s="2"/>
      <c r="BA433" s="6"/>
      <c r="BB433" s="2"/>
      <c r="BC433" s="7"/>
      <c r="BD433" s="2"/>
      <c r="BE433" s="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47"/>
      <c r="EB433" s="47"/>
      <c r="EC433" s="47"/>
      <c r="ED433" s="47"/>
      <c r="EE433" s="47"/>
      <c r="EF433" s="47"/>
      <c r="EG433" s="47"/>
      <c r="EH433" s="47"/>
      <c r="EI433" s="47"/>
      <c r="EJ433" s="47"/>
      <c r="EK433" s="47"/>
      <c r="EL433" s="47"/>
      <c r="EM433" s="47"/>
      <c r="EN433" s="47"/>
      <c r="EO433" s="47"/>
      <c r="EP433" s="47"/>
    </row>
    <row r="434" spans="1:148">
      <c r="A434" s="12"/>
      <c r="B434" s="10"/>
      <c r="C434" s="10"/>
      <c r="D434" s="11"/>
      <c r="E434" s="43"/>
      <c r="F434" s="2"/>
      <c r="G434" s="2"/>
      <c r="H434" s="10"/>
      <c r="I434" s="12"/>
      <c r="J434" s="14"/>
      <c r="K434" s="12"/>
      <c r="L434" s="15"/>
      <c r="M434" s="13"/>
      <c r="N434" s="14"/>
      <c r="O434" s="13"/>
      <c r="P434" s="12"/>
      <c r="Q434" s="11"/>
      <c r="R434" s="13"/>
      <c r="S434" s="14"/>
      <c r="T434" s="13"/>
      <c r="U434" s="10"/>
      <c r="V434" s="13"/>
      <c r="W434" s="13"/>
      <c r="X434" s="2"/>
      <c r="Y434" s="2"/>
      <c r="Z434" s="2"/>
      <c r="AA434" s="2"/>
      <c r="AB434" s="7"/>
      <c r="AC434" s="7"/>
      <c r="AD434" s="6"/>
      <c r="AE434" s="7"/>
      <c r="AF434" s="7"/>
      <c r="AG434" s="6"/>
      <c r="AH434" s="2"/>
      <c r="AI434" s="6"/>
      <c r="AJ434" s="6"/>
      <c r="AK434" s="6"/>
      <c r="AL434" s="2"/>
      <c r="AM434" s="7"/>
      <c r="AN434" s="6"/>
      <c r="AO434" s="6"/>
      <c r="AP434" s="7"/>
      <c r="AQ434" s="7"/>
      <c r="AR434" s="7"/>
      <c r="AS434" s="44"/>
      <c r="AT434" s="7"/>
      <c r="AU434" s="7"/>
      <c r="AV434" s="6"/>
      <c r="AW434" s="6"/>
      <c r="AX434" s="6"/>
      <c r="AY434" s="6"/>
      <c r="AZ434" s="2"/>
      <c r="BA434" s="6"/>
      <c r="BB434" s="2"/>
      <c r="BC434" s="7"/>
      <c r="BD434" s="2"/>
      <c r="BE434" s="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47"/>
      <c r="EB434" s="47"/>
      <c r="EC434" s="47"/>
      <c r="ED434" s="47"/>
      <c r="EE434" s="47"/>
      <c r="EF434" s="47"/>
      <c r="EG434" s="47"/>
      <c r="EH434" s="47"/>
      <c r="EI434" s="47"/>
      <c r="EJ434" s="47"/>
      <c r="EK434" s="47"/>
      <c r="EL434" s="47"/>
      <c r="EM434" s="47"/>
      <c r="EN434" s="47"/>
      <c r="EO434" s="47"/>
      <c r="EP434" s="47"/>
      <c r="EQ434" s="48"/>
      <c r="ER434" s="48"/>
    </row>
    <row r="435" spans="1:148">
      <c r="A435" s="12"/>
      <c r="B435" s="13"/>
      <c r="C435" s="13"/>
      <c r="D435" s="11"/>
      <c r="E435" s="11"/>
      <c r="F435" s="2"/>
      <c r="G435" s="2"/>
      <c r="H435" s="10"/>
      <c r="I435" s="12"/>
      <c r="J435" s="14"/>
      <c r="K435" s="12"/>
      <c r="L435" s="15"/>
      <c r="M435" s="13"/>
      <c r="N435" s="14"/>
      <c r="O435" s="13"/>
      <c r="P435" s="12"/>
      <c r="Q435" s="11"/>
      <c r="R435" s="13"/>
      <c r="S435" s="14"/>
      <c r="T435" s="13"/>
      <c r="U435" s="10"/>
      <c r="V435" s="13"/>
      <c r="W435" s="13"/>
      <c r="X435" s="6"/>
      <c r="Y435" s="2"/>
      <c r="Z435" s="2"/>
      <c r="AA435" s="6"/>
      <c r="AB435" s="6"/>
      <c r="AC435" s="6"/>
      <c r="AD435" s="2"/>
      <c r="AE435" s="7"/>
      <c r="AF435" s="7"/>
      <c r="AG435" s="6"/>
      <c r="AH435" s="2"/>
      <c r="AI435" s="6"/>
      <c r="AJ435" s="2"/>
      <c r="AK435" s="6"/>
      <c r="AL435" s="2"/>
      <c r="AM435" s="7"/>
      <c r="AN435" s="44"/>
      <c r="AO435" s="6"/>
      <c r="AP435" s="44"/>
      <c r="AQ435" s="7"/>
      <c r="AR435" s="7"/>
      <c r="AS435" s="7"/>
      <c r="AT435" s="6"/>
      <c r="AU435" s="7"/>
      <c r="AV435" s="2"/>
      <c r="AW435" s="6"/>
      <c r="AX435" s="2"/>
      <c r="AY435" s="6"/>
      <c r="AZ435" s="2"/>
      <c r="BA435" s="6"/>
      <c r="BB435" s="2"/>
      <c r="BC435" s="44"/>
      <c r="BD435" s="6"/>
      <c r="BE435" s="6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47"/>
      <c r="EB435" s="47"/>
      <c r="EC435" s="47"/>
      <c r="ED435" s="47"/>
      <c r="EE435" s="47"/>
      <c r="EF435" s="47"/>
      <c r="EG435" s="47"/>
      <c r="EH435" s="47"/>
      <c r="EI435" s="47"/>
      <c r="EJ435" s="47"/>
      <c r="EK435" s="47"/>
      <c r="EL435" s="47"/>
      <c r="EM435" s="47"/>
      <c r="EN435" s="47"/>
      <c r="EO435" s="47"/>
      <c r="EP435" s="47"/>
    </row>
    <row r="436" spans="1:148">
      <c r="A436" s="12"/>
      <c r="B436" s="10"/>
      <c r="C436" s="10"/>
      <c r="D436" s="13"/>
      <c r="E436" s="11"/>
      <c r="F436" s="2"/>
      <c r="G436" s="2"/>
      <c r="H436" s="10"/>
      <c r="I436" s="12"/>
      <c r="J436" s="14"/>
      <c r="K436" s="12"/>
      <c r="L436" s="15"/>
      <c r="M436" s="13"/>
      <c r="N436" s="14"/>
      <c r="O436" s="13"/>
      <c r="P436" s="12"/>
      <c r="Q436" s="11"/>
      <c r="R436" s="13"/>
      <c r="S436" s="14"/>
      <c r="T436" s="13"/>
      <c r="U436" s="10"/>
      <c r="V436" s="13"/>
      <c r="W436" s="13"/>
      <c r="X436" s="2"/>
      <c r="Y436" s="2"/>
      <c r="Z436" s="2"/>
      <c r="AA436" s="2"/>
      <c r="AB436" s="6"/>
      <c r="AC436" s="6"/>
      <c r="AD436" s="2"/>
      <c r="AE436" s="7"/>
      <c r="AF436" s="7"/>
      <c r="AG436" s="6"/>
      <c r="AH436" s="2"/>
      <c r="AI436" s="6"/>
      <c r="AJ436" s="2"/>
      <c r="AK436" s="6"/>
      <c r="AL436" s="2"/>
      <c r="AM436" s="7"/>
      <c r="AN436" s="7"/>
      <c r="AO436" s="6"/>
      <c r="AP436" s="44"/>
      <c r="AQ436" s="7"/>
      <c r="AR436" s="6"/>
      <c r="AS436" s="7"/>
      <c r="AT436" s="6"/>
      <c r="AU436" s="6"/>
      <c r="AV436" s="2"/>
      <c r="AW436" s="6"/>
      <c r="AX436" s="2"/>
      <c r="AY436" s="6"/>
      <c r="AZ436" s="2"/>
      <c r="BA436" s="2"/>
      <c r="BB436" s="2"/>
      <c r="BC436" s="7"/>
      <c r="BD436" s="2"/>
      <c r="BE436" s="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47"/>
      <c r="EB436" s="47"/>
      <c r="EC436" s="47"/>
      <c r="ED436" s="47"/>
      <c r="EE436" s="47"/>
      <c r="EF436" s="47"/>
      <c r="EG436" s="47"/>
      <c r="EH436" s="47"/>
      <c r="EI436" s="47"/>
      <c r="EJ436" s="47"/>
      <c r="EK436" s="47"/>
      <c r="EL436" s="47"/>
      <c r="EM436" s="47"/>
      <c r="EN436" s="47"/>
      <c r="EO436" s="47"/>
      <c r="EP436" s="47"/>
    </row>
    <row r="437" spans="1:148">
      <c r="A437" s="12"/>
      <c r="B437" s="10"/>
      <c r="C437" s="10"/>
      <c r="D437" s="13"/>
      <c r="E437" s="43"/>
      <c r="F437" s="2"/>
      <c r="G437" s="2"/>
      <c r="H437" s="10"/>
      <c r="I437" s="12"/>
      <c r="J437" s="14"/>
      <c r="K437" s="12"/>
      <c r="L437" s="15"/>
      <c r="M437" s="13"/>
      <c r="N437" s="14"/>
      <c r="O437" s="13"/>
      <c r="P437" s="12"/>
      <c r="Q437" s="11"/>
      <c r="R437" s="13"/>
      <c r="S437" s="14"/>
      <c r="T437" s="13"/>
      <c r="U437" s="10"/>
      <c r="V437" s="13"/>
      <c r="W437" s="13"/>
      <c r="X437" s="2"/>
      <c r="Y437" s="6"/>
      <c r="Z437" s="6"/>
      <c r="AA437" s="2"/>
      <c r="AB437" s="6"/>
      <c r="AC437" s="6"/>
      <c r="AD437" s="2"/>
      <c r="AE437" s="7"/>
      <c r="AF437" s="7"/>
      <c r="AG437" s="6"/>
      <c r="AH437" s="2"/>
      <c r="AI437" s="6"/>
      <c r="AJ437" s="2"/>
      <c r="AK437" s="6"/>
      <c r="AL437" s="2"/>
      <c r="AM437" s="7"/>
      <c r="AN437" s="44"/>
      <c r="AO437" s="7"/>
      <c r="AP437" s="44"/>
      <c r="AQ437" s="7"/>
      <c r="AR437" s="6"/>
      <c r="AS437" s="7"/>
      <c r="AT437" s="6"/>
      <c r="AU437" s="6"/>
      <c r="AV437" s="2"/>
      <c r="AW437" s="6"/>
      <c r="AX437" s="6"/>
      <c r="AY437" s="6"/>
      <c r="AZ437" s="2"/>
      <c r="BA437" s="6"/>
      <c r="BB437" s="2"/>
      <c r="BC437" s="7"/>
      <c r="BD437" s="2"/>
      <c r="BE437" s="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47"/>
      <c r="EB437" s="47"/>
      <c r="EC437" s="47"/>
      <c r="ED437" s="47"/>
      <c r="EE437" s="47"/>
      <c r="EF437" s="47"/>
      <c r="EG437" s="47"/>
      <c r="EH437" s="47"/>
      <c r="EI437" s="47"/>
      <c r="EJ437" s="47"/>
      <c r="EK437" s="47"/>
      <c r="EL437" s="47"/>
      <c r="EM437" s="47"/>
      <c r="EN437" s="47"/>
      <c r="EO437" s="47"/>
      <c r="EP437" s="47"/>
      <c r="EQ437" s="45"/>
      <c r="ER437" s="45"/>
    </row>
    <row r="438" spans="1:148">
      <c r="A438" s="12"/>
      <c r="B438" s="10"/>
      <c r="C438" s="10"/>
      <c r="D438" s="13"/>
      <c r="E438" s="43"/>
      <c r="F438" s="2"/>
      <c r="G438" s="2"/>
      <c r="H438" s="10"/>
      <c r="I438" s="12"/>
      <c r="J438" s="14"/>
      <c r="K438" s="12"/>
      <c r="L438" s="15"/>
      <c r="M438" s="13"/>
      <c r="N438" s="14"/>
      <c r="O438" s="13"/>
      <c r="P438" s="12"/>
      <c r="Q438" s="11"/>
      <c r="R438" s="13"/>
      <c r="S438" s="14"/>
      <c r="T438" s="13"/>
      <c r="U438" s="10"/>
      <c r="V438" s="13"/>
      <c r="W438" s="13"/>
      <c r="X438" s="2"/>
      <c r="Y438" s="6"/>
      <c r="Z438" s="6"/>
      <c r="AA438" s="2"/>
      <c r="AB438" s="6"/>
      <c r="AC438" s="6"/>
      <c r="AD438" s="2"/>
      <c r="AE438" s="7"/>
      <c r="AF438" s="7"/>
      <c r="AG438" s="6"/>
      <c r="AH438" s="2"/>
      <c r="AI438" s="6"/>
      <c r="AJ438" s="2"/>
      <c r="AK438" s="2"/>
      <c r="AL438" s="2"/>
      <c r="AM438" s="7"/>
      <c r="AN438" s="44"/>
      <c r="AO438" s="7"/>
      <c r="AP438" s="44"/>
      <c r="AQ438" s="7"/>
      <c r="AR438" s="6"/>
      <c r="AS438" s="7"/>
      <c r="AT438" s="6"/>
      <c r="AU438" s="6"/>
      <c r="AV438" s="2"/>
      <c r="AW438" s="6"/>
      <c r="AX438" s="2"/>
      <c r="AY438" s="6"/>
      <c r="AZ438" s="2"/>
      <c r="BA438" s="6"/>
      <c r="BB438" s="2"/>
      <c r="BC438" s="7"/>
      <c r="BD438" s="2"/>
      <c r="BE438" s="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47"/>
      <c r="EB438" s="47"/>
      <c r="EC438" s="47"/>
      <c r="ED438" s="47"/>
      <c r="EE438" s="47"/>
      <c r="EF438" s="47"/>
      <c r="EG438" s="47"/>
      <c r="EH438" s="47"/>
      <c r="EI438" s="47"/>
      <c r="EJ438" s="47"/>
      <c r="EK438" s="47"/>
      <c r="EL438" s="47"/>
      <c r="EM438" s="47"/>
      <c r="EN438" s="47"/>
      <c r="EO438" s="47"/>
      <c r="EP438" s="47"/>
      <c r="EQ438" s="48"/>
      <c r="ER438" s="48"/>
    </row>
    <row r="439" spans="1:148">
      <c r="A439" s="12"/>
      <c r="B439" s="10"/>
      <c r="C439" s="10"/>
      <c r="D439" s="11"/>
      <c r="E439" s="43"/>
      <c r="F439" s="2"/>
      <c r="G439" s="2"/>
      <c r="H439" s="10"/>
      <c r="I439" s="12"/>
      <c r="J439" s="14"/>
      <c r="K439" s="12"/>
      <c r="L439" s="15"/>
      <c r="M439" s="13"/>
      <c r="N439" s="14"/>
      <c r="O439" s="13"/>
      <c r="P439" s="12"/>
      <c r="Q439" s="11"/>
      <c r="R439" s="13"/>
      <c r="S439" s="14"/>
      <c r="T439" s="13"/>
      <c r="U439" s="10"/>
      <c r="V439" s="13"/>
      <c r="W439" s="13"/>
      <c r="X439" s="2"/>
      <c r="Y439" s="2"/>
      <c r="Z439" s="2"/>
      <c r="AA439" s="2"/>
      <c r="AB439" s="6"/>
      <c r="AC439" s="6"/>
      <c r="AD439" s="2"/>
      <c r="AE439" s="7"/>
      <c r="AF439" s="7"/>
      <c r="AG439" s="6"/>
      <c r="AH439" s="2"/>
      <c r="AI439" s="6"/>
      <c r="AJ439" s="2"/>
      <c r="AK439" s="6"/>
      <c r="AL439" s="2"/>
      <c r="AM439" s="7"/>
      <c r="AN439" s="7"/>
      <c r="AO439" s="6"/>
      <c r="AP439" s="44"/>
      <c r="AQ439" s="7"/>
      <c r="AR439" s="7"/>
      <c r="AS439" s="44"/>
      <c r="AT439" s="6"/>
      <c r="AU439" s="7"/>
      <c r="AV439" s="2"/>
      <c r="AW439" s="6"/>
      <c r="AX439" s="2"/>
      <c r="AY439" s="6"/>
      <c r="AZ439" s="2"/>
      <c r="BA439" s="6"/>
      <c r="BB439" s="2"/>
      <c r="BC439" s="44"/>
      <c r="BD439" s="2"/>
      <c r="BE439" s="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47"/>
      <c r="EB439" s="47"/>
      <c r="EC439" s="47"/>
      <c r="ED439" s="47"/>
      <c r="EE439" s="47"/>
      <c r="EF439" s="47"/>
      <c r="EG439" s="47"/>
      <c r="EH439" s="47"/>
      <c r="EI439" s="47"/>
      <c r="EJ439" s="47"/>
      <c r="EK439" s="47"/>
      <c r="EL439" s="47"/>
      <c r="EM439" s="47"/>
      <c r="EN439" s="47"/>
      <c r="EO439" s="47"/>
      <c r="EP439" s="47"/>
    </row>
    <row r="440" spans="1:148">
      <c r="A440" s="12"/>
      <c r="B440" s="10"/>
      <c r="C440" s="10"/>
      <c r="D440" s="13"/>
      <c r="E440" s="43"/>
      <c r="F440" s="2"/>
      <c r="G440" s="2"/>
      <c r="H440" s="10"/>
      <c r="I440" s="12"/>
      <c r="J440" s="14"/>
      <c r="K440" s="12"/>
      <c r="L440" s="15"/>
      <c r="M440" s="13"/>
      <c r="N440" s="14"/>
      <c r="O440" s="13"/>
      <c r="P440" s="12"/>
      <c r="Q440" s="11"/>
      <c r="R440" s="13"/>
      <c r="S440" s="14"/>
      <c r="T440" s="13"/>
      <c r="U440" s="10"/>
      <c r="V440" s="13"/>
      <c r="W440" s="13"/>
      <c r="X440" s="2"/>
      <c r="Y440" s="2"/>
      <c r="Z440" s="2"/>
      <c r="AA440" s="2"/>
      <c r="AB440" s="7"/>
      <c r="AC440" s="7"/>
      <c r="AD440" s="2"/>
      <c r="AE440" s="7"/>
      <c r="AF440" s="7"/>
      <c r="AG440" s="6"/>
      <c r="AH440" s="2"/>
      <c r="AI440" s="6"/>
      <c r="AJ440" s="2"/>
      <c r="AK440" s="7"/>
      <c r="AL440" s="2"/>
      <c r="AM440" s="6"/>
      <c r="AN440" s="6"/>
      <c r="AO440" s="6"/>
      <c r="AP440" s="44"/>
      <c r="AQ440" s="7"/>
      <c r="AR440" s="7"/>
      <c r="AS440" s="44"/>
      <c r="AT440" s="6"/>
      <c r="AU440" s="6"/>
      <c r="AV440" s="2"/>
      <c r="AW440" s="6"/>
      <c r="AX440" s="2"/>
      <c r="AY440" s="6"/>
      <c r="AZ440" s="2"/>
      <c r="BA440" s="6"/>
      <c r="BB440" s="2"/>
      <c r="BC440" s="7"/>
      <c r="BD440" s="2"/>
      <c r="BE440" s="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45"/>
      <c r="EB440" s="45"/>
      <c r="EC440" s="45"/>
      <c r="ED440" s="45"/>
      <c r="EE440" s="45"/>
      <c r="EF440" s="45"/>
      <c r="EG440" s="45"/>
      <c r="EH440" s="45"/>
      <c r="EI440" s="45"/>
      <c r="EJ440" s="45"/>
      <c r="EK440" s="45"/>
      <c r="EL440" s="45"/>
      <c r="EM440" s="45"/>
      <c r="EN440" s="45"/>
      <c r="EO440" s="45"/>
      <c r="EP440" s="45"/>
    </row>
    <row r="441" spans="1:148">
      <c r="A441" s="12"/>
      <c r="B441" s="10"/>
      <c r="C441" s="10"/>
      <c r="D441" s="13"/>
      <c r="E441" s="43"/>
      <c r="F441" s="2"/>
      <c r="G441" s="2"/>
      <c r="H441" s="10"/>
      <c r="I441" s="12"/>
      <c r="J441" s="14"/>
      <c r="K441" s="12"/>
      <c r="L441" s="15"/>
      <c r="M441" s="13"/>
      <c r="N441" s="14"/>
      <c r="O441" s="13"/>
      <c r="P441" s="12"/>
      <c r="Q441" s="11"/>
      <c r="R441" s="13"/>
      <c r="S441" s="14"/>
      <c r="T441" s="13"/>
      <c r="U441" s="10"/>
      <c r="V441" s="13"/>
      <c r="W441" s="13"/>
      <c r="X441" s="6"/>
      <c r="Y441" s="2"/>
      <c r="Z441" s="2"/>
      <c r="AA441" s="6"/>
      <c r="AB441" s="7"/>
      <c r="AC441" s="7"/>
      <c r="AD441" s="6"/>
      <c r="AE441" s="7"/>
      <c r="AF441" s="7"/>
      <c r="AG441" s="6"/>
      <c r="AH441" s="2"/>
      <c r="AI441" s="6"/>
      <c r="AJ441" s="2"/>
      <c r="AK441" s="7"/>
      <c r="AL441" s="2"/>
      <c r="AM441" s="7"/>
      <c r="AN441" s="44"/>
      <c r="AO441" s="6"/>
      <c r="AP441" s="44"/>
      <c r="AQ441" s="44"/>
      <c r="AR441" s="7"/>
      <c r="AS441" s="44"/>
      <c r="AT441" s="6"/>
      <c r="AU441" s="7"/>
      <c r="AV441" s="6"/>
      <c r="AW441" s="6"/>
      <c r="AX441" s="2"/>
      <c r="AY441" s="6"/>
      <c r="AZ441" s="2"/>
      <c r="BA441" s="6"/>
      <c r="BB441" s="2"/>
      <c r="BC441" s="7"/>
      <c r="BD441" s="2"/>
      <c r="BE441" s="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47"/>
      <c r="EB441" s="47"/>
      <c r="EC441" s="47"/>
      <c r="ED441" s="47"/>
      <c r="EE441" s="47"/>
      <c r="EF441" s="47"/>
      <c r="EG441" s="47"/>
      <c r="EH441" s="47"/>
      <c r="EI441" s="47"/>
      <c r="EJ441" s="47"/>
      <c r="EK441" s="47"/>
      <c r="EL441" s="47"/>
      <c r="EM441" s="47"/>
      <c r="EN441" s="47"/>
      <c r="EO441" s="47"/>
      <c r="EP441" s="47"/>
      <c r="EQ441" s="45"/>
      <c r="ER441" s="45"/>
    </row>
    <row r="442" spans="1:148">
      <c r="A442" s="12"/>
      <c r="B442" s="10"/>
      <c r="C442" s="10"/>
      <c r="D442" s="13"/>
      <c r="E442" s="43"/>
      <c r="F442" s="2"/>
      <c r="G442" s="2"/>
      <c r="H442" s="10"/>
      <c r="I442" s="12"/>
      <c r="J442" s="14"/>
      <c r="K442" s="12"/>
      <c r="L442" s="15"/>
      <c r="M442" s="13"/>
      <c r="N442" s="14"/>
      <c r="O442" s="13"/>
      <c r="P442" s="12"/>
      <c r="Q442" s="11"/>
      <c r="R442" s="13"/>
      <c r="S442" s="14"/>
      <c r="T442" s="13"/>
      <c r="U442" s="10"/>
      <c r="V442" s="13"/>
      <c r="W442" s="13"/>
      <c r="X442" s="2"/>
      <c r="Y442" s="6"/>
      <c r="Z442" s="6"/>
      <c r="AA442" s="2"/>
      <c r="AB442" s="7"/>
      <c r="AC442" s="7"/>
      <c r="AD442" s="2"/>
      <c r="AE442" s="7"/>
      <c r="AF442" s="7"/>
      <c r="AG442" s="6"/>
      <c r="AH442" s="2"/>
      <c r="AI442" s="6"/>
      <c r="AJ442" s="2"/>
      <c r="AK442" s="2"/>
      <c r="AL442" s="2"/>
      <c r="AM442" s="7"/>
      <c r="AN442" s="7"/>
      <c r="AO442" s="7"/>
      <c r="AP442" s="44"/>
      <c r="AQ442" s="7"/>
      <c r="AR442" s="6"/>
      <c r="AS442" s="7"/>
      <c r="AT442" s="6"/>
      <c r="AU442" s="6"/>
      <c r="AV442" s="2"/>
      <c r="AW442" s="6"/>
      <c r="AX442" s="2"/>
      <c r="AY442" s="6"/>
      <c r="AZ442" s="2"/>
      <c r="BA442" s="6"/>
      <c r="BB442" s="2"/>
      <c r="BC442" s="7"/>
      <c r="BD442" s="2"/>
      <c r="BE442" s="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47"/>
      <c r="EB442" s="47"/>
      <c r="EC442" s="47"/>
      <c r="ED442" s="47"/>
      <c r="EE442" s="47"/>
      <c r="EF442" s="47"/>
      <c r="EG442" s="47"/>
      <c r="EH442" s="47"/>
      <c r="EI442" s="47"/>
      <c r="EJ442" s="47"/>
      <c r="EK442" s="47"/>
      <c r="EL442" s="47"/>
      <c r="EM442" s="47"/>
      <c r="EN442" s="47"/>
      <c r="EO442" s="47"/>
      <c r="EP442" s="47"/>
      <c r="EQ442" s="45"/>
      <c r="ER442" s="45"/>
    </row>
    <row r="443" spans="1:148">
      <c r="A443" s="12"/>
      <c r="B443" s="10"/>
      <c r="C443" s="10"/>
      <c r="D443" s="13"/>
      <c r="E443" s="43"/>
      <c r="F443" s="2"/>
      <c r="G443" s="2"/>
      <c r="H443" s="10"/>
      <c r="I443" s="12"/>
      <c r="J443" s="14"/>
      <c r="K443" s="12"/>
      <c r="L443" s="15"/>
      <c r="M443" s="13"/>
      <c r="N443" s="14"/>
      <c r="O443" s="13"/>
      <c r="P443" s="12"/>
      <c r="Q443" s="11"/>
      <c r="R443" s="13"/>
      <c r="S443" s="14"/>
      <c r="T443" s="13"/>
      <c r="U443" s="10"/>
      <c r="V443" s="13"/>
      <c r="W443" s="13"/>
      <c r="X443" s="2"/>
      <c r="Y443" s="6"/>
      <c r="Z443" s="6"/>
      <c r="AA443" s="2"/>
      <c r="AB443" s="7"/>
      <c r="AC443" s="6"/>
      <c r="AD443" s="2"/>
      <c r="AE443" s="7"/>
      <c r="AF443" s="7"/>
      <c r="AG443" s="6"/>
      <c r="AH443" s="2"/>
      <c r="AI443" s="6"/>
      <c r="AJ443" s="2"/>
      <c r="AK443" s="6"/>
      <c r="AL443" s="2"/>
      <c r="AM443" s="7"/>
      <c r="AN443" s="6"/>
      <c r="AO443" s="7"/>
      <c r="AP443" s="44"/>
      <c r="AQ443" s="7"/>
      <c r="AR443" s="6"/>
      <c r="AS443" s="7"/>
      <c r="AT443" s="6"/>
      <c r="AU443" s="6"/>
      <c r="AV443" s="2"/>
      <c r="AW443" s="6"/>
      <c r="AX443" s="6"/>
      <c r="AY443" s="6"/>
      <c r="AZ443" s="2"/>
      <c r="BA443" s="6"/>
      <c r="BB443" s="2"/>
      <c r="BC443" s="7"/>
      <c r="BD443" s="2"/>
      <c r="BE443" s="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47"/>
      <c r="EB443" s="47"/>
      <c r="EC443" s="47"/>
      <c r="ED443" s="47"/>
      <c r="EE443" s="47"/>
      <c r="EF443" s="47"/>
      <c r="EG443" s="47"/>
      <c r="EH443" s="47"/>
      <c r="EI443" s="47"/>
      <c r="EJ443" s="47"/>
      <c r="EK443" s="47"/>
      <c r="EL443" s="47"/>
      <c r="EM443" s="47"/>
      <c r="EN443" s="47"/>
      <c r="EO443" s="47"/>
      <c r="EP443" s="47"/>
    </row>
    <row r="444" spans="1:148">
      <c r="A444" s="12"/>
      <c r="B444" s="10"/>
      <c r="C444" s="10"/>
      <c r="D444" s="13"/>
      <c r="E444" s="11"/>
      <c r="F444" s="2"/>
      <c r="G444" s="2"/>
      <c r="H444" s="10"/>
      <c r="I444" s="12"/>
      <c r="J444" s="14"/>
      <c r="K444" s="12"/>
      <c r="L444" s="15"/>
      <c r="M444" s="13"/>
      <c r="N444" s="14"/>
      <c r="O444" s="13"/>
      <c r="P444" s="12"/>
      <c r="Q444" s="11"/>
      <c r="R444" s="13"/>
      <c r="S444" s="14"/>
      <c r="T444" s="13"/>
      <c r="U444" s="10"/>
      <c r="V444" s="13"/>
      <c r="W444" s="13"/>
      <c r="X444" s="2"/>
      <c r="Y444" s="2"/>
      <c r="Z444" s="2"/>
      <c r="AA444" s="2"/>
      <c r="AB444" s="6"/>
      <c r="AC444" s="6"/>
      <c r="AD444" s="2"/>
      <c r="AE444" s="7"/>
      <c r="AF444" s="7"/>
      <c r="AG444" s="6"/>
      <c r="AH444" s="2"/>
      <c r="AI444" s="6"/>
      <c r="AJ444" s="6"/>
      <c r="AK444" s="6"/>
      <c r="AL444" s="2"/>
      <c r="AM444" s="44"/>
      <c r="AN444" s="44"/>
      <c r="AO444" s="6"/>
      <c r="AP444" s="7"/>
      <c r="AQ444" s="6"/>
      <c r="AR444" s="6"/>
      <c r="AS444" s="6"/>
      <c r="AT444" s="2"/>
      <c r="AU444" s="6"/>
      <c r="AV444" s="2"/>
      <c r="AW444" s="6"/>
      <c r="AX444" s="2"/>
      <c r="AY444" s="6"/>
      <c r="AZ444" s="2"/>
      <c r="BA444" s="6"/>
      <c r="BB444" s="2"/>
      <c r="BC444" s="44"/>
      <c r="BD444" s="2"/>
      <c r="BE444" s="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45"/>
      <c r="EB444" s="45"/>
      <c r="EC444" s="45"/>
      <c r="ED444" s="45"/>
      <c r="EE444" s="45"/>
      <c r="EF444" s="45"/>
      <c r="EG444" s="45"/>
      <c r="EH444" s="45"/>
      <c r="EI444" s="45"/>
      <c r="EJ444" s="45"/>
      <c r="EK444" s="45"/>
      <c r="EL444" s="45"/>
      <c r="EM444" s="45"/>
      <c r="EN444" s="45"/>
      <c r="EO444" s="45"/>
      <c r="EP444" s="45"/>
    </row>
    <row r="445" spans="1:148">
      <c r="A445" s="12"/>
      <c r="B445" s="10"/>
      <c r="C445" s="10"/>
      <c r="D445" s="13"/>
      <c r="E445" s="11"/>
      <c r="F445" s="2"/>
      <c r="G445" s="2"/>
      <c r="H445" s="10"/>
      <c r="I445" s="12"/>
      <c r="J445" s="14"/>
      <c r="K445" s="12"/>
      <c r="L445" s="15"/>
      <c r="M445" s="13"/>
      <c r="N445" s="14"/>
      <c r="O445" s="13"/>
      <c r="P445" s="12"/>
      <c r="Q445" s="11"/>
      <c r="R445" s="13"/>
      <c r="S445" s="14"/>
      <c r="T445" s="13"/>
      <c r="U445" s="10"/>
      <c r="V445" s="13"/>
      <c r="W445" s="13"/>
      <c r="X445" s="2"/>
      <c r="Y445" s="2"/>
      <c r="Z445" s="2"/>
      <c r="AA445" s="2"/>
      <c r="AB445" s="6"/>
      <c r="AC445" s="6"/>
      <c r="AD445" s="2"/>
      <c r="AE445" s="6"/>
      <c r="AF445" s="6"/>
      <c r="AG445" s="6"/>
      <c r="AH445" s="2"/>
      <c r="AI445" s="6"/>
      <c r="AJ445" s="6"/>
      <c r="AK445" s="6"/>
      <c r="AL445" s="2"/>
      <c r="AM445" s="44"/>
      <c r="AN445" s="44"/>
      <c r="AO445" s="6"/>
      <c r="AP445" s="7"/>
      <c r="AQ445" s="6"/>
      <c r="AR445" s="6"/>
      <c r="AS445" s="6"/>
      <c r="AT445" s="2"/>
      <c r="AU445" s="6"/>
      <c r="AV445" s="2"/>
      <c r="AW445" s="6"/>
      <c r="AX445" s="2"/>
      <c r="AY445" s="6"/>
      <c r="AZ445" s="2"/>
      <c r="BA445" s="6"/>
      <c r="BB445" s="2"/>
      <c r="BC445" s="44"/>
      <c r="BD445" s="2"/>
      <c r="BE445" s="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45"/>
      <c r="EB445" s="45"/>
      <c r="EC445" s="45"/>
      <c r="ED445" s="45"/>
      <c r="EE445" s="45"/>
      <c r="EF445" s="45"/>
      <c r="EG445" s="45"/>
      <c r="EH445" s="45"/>
      <c r="EI445" s="45"/>
      <c r="EJ445" s="45"/>
      <c r="EK445" s="45"/>
      <c r="EL445" s="45"/>
      <c r="EM445" s="45"/>
      <c r="EN445" s="45"/>
      <c r="EO445" s="45"/>
      <c r="EP445" s="45"/>
      <c r="EQ445" s="48"/>
      <c r="ER445" s="48"/>
    </row>
    <row r="446" spans="1:148">
      <c r="A446" s="12"/>
      <c r="B446" s="13"/>
      <c r="C446" s="10"/>
      <c r="D446" s="13"/>
      <c r="E446" s="11"/>
      <c r="F446" s="2"/>
      <c r="G446" s="2"/>
      <c r="H446" s="10"/>
      <c r="I446" s="12"/>
      <c r="J446" s="14"/>
      <c r="K446" s="12"/>
      <c r="L446" s="15"/>
      <c r="M446" s="13"/>
      <c r="N446" s="14"/>
      <c r="O446" s="13"/>
      <c r="P446" s="12"/>
      <c r="Q446" s="11"/>
      <c r="R446" s="13"/>
      <c r="S446" s="14"/>
      <c r="T446" s="13"/>
      <c r="U446" s="10"/>
      <c r="V446" s="13"/>
      <c r="W446" s="13"/>
      <c r="X446" s="2"/>
      <c r="Y446" s="2"/>
      <c r="Z446" s="2"/>
      <c r="AA446" s="2"/>
      <c r="AB446" s="6"/>
      <c r="AC446" s="6"/>
      <c r="AD446" s="2"/>
      <c r="AE446" s="6"/>
      <c r="AF446" s="6"/>
      <c r="AG446" s="6"/>
      <c r="AH446" s="2"/>
      <c r="AI446" s="6"/>
      <c r="AJ446" s="2"/>
      <c r="AK446" s="7"/>
      <c r="AL446" s="2"/>
      <c r="AM446" s="7"/>
      <c r="AN446" s="44"/>
      <c r="AO446" s="7"/>
      <c r="AP446" s="44"/>
      <c r="AQ446" s="7"/>
      <c r="AR446" s="44"/>
      <c r="AS446" s="44"/>
      <c r="AT446" s="7"/>
      <c r="AU446" s="7"/>
      <c r="AV446" s="6"/>
      <c r="AW446" s="6"/>
      <c r="AX446" s="6"/>
      <c r="AY446" s="6"/>
      <c r="AZ446" s="2"/>
      <c r="BA446" s="6"/>
      <c r="BB446" s="2"/>
      <c r="BC446" s="7"/>
      <c r="BD446" s="2"/>
      <c r="BE446" s="6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47"/>
      <c r="EB446" s="47"/>
      <c r="EC446" s="47"/>
      <c r="ED446" s="47"/>
      <c r="EE446" s="47"/>
      <c r="EF446" s="47"/>
      <c r="EG446" s="47"/>
      <c r="EH446" s="47"/>
      <c r="EI446" s="47"/>
      <c r="EJ446" s="47"/>
      <c r="EK446" s="47"/>
      <c r="EL446" s="47"/>
      <c r="EM446" s="47"/>
      <c r="EN446" s="47"/>
      <c r="EO446" s="47"/>
      <c r="EP446" s="47"/>
    </row>
    <row r="447" spans="1:148">
      <c r="A447" s="12"/>
      <c r="B447" s="13"/>
      <c r="C447" s="13"/>
      <c r="D447" s="11"/>
      <c r="E447" s="11"/>
      <c r="F447" s="2"/>
      <c r="G447" s="2"/>
      <c r="H447" s="10"/>
      <c r="I447" s="12"/>
      <c r="J447" s="14"/>
      <c r="K447" s="12"/>
      <c r="L447" s="15"/>
      <c r="M447" s="13"/>
      <c r="N447" s="14"/>
      <c r="O447" s="13"/>
      <c r="P447" s="12"/>
      <c r="Q447" s="11"/>
      <c r="R447" s="13"/>
      <c r="S447" s="14"/>
      <c r="T447" s="13"/>
      <c r="U447" s="10"/>
      <c r="V447" s="13"/>
      <c r="W447" s="13"/>
      <c r="X447" s="2"/>
      <c r="Y447" s="6"/>
      <c r="Z447" s="6"/>
      <c r="AA447" s="2"/>
      <c r="AB447" s="6"/>
      <c r="AC447" s="6"/>
      <c r="AD447" s="2"/>
      <c r="AE447" s="6"/>
      <c r="AF447" s="6"/>
      <c r="AG447" s="6"/>
      <c r="AH447" s="2"/>
      <c r="AI447" s="6"/>
      <c r="AJ447" s="6"/>
      <c r="AK447" s="7"/>
      <c r="AL447" s="2"/>
      <c r="AM447" s="7"/>
      <c r="AN447" s="44"/>
      <c r="AO447" s="7"/>
      <c r="AP447" s="7"/>
      <c r="AQ447" s="6"/>
      <c r="AR447" s="44"/>
      <c r="AS447" s="44"/>
      <c r="AT447" s="7"/>
      <c r="AU447" s="7"/>
      <c r="AV447" s="6"/>
      <c r="AW447" s="6"/>
      <c r="AX447" s="6"/>
      <c r="AY447" s="6"/>
      <c r="AZ447" s="2"/>
      <c r="BA447" s="6"/>
      <c r="BB447" s="2"/>
      <c r="BC447" s="7"/>
      <c r="BD447" s="6"/>
      <c r="BE447" s="6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45"/>
      <c r="EB447" s="45"/>
      <c r="EC447" s="45"/>
      <c r="ED447" s="45"/>
      <c r="EE447" s="45"/>
      <c r="EF447" s="45"/>
      <c r="EG447" s="45"/>
      <c r="EH447" s="45"/>
      <c r="EI447" s="45"/>
      <c r="EJ447" s="45"/>
      <c r="EK447" s="45"/>
      <c r="EL447" s="45"/>
      <c r="EM447" s="45"/>
      <c r="EN447" s="45"/>
      <c r="EO447" s="45"/>
      <c r="EP447" s="45"/>
    </row>
    <row r="448" spans="1:148">
      <c r="A448" s="12"/>
      <c r="B448" s="13"/>
      <c r="C448" s="13"/>
      <c r="D448" s="13"/>
      <c r="E448" s="43"/>
      <c r="F448" s="2"/>
      <c r="G448" s="2"/>
      <c r="H448" s="10"/>
      <c r="I448" s="12"/>
      <c r="J448" s="14"/>
      <c r="K448" s="12"/>
      <c r="L448" s="15"/>
      <c r="M448" s="13"/>
      <c r="N448" s="14"/>
      <c r="O448" s="13"/>
      <c r="P448" s="12"/>
      <c r="Q448" s="11"/>
      <c r="R448" s="13"/>
      <c r="S448" s="14"/>
      <c r="T448" s="13"/>
      <c r="U448" s="10"/>
      <c r="V448" s="10"/>
      <c r="W448" s="10"/>
      <c r="X448" s="2"/>
      <c r="Y448" s="6"/>
      <c r="Z448" s="6"/>
      <c r="AA448" s="2"/>
      <c r="AB448" s="6"/>
      <c r="AC448" s="6"/>
      <c r="AD448" s="2"/>
      <c r="AE448" s="6"/>
      <c r="AF448" s="6"/>
      <c r="AG448" s="6"/>
      <c r="AH448" s="2"/>
      <c r="AI448" s="6"/>
      <c r="AJ448" s="6"/>
      <c r="AK448" s="7"/>
      <c r="AL448" s="2"/>
      <c r="AM448" s="44"/>
      <c r="AN448" s="44"/>
      <c r="AO448" s="7"/>
      <c r="AP448" s="7"/>
      <c r="AQ448" s="6"/>
      <c r="AR448" s="44"/>
      <c r="AS448" s="44"/>
      <c r="AT448" s="7"/>
      <c r="AU448" s="7"/>
      <c r="AV448" s="6"/>
      <c r="AW448" s="7"/>
      <c r="AX448" s="6"/>
      <c r="AY448" s="7"/>
      <c r="AZ448" s="2"/>
      <c r="BA448" s="6"/>
      <c r="BB448" s="2"/>
      <c r="BC448" s="7"/>
      <c r="BD448" s="6"/>
      <c r="BE448" s="6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45"/>
      <c r="EB448" s="45"/>
      <c r="EC448" s="45"/>
      <c r="ED448" s="45"/>
      <c r="EE448" s="45"/>
      <c r="EF448" s="45"/>
      <c r="EG448" s="45"/>
      <c r="EH448" s="45"/>
      <c r="EI448" s="45"/>
      <c r="EJ448" s="45"/>
      <c r="EK448" s="45"/>
      <c r="EL448" s="45"/>
      <c r="EM448" s="45"/>
      <c r="EN448" s="45"/>
      <c r="EO448" s="45"/>
      <c r="EP448" s="45"/>
      <c r="EQ448" s="45"/>
      <c r="ER448" s="45"/>
    </row>
    <row r="449" spans="1:148">
      <c r="A449" s="12"/>
      <c r="B449" s="13"/>
      <c r="C449" s="13"/>
      <c r="D449" s="13"/>
      <c r="E449" s="43"/>
      <c r="F449" s="2"/>
      <c r="G449" s="2"/>
      <c r="H449" s="10"/>
      <c r="I449" s="12"/>
      <c r="J449" s="14"/>
      <c r="K449" s="12"/>
      <c r="L449" s="15"/>
      <c r="M449" s="13"/>
      <c r="N449" s="14"/>
      <c r="O449" s="13"/>
      <c r="P449" s="12"/>
      <c r="Q449" s="11"/>
      <c r="R449" s="13"/>
      <c r="S449" s="14"/>
      <c r="T449" s="13"/>
      <c r="U449" s="10"/>
      <c r="V449" s="10"/>
      <c r="W449" s="10"/>
      <c r="X449" s="2"/>
      <c r="Y449" s="6"/>
      <c r="Z449" s="6"/>
      <c r="AA449" s="2"/>
      <c r="AB449" s="6"/>
      <c r="AC449" s="6"/>
      <c r="AD449" s="2"/>
      <c r="AE449" s="6"/>
      <c r="AF449" s="6"/>
      <c r="AG449" s="6"/>
      <c r="AH449" s="2"/>
      <c r="AI449" s="6"/>
      <c r="AJ449" s="7"/>
      <c r="AK449" s="7"/>
      <c r="AL449" s="2"/>
      <c r="AM449" s="44"/>
      <c r="AN449" s="7"/>
      <c r="AO449" s="7"/>
      <c r="AP449" s="7"/>
      <c r="AQ449" s="7"/>
      <c r="AR449" s="44"/>
      <c r="AS449" s="44"/>
      <c r="AT449" s="7"/>
      <c r="AU449" s="44"/>
      <c r="AV449" s="6"/>
      <c r="AW449" s="7"/>
      <c r="AX449" s="6"/>
      <c r="AY449" s="7"/>
      <c r="AZ449" s="2"/>
      <c r="BA449" s="7"/>
      <c r="BB449" s="2"/>
      <c r="BC449" s="44"/>
      <c r="BD449" s="6"/>
      <c r="BE449" s="6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45"/>
      <c r="EB449" s="45"/>
      <c r="EC449" s="45"/>
      <c r="ED449" s="45"/>
      <c r="EE449" s="45"/>
      <c r="EF449" s="45"/>
      <c r="EG449" s="45"/>
      <c r="EH449" s="45"/>
      <c r="EI449" s="45"/>
      <c r="EJ449" s="45"/>
      <c r="EK449" s="45"/>
      <c r="EL449" s="45"/>
      <c r="EM449" s="45"/>
      <c r="EN449" s="45"/>
      <c r="EO449" s="45"/>
      <c r="EP449" s="45"/>
    </row>
    <row r="450" spans="1:148">
      <c r="A450" s="12"/>
      <c r="B450" s="13"/>
      <c r="C450" s="13"/>
      <c r="D450" s="11"/>
      <c r="E450" s="11"/>
      <c r="F450" s="2"/>
      <c r="G450" s="2"/>
      <c r="H450" s="10"/>
      <c r="I450" s="12"/>
      <c r="J450" s="14"/>
      <c r="K450" s="12"/>
      <c r="L450" s="15"/>
      <c r="M450" s="13"/>
      <c r="N450" s="14"/>
      <c r="O450" s="13"/>
      <c r="P450" s="12"/>
      <c r="Q450" s="11"/>
      <c r="R450" s="13"/>
      <c r="S450" s="14"/>
      <c r="T450" s="13"/>
      <c r="U450" s="10"/>
      <c r="V450" s="13"/>
      <c r="W450" s="13"/>
      <c r="X450" s="2"/>
      <c r="Y450" s="6"/>
      <c r="Z450" s="6"/>
      <c r="AA450" s="2"/>
      <c r="AB450" s="6"/>
      <c r="AC450" s="6"/>
      <c r="AD450" s="2"/>
      <c r="AE450" s="6"/>
      <c r="AF450" s="6"/>
      <c r="AG450" s="6"/>
      <c r="AH450" s="2"/>
      <c r="AI450" s="6"/>
      <c r="AJ450" s="6"/>
      <c r="AK450" s="7"/>
      <c r="AL450" s="2"/>
      <c r="AM450" s="7"/>
      <c r="AN450" s="7"/>
      <c r="AO450" s="7"/>
      <c r="AP450" s="7"/>
      <c r="AQ450" s="44"/>
      <c r="AR450" s="44"/>
      <c r="AS450" s="44"/>
      <c r="AT450" s="7"/>
      <c r="AU450" s="7"/>
      <c r="AV450" s="6"/>
      <c r="AW450" s="6"/>
      <c r="AX450" s="6"/>
      <c r="AY450" s="6"/>
      <c r="AZ450" s="2"/>
      <c r="BA450" s="6"/>
      <c r="BB450" s="2"/>
      <c r="BC450" s="7"/>
      <c r="BD450" s="6"/>
      <c r="BE450" s="6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45"/>
      <c r="EB450" s="45"/>
      <c r="EC450" s="45"/>
      <c r="ED450" s="45"/>
      <c r="EE450" s="45"/>
      <c r="EF450" s="45"/>
      <c r="EG450" s="45"/>
      <c r="EH450" s="45"/>
      <c r="EI450" s="45"/>
      <c r="EJ450" s="45"/>
      <c r="EK450" s="45"/>
      <c r="EL450" s="45"/>
      <c r="EM450" s="45"/>
      <c r="EN450" s="45"/>
      <c r="EO450" s="45"/>
      <c r="EP450" s="45"/>
      <c r="EQ450" s="45"/>
      <c r="ER450" s="45"/>
    </row>
    <row r="451" spans="1:148">
      <c r="A451" s="12"/>
      <c r="B451" s="13"/>
      <c r="C451" s="13"/>
      <c r="D451" s="13"/>
      <c r="E451" s="43"/>
      <c r="F451" s="2"/>
      <c r="G451" s="2"/>
      <c r="H451" s="10"/>
      <c r="I451" s="12"/>
      <c r="J451" s="14"/>
      <c r="K451" s="12"/>
      <c r="L451" s="15"/>
      <c r="M451" s="13"/>
      <c r="N451" s="14"/>
      <c r="O451" s="13"/>
      <c r="P451" s="12"/>
      <c r="Q451" s="11"/>
      <c r="R451" s="13"/>
      <c r="S451" s="14"/>
      <c r="T451" s="13"/>
      <c r="U451" s="10"/>
      <c r="V451" s="10"/>
      <c r="W451" s="10"/>
      <c r="X451" s="2"/>
      <c r="Y451" s="6"/>
      <c r="Z451" s="6"/>
      <c r="AA451" s="2"/>
      <c r="AB451" s="6"/>
      <c r="AC451" s="6"/>
      <c r="AD451" s="2"/>
      <c r="AE451" s="6"/>
      <c r="AF451" s="6"/>
      <c r="AG451" s="6"/>
      <c r="AH451" s="2"/>
      <c r="AI451" s="6"/>
      <c r="AJ451" s="6"/>
      <c r="AK451" s="7"/>
      <c r="AL451" s="2"/>
      <c r="AM451" s="44"/>
      <c r="AN451" s="7"/>
      <c r="AO451" s="7"/>
      <c r="AP451" s="44"/>
      <c r="AQ451" s="7"/>
      <c r="AR451" s="44"/>
      <c r="AS451" s="44"/>
      <c r="AT451" s="7"/>
      <c r="AU451" s="7"/>
      <c r="AV451" s="6"/>
      <c r="AW451" s="7"/>
      <c r="AX451" s="6"/>
      <c r="AY451" s="7"/>
      <c r="AZ451" s="2"/>
      <c r="BA451" s="6"/>
      <c r="BB451" s="2"/>
      <c r="BC451" s="7"/>
      <c r="BD451" s="6"/>
      <c r="BE451" s="6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45"/>
      <c r="EB451" s="45"/>
      <c r="EC451" s="45"/>
      <c r="ED451" s="45"/>
      <c r="EE451" s="45"/>
      <c r="EF451" s="45"/>
      <c r="EG451" s="45"/>
      <c r="EH451" s="45"/>
      <c r="EI451" s="45"/>
      <c r="EJ451" s="45"/>
      <c r="EK451" s="45"/>
      <c r="EL451" s="45"/>
      <c r="EM451" s="45"/>
      <c r="EN451" s="45"/>
      <c r="EO451" s="45"/>
      <c r="EP451" s="45"/>
      <c r="EQ451" s="47"/>
      <c r="ER451" s="47"/>
    </row>
    <row r="452" spans="1:148">
      <c r="A452" s="12"/>
      <c r="B452" s="13"/>
      <c r="C452" s="13"/>
      <c r="D452" s="13"/>
      <c r="E452" s="43"/>
      <c r="F452" s="2"/>
      <c r="G452" s="2"/>
      <c r="H452" s="10"/>
      <c r="I452" s="12"/>
      <c r="J452" s="14"/>
      <c r="K452" s="12"/>
      <c r="L452" s="15"/>
      <c r="M452" s="13"/>
      <c r="N452" s="14"/>
      <c r="O452" s="13"/>
      <c r="P452" s="12"/>
      <c r="Q452" s="11"/>
      <c r="R452" s="13"/>
      <c r="S452" s="14"/>
      <c r="T452" s="13"/>
      <c r="U452" s="10"/>
      <c r="V452" s="10"/>
      <c r="W452" s="10"/>
      <c r="X452" s="2"/>
      <c r="Y452" s="6"/>
      <c r="Z452" s="6"/>
      <c r="AA452" s="2"/>
      <c r="AB452" s="6"/>
      <c r="AC452" s="6"/>
      <c r="AD452" s="2"/>
      <c r="AE452" s="6"/>
      <c r="AF452" s="6"/>
      <c r="AG452" s="6"/>
      <c r="AH452" s="2"/>
      <c r="AI452" s="6"/>
      <c r="AJ452" s="7"/>
      <c r="AK452" s="7"/>
      <c r="AL452" s="2"/>
      <c r="AM452" s="44"/>
      <c r="AN452" s="44"/>
      <c r="AO452" s="7"/>
      <c r="AP452" s="44"/>
      <c r="AQ452" s="7"/>
      <c r="AR452" s="44"/>
      <c r="AS452" s="44"/>
      <c r="AT452" s="7"/>
      <c r="AU452" s="44"/>
      <c r="AV452" s="6"/>
      <c r="AW452" s="7"/>
      <c r="AX452" s="6"/>
      <c r="AY452" s="7"/>
      <c r="AZ452" s="2"/>
      <c r="BA452" s="7"/>
      <c r="BB452" s="2"/>
      <c r="BC452" s="44"/>
      <c r="BD452" s="6"/>
      <c r="BE452" s="6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45"/>
      <c r="EB452" s="45"/>
      <c r="EC452" s="45"/>
      <c r="ED452" s="45"/>
      <c r="EE452" s="45"/>
      <c r="EF452" s="45"/>
      <c r="EG452" s="45"/>
      <c r="EH452" s="45"/>
      <c r="EI452" s="45"/>
      <c r="EJ452" s="45"/>
      <c r="EK452" s="45"/>
      <c r="EL452" s="45"/>
      <c r="EM452" s="45"/>
      <c r="EN452" s="45"/>
      <c r="EO452" s="45"/>
      <c r="EP452" s="45"/>
      <c r="EQ452" s="45"/>
      <c r="ER452" s="45"/>
    </row>
    <row r="453" spans="1:148">
      <c r="A453" s="12"/>
      <c r="B453" s="10"/>
      <c r="C453" s="10"/>
      <c r="D453" s="11"/>
      <c r="E453" s="43"/>
      <c r="F453" s="2"/>
      <c r="G453" s="2"/>
      <c r="H453" s="10"/>
      <c r="I453" s="12"/>
      <c r="J453" s="14"/>
      <c r="K453" s="12"/>
      <c r="L453" s="15"/>
      <c r="M453" s="13"/>
      <c r="N453" s="14"/>
      <c r="O453" s="13"/>
      <c r="P453" s="12"/>
      <c r="Q453" s="11"/>
      <c r="R453" s="13"/>
      <c r="S453" s="14"/>
      <c r="T453" s="13"/>
      <c r="U453" s="10"/>
      <c r="V453" s="13"/>
      <c r="W453" s="13"/>
      <c r="X453" s="2"/>
      <c r="Y453" s="2"/>
      <c r="Z453" s="2"/>
      <c r="AA453" s="2"/>
      <c r="AB453" s="6"/>
      <c r="AC453" s="6"/>
      <c r="AD453" s="2"/>
      <c r="AE453" s="7"/>
      <c r="AF453" s="7"/>
      <c r="AG453" s="6"/>
      <c r="AH453" s="2"/>
      <c r="AI453" s="6"/>
      <c r="AJ453" s="2"/>
      <c r="AK453" s="7"/>
      <c r="AL453" s="2"/>
      <c r="AM453" s="44"/>
      <c r="AN453" s="7"/>
      <c r="AO453" s="7"/>
      <c r="AP453" s="44"/>
      <c r="AQ453" s="7"/>
      <c r="AR453" s="7"/>
      <c r="AS453" s="44"/>
      <c r="AT453" s="6"/>
      <c r="AU453" s="7"/>
      <c r="AV453" s="6"/>
      <c r="AW453" s="6"/>
      <c r="AX453" s="2"/>
      <c r="AY453" s="6"/>
      <c r="AZ453" s="2"/>
      <c r="BA453" s="6"/>
      <c r="BB453" s="2"/>
      <c r="BC453" s="44"/>
      <c r="BD453" s="2"/>
      <c r="BE453" s="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47"/>
      <c r="EB453" s="47"/>
      <c r="EC453" s="47"/>
      <c r="ED453" s="47"/>
      <c r="EE453" s="47"/>
      <c r="EF453" s="47"/>
      <c r="EG453" s="47"/>
      <c r="EH453" s="47"/>
      <c r="EI453" s="47"/>
      <c r="EJ453" s="47"/>
      <c r="EK453" s="47"/>
      <c r="EL453" s="47"/>
      <c r="EM453" s="47"/>
      <c r="EN453" s="47"/>
      <c r="EO453" s="47"/>
      <c r="EP453" s="47"/>
    </row>
    <row r="454" spans="1:148">
      <c r="A454" s="12"/>
      <c r="B454" s="10"/>
      <c r="C454" s="13"/>
      <c r="D454" s="11"/>
      <c r="E454" s="43"/>
      <c r="F454" s="2"/>
      <c r="G454" s="2"/>
      <c r="H454" s="10"/>
      <c r="I454" s="12"/>
      <c r="J454" s="14"/>
      <c r="K454" s="12"/>
      <c r="L454" s="15"/>
      <c r="M454" s="13"/>
      <c r="N454" s="14"/>
      <c r="O454" s="13"/>
      <c r="P454" s="12"/>
      <c r="Q454" s="11"/>
      <c r="R454" s="13"/>
      <c r="S454" s="14"/>
      <c r="T454" s="13"/>
      <c r="U454" s="10"/>
      <c r="V454" s="13"/>
      <c r="W454" s="13"/>
      <c r="X454" s="2"/>
      <c r="Y454" s="2"/>
      <c r="Z454" s="2"/>
      <c r="AA454" s="2"/>
      <c r="AB454" s="6"/>
      <c r="AC454" s="6"/>
      <c r="AD454" s="2"/>
      <c r="AE454" s="7"/>
      <c r="AF454" s="7"/>
      <c r="AG454" s="6"/>
      <c r="AH454" s="2"/>
      <c r="AI454" s="6"/>
      <c r="AJ454" s="6"/>
      <c r="AK454" s="7"/>
      <c r="AL454" s="2"/>
      <c r="AM454" s="44"/>
      <c r="AN454" s="44"/>
      <c r="AO454" s="6"/>
      <c r="AP454" s="7"/>
      <c r="AQ454" s="44"/>
      <c r="AR454" s="44"/>
      <c r="AS454" s="44"/>
      <c r="AT454" s="7"/>
      <c r="AU454" s="7"/>
      <c r="AV454" s="6"/>
      <c r="AW454" s="6"/>
      <c r="AX454" s="6"/>
      <c r="AY454" s="6"/>
      <c r="AZ454" s="2"/>
      <c r="BA454" s="6"/>
      <c r="BB454" s="2"/>
      <c r="BC454" s="44"/>
      <c r="BD454" s="6"/>
      <c r="BE454" s="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45"/>
      <c r="EB454" s="45"/>
      <c r="EC454" s="45"/>
      <c r="ED454" s="45"/>
      <c r="EE454" s="45"/>
      <c r="EF454" s="45"/>
      <c r="EG454" s="45"/>
      <c r="EH454" s="45"/>
      <c r="EI454" s="45"/>
      <c r="EJ454" s="45"/>
      <c r="EK454" s="45"/>
      <c r="EL454" s="45"/>
      <c r="EM454" s="45"/>
      <c r="EN454" s="45"/>
      <c r="EO454" s="45"/>
      <c r="EP454" s="45"/>
      <c r="EQ454" s="45"/>
      <c r="ER454" s="45"/>
    </row>
    <row r="455" spans="1:148">
      <c r="A455" s="12"/>
      <c r="B455" s="13"/>
      <c r="C455" s="10"/>
      <c r="D455" s="11"/>
      <c r="E455" s="11"/>
      <c r="F455" s="2"/>
      <c r="G455" s="2"/>
      <c r="H455" s="10"/>
      <c r="I455" s="12"/>
      <c r="J455" s="14"/>
      <c r="K455" s="12"/>
      <c r="L455" s="15"/>
      <c r="M455" s="13"/>
      <c r="N455" s="14"/>
      <c r="O455" s="13"/>
      <c r="P455" s="12"/>
      <c r="Q455" s="11"/>
      <c r="R455" s="13"/>
      <c r="S455" s="14"/>
      <c r="T455" s="13"/>
      <c r="U455" s="10"/>
      <c r="V455" s="13"/>
      <c r="W455" s="13"/>
      <c r="X455" s="2"/>
      <c r="Y455" s="2"/>
      <c r="Z455" s="2"/>
      <c r="AA455" s="2"/>
      <c r="AB455" s="6"/>
      <c r="AC455" s="6"/>
      <c r="AD455" s="2"/>
      <c r="AE455" s="7"/>
      <c r="AF455" s="7"/>
      <c r="AG455" s="6"/>
      <c r="AH455" s="2"/>
      <c r="AI455" s="6"/>
      <c r="AJ455" s="2"/>
      <c r="AK455" s="6"/>
      <c r="AL455" s="2"/>
      <c r="AM455" s="7"/>
      <c r="AN455" s="44"/>
      <c r="AO455" s="6"/>
      <c r="AP455" s="7"/>
      <c r="AQ455" s="7"/>
      <c r="AR455" s="7"/>
      <c r="AS455" s="44"/>
      <c r="AT455" s="6"/>
      <c r="AU455" s="6"/>
      <c r="AV455" s="2"/>
      <c r="AW455" s="6"/>
      <c r="AX455" s="2"/>
      <c r="AY455" s="6"/>
      <c r="AZ455" s="2"/>
      <c r="BA455" s="6"/>
      <c r="BB455" s="2"/>
      <c r="BC455" s="7"/>
      <c r="BD455" s="2"/>
      <c r="BE455" s="6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47"/>
      <c r="EB455" s="47"/>
      <c r="EC455" s="47"/>
      <c r="ED455" s="47"/>
      <c r="EE455" s="47"/>
      <c r="EF455" s="47"/>
      <c r="EG455" s="47"/>
      <c r="EH455" s="47"/>
      <c r="EI455" s="47"/>
      <c r="EJ455" s="47"/>
      <c r="EK455" s="47"/>
      <c r="EL455" s="47"/>
      <c r="EM455" s="47"/>
      <c r="EN455" s="47"/>
      <c r="EO455" s="47"/>
      <c r="EP455" s="47"/>
      <c r="EQ455" s="45"/>
      <c r="ER455" s="45"/>
    </row>
    <row r="456" spans="1:148">
      <c r="A456" s="12"/>
      <c r="B456" s="10"/>
      <c r="C456" s="10"/>
      <c r="D456" s="11"/>
      <c r="E456" s="43"/>
      <c r="F456" s="2"/>
      <c r="G456" s="2"/>
      <c r="H456" s="10"/>
      <c r="I456" s="12"/>
      <c r="J456" s="14"/>
      <c r="K456" s="12"/>
      <c r="L456" s="15"/>
      <c r="M456" s="13"/>
      <c r="N456" s="14"/>
      <c r="O456" s="13"/>
      <c r="P456" s="12"/>
      <c r="Q456" s="11"/>
      <c r="R456" s="13"/>
      <c r="S456" s="14"/>
      <c r="T456" s="13"/>
      <c r="U456" s="10"/>
      <c r="V456" s="13"/>
      <c r="W456" s="13"/>
      <c r="X456" s="2"/>
      <c r="Y456" s="2"/>
      <c r="Z456" s="2"/>
      <c r="AA456" s="2"/>
      <c r="AB456" s="6"/>
      <c r="AC456" s="6"/>
      <c r="AD456" s="2"/>
      <c r="AE456" s="7"/>
      <c r="AF456" s="7"/>
      <c r="AG456" s="6"/>
      <c r="AH456" s="2"/>
      <c r="AI456" s="6"/>
      <c r="AJ456" s="2"/>
      <c r="AK456" s="7"/>
      <c r="AL456" s="2"/>
      <c r="AM456" s="7"/>
      <c r="AN456" s="44"/>
      <c r="AO456" s="6"/>
      <c r="AP456" s="7"/>
      <c r="AQ456" s="7"/>
      <c r="AR456" s="7"/>
      <c r="AS456" s="44"/>
      <c r="AT456" s="6"/>
      <c r="AU456" s="7"/>
      <c r="AV456" s="6"/>
      <c r="AW456" s="6"/>
      <c r="AX456" s="2"/>
      <c r="AY456" s="6"/>
      <c r="AZ456" s="2"/>
      <c r="BA456" s="6"/>
      <c r="BB456" s="2"/>
      <c r="BC456" s="7"/>
      <c r="BD456" s="2"/>
      <c r="BE456" s="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45"/>
      <c r="EB456" s="45"/>
      <c r="EC456" s="45"/>
      <c r="ED456" s="45"/>
      <c r="EE456" s="45"/>
      <c r="EF456" s="45"/>
      <c r="EG456" s="45"/>
      <c r="EH456" s="45"/>
      <c r="EI456" s="45"/>
      <c r="EJ456" s="45"/>
      <c r="EK456" s="45"/>
      <c r="EL456" s="45"/>
      <c r="EM456" s="45"/>
      <c r="EN456" s="45"/>
      <c r="EO456" s="45"/>
      <c r="EP456" s="45"/>
      <c r="EQ456" s="45"/>
      <c r="ER456" s="45"/>
    </row>
    <row r="457" spans="1:148">
      <c r="A457" s="12"/>
      <c r="B457" s="10"/>
      <c r="C457" s="10"/>
      <c r="D457" s="13"/>
      <c r="E457" s="11"/>
      <c r="F457" s="2"/>
      <c r="G457" s="2"/>
      <c r="H457" s="10"/>
      <c r="I457" s="12"/>
      <c r="J457" s="14"/>
      <c r="K457" s="12"/>
      <c r="L457" s="15"/>
      <c r="M457" s="13"/>
      <c r="N457" s="14"/>
      <c r="O457" s="13"/>
      <c r="P457" s="12"/>
      <c r="Q457" s="11"/>
      <c r="R457" s="13"/>
      <c r="S457" s="14"/>
      <c r="T457" s="13"/>
      <c r="U457" s="10"/>
      <c r="V457" s="13"/>
      <c r="W457" s="13"/>
      <c r="X457" s="2"/>
      <c r="Y457" s="2"/>
      <c r="Z457" s="2"/>
      <c r="AA457" s="2"/>
      <c r="AB457" s="6"/>
      <c r="AC457" s="6"/>
      <c r="AD457" s="2"/>
      <c r="AE457" s="6"/>
      <c r="AF457" s="6"/>
      <c r="AG457" s="6"/>
      <c r="AH457" s="2"/>
      <c r="AI457" s="6"/>
      <c r="AJ457" s="6"/>
      <c r="AK457" s="6"/>
      <c r="AL457" s="2"/>
      <c r="AM457" s="44"/>
      <c r="AN457" s="44"/>
      <c r="AO457" s="6"/>
      <c r="AP457" s="7"/>
      <c r="AQ457" s="6"/>
      <c r="AR457" s="6"/>
      <c r="AS457" s="6"/>
      <c r="AT457" s="6"/>
      <c r="AU457" s="6"/>
      <c r="AV457" s="2"/>
      <c r="AW457" s="6"/>
      <c r="AX457" s="2"/>
      <c r="AY457" s="6"/>
      <c r="AZ457" s="2"/>
      <c r="BA457" s="6"/>
      <c r="BB457" s="2"/>
      <c r="BC457" s="44"/>
      <c r="BD457" s="2"/>
      <c r="BE457" s="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45"/>
      <c r="EB457" s="45"/>
      <c r="EC457" s="45"/>
      <c r="ED457" s="45"/>
      <c r="EE457" s="45"/>
      <c r="EF457" s="45"/>
      <c r="EG457" s="45"/>
      <c r="EH457" s="45"/>
      <c r="EI457" s="45"/>
      <c r="EJ457" s="45"/>
      <c r="EK457" s="45"/>
      <c r="EL457" s="45"/>
      <c r="EM457" s="45"/>
      <c r="EN457" s="45"/>
      <c r="EO457" s="45"/>
      <c r="EP457" s="45"/>
      <c r="EQ457" s="45"/>
      <c r="ER457" s="45"/>
    </row>
    <row r="458" spans="1:148">
      <c r="A458" s="12"/>
      <c r="B458" s="10"/>
      <c r="C458" s="10"/>
      <c r="D458" s="13"/>
      <c r="E458" s="11"/>
      <c r="F458" s="2"/>
      <c r="G458" s="2"/>
      <c r="H458" s="10"/>
      <c r="I458" s="12"/>
      <c r="J458" s="14"/>
      <c r="K458" s="12"/>
      <c r="L458" s="15"/>
      <c r="M458" s="13"/>
      <c r="N458" s="14"/>
      <c r="O458" s="13"/>
      <c r="P458" s="12"/>
      <c r="Q458" s="11"/>
      <c r="R458" s="13"/>
      <c r="S458" s="14"/>
      <c r="T458" s="13"/>
      <c r="U458" s="10"/>
      <c r="V458" s="13"/>
      <c r="W458" s="13"/>
      <c r="X458" s="2"/>
      <c r="Y458" s="2"/>
      <c r="Z458" s="2"/>
      <c r="AA458" s="2"/>
      <c r="AB458" s="6"/>
      <c r="AC458" s="6"/>
      <c r="AD458" s="2"/>
      <c r="AE458" s="6"/>
      <c r="AF458" s="6"/>
      <c r="AG458" s="6"/>
      <c r="AH458" s="2"/>
      <c r="AI458" s="6"/>
      <c r="AJ458" s="6"/>
      <c r="AK458" s="7"/>
      <c r="AL458" s="2"/>
      <c r="AM458" s="44"/>
      <c r="AN458" s="44"/>
      <c r="AO458" s="6"/>
      <c r="AP458" s="7"/>
      <c r="AQ458" s="6"/>
      <c r="AR458" s="6"/>
      <c r="AS458" s="6"/>
      <c r="AT458" s="6"/>
      <c r="AU458" s="6"/>
      <c r="AV458" s="2"/>
      <c r="AW458" s="6"/>
      <c r="AX458" s="2"/>
      <c r="AY458" s="6"/>
      <c r="AZ458" s="2"/>
      <c r="BA458" s="6"/>
      <c r="BB458" s="2"/>
      <c r="BC458" s="44"/>
      <c r="BD458" s="2"/>
      <c r="BE458" s="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45"/>
      <c r="EB458" s="45"/>
      <c r="EC458" s="45"/>
      <c r="ED458" s="45"/>
      <c r="EE458" s="45"/>
      <c r="EF458" s="45"/>
      <c r="EG458" s="45"/>
      <c r="EH458" s="45"/>
      <c r="EI458" s="45"/>
      <c r="EJ458" s="45"/>
      <c r="EK458" s="45"/>
      <c r="EL458" s="45"/>
      <c r="EM458" s="45"/>
      <c r="EN458" s="45"/>
      <c r="EO458" s="45"/>
      <c r="EP458" s="45"/>
      <c r="EQ458" s="45"/>
      <c r="ER458" s="45"/>
    </row>
    <row r="459" spans="1:148">
      <c r="A459" s="12"/>
      <c r="B459" s="10"/>
      <c r="C459" s="10"/>
      <c r="D459" s="13"/>
      <c r="E459" s="11"/>
      <c r="F459" s="2"/>
      <c r="G459" s="2"/>
      <c r="H459" s="10"/>
      <c r="I459" s="12"/>
      <c r="J459" s="14"/>
      <c r="K459" s="12"/>
      <c r="L459" s="15"/>
      <c r="M459" s="13"/>
      <c r="N459" s="14"/>
      <c r="O459" s="13"/>
      <c r="P459" s="12"/>
      <c r="Q459" s="11"/>
      <c r="R459" s="13"/>
      <c r="S459" s="14"/>
      <c r="T459" s="13"/>
      <c r="U459" s="10"/>
      <c r="V459" s="13"/>
      <c r="W459" s="13"/>
      <c r="X459" s="6"/>
      <c r="Y459" s="6"/>
      <c r="Z459" s="6"/>
      <c r="AA459" s="2"/>
      <c r="AB459" s="6"/>
      <c r="AC459" s="6"/>
      <c r="AD459" s="2"/>
      <c r="AE459" s="6"/>
      <c r="AF459" s="6"/>
      <c r="AG459" s="6"/>
      <c r="AH459" s="2"/>
      <c r="AI459" s="6"/>
      <c r="AJ459" s="6"/>
      <c r="AK459" s="6"/>
      <c r="AL459" s="2"/>
      <c r="AM459" s="44"/>
      <c r="AN459" s="44"/>
      <c r="AO459" s="6"/>
      <c r="AP459" s="7"/>
      <c r="AQ459" s="6"/>
      <c r="AR459" s="6"/>
      <c r="AS459" s="6"/>
      <c r="AT459" s="6"/>
      <c r="AU459" s="6"/>
      <c r="AV459" s="2"/>
      <c r="AW459" s="6"/>
      <c r="AX459" s="2"/>
      <c r="AY459" s="6"/>
      <c r="AZ459" s="2"/>
      <c r="BA459" s="6"/>
      <c r="BB459" s="2"/>
      <c r="BC459" s="44"/>
      <c r="BD459" s="2"/>
      <c r="BE459" s="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45"/>
      <c r="EB459" s="45"/>
      <c r="EC459" s="45"/>
      <c r="ED459" s="45"/>
      <c r="EE459" s="45"/>
      <c r="EF459" s="45"/>
      <c r="EG459" s="45"/>
      <c r="EH459" s="45"/>
      <c r="EI459" s="45"/>
      <c r="EJ459" s="45"/>
      <c r="EK459" s="45"/>
      <c r="EL459" s="45"/>
      <c r="EM459" s="45"/>
      <c r="EN459" s="45"/>
      <c r="EO459" s="45"/>
      <c r="EP459" s="45"/>
      <c r="EQ459" s="47"/>
      <c r="ER459" s="47"/>
    </row>
    <row r="460" spans="1:148">
      <c r="A460" s="12"/>
      <c r="B460" s="10"/>
      <c r="C460" s="10"/>
      <c r="D460" s="13"/>
      <c r="E460" s="11"/>
      <c r="F460" s="2"/>
      <c r="G460" s="2"/>
      <c r="H460" s="10"/>
      <c r="I460" s="12"/>
      <c r="J460" s="14"/>
      <c r="K460" s="12"/>
      <c r="L460" s="15"/>
      <c r="M460" s="13"/>
      <c r="N460" s="14"/>
      <c r="O460" s="13"/>
      <c r="P460" s="12"/>
      <c r="Q460" s="11"/>
      <c r="R460" s="13"/>
      <c r="S460" s="14"/>
      <c r="T460" s="13"/>
      <c r="U460" s="10"/>
      <c r="V460" s="13"/>
      <c r="W460" s="13"/>
      <c r="X460" s="6"/>
      <c r="Y460" s="2"/>
      <c r="Z460" s="2"/>
      <c r="AA460" s="2"/>
      <c r="AB460" s="6"/>
      <c r="AC460" s="6"/>
      <c r="AD460" s="2"/>
      <c r="AE460" s="7"/>
      <c r="AF460" s="7"/>
      <c r="AG460" s="6"/>
      <c r="AH460" s="2"/>
      <c r="AI460" s="6"/>
      <c r="AJ460" s="2"/>
      <c r="AK460" s="7"/>
      <c r="AL460" s="2"/>
      <c r="AM460" s="44"/>
      <c r="AN460" s="44"/>
      <c r="AO460" s="6"/>
      <c r="AP460" s="7"/>
      <c r="AQ460" s="6"/>
      <c r="AR460" s="6"/>
      <c r="AS460" s="6"/>
      <c r="AT460" s="6"/>
      <c r="AU460" s="6"/>
      <c r="AV460" s="2"/>
      <c r="AW460" s="6"/>
      <c r="AX460" s="2"/>
      <c r="AY460" s="6"/>
      <c r="AZ460" s="2"/>
      <c r="BA460" s="6"/>
      <c r="BB460" s="2"/>
      <c r="BC460" s="44"/>
      <c r="BD460" s="2"/>
      <c r="BE460" s="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45"/>
      <c r="EB460" s="45"/>
      <c r="EC460" s="45"/>
      <c r="ED460" s="45"/>
      <c r="EE460" s="45"/>
      <c r="EF460" s="45"/>
      <c r="EG460" s="45"/>
      <c r="EH460" s="45"/>
      <c r="EI460" s="45"/>
      <c r="EJ460" s="45"/>
      <c r="EK460" s="45"/>
      <c r="EL460" s="45"/>
      <c r="EM460" s="45"/>
      <c r="EN460" s="45"/>
      <c r="EO460" s="45"/>
      <c r="EP460" s="45"/>
    </row>
    <row r="461" spans="1:148">
      <c r="A461" s="12"/>
      <c r="B461" s="10"/>
      <c r="C461" s="10"/>
      <c r="D461" s="13"/>
      <c r="E461" s="11"/>
      <c r="F461" s="2"/>
      <c r="G461" s="2"/>
      <c r="H461" s="10"/>
      <c r="I461" s="12"/>
      <c r="J461" s="14"/>
      <c r="K461" s="12"/>
      <c r="L461" s="15"/>
      <c r="M461" s="13"/>
      <c r="N461" s="14"/>
      <c r="O461" s="13"/>
      <c r="P461" s="12"/>
      <c r="Q461" s="11"/>
      <c r="R461" s="13"/>
      <c r="S461" s="14"/>
      <c r="T461" s="13"/>
      <c r="U461" s="10"/>
      <c r="V461" s="13"/>
      <c r="W461" s="13"/>
      <c r="X461" s="2"/>
      <c r="Y461" s="2"/>
      <c r="Z461" s="2"/>
      <c r="AA461" s="2"/>
      <c r="AB461" s="6"/>
      <c r="AC461" s="6"/>
      <c r="AD461" s="2"/>
      <c r="AE461" s="6"/>
      <c r="AF461" s="6"/>
      <c r="AG461" s="6"/>
      <c r="AH461" s="2"/>
      <c r="AI461" s="6"/>
      <c r="AJ461" s="6"/>
      <c r="AK461" s="6"/>
      <c r="AL461" s="2"/>
      <c r="AM461" s="44"/>
      <c r="AN461" s="44"/>
      <c r="AO461" s="6"/>
      <c r="AP461" s="7"/>
      <c r="AQ461" s="6"/>
      <c r="AR461" s="6"/>
      <c r="AS461" s="6"/>
      <c r="AT461" s="2"/>
      <c r="AU461" s="6"/>
      <c r="AV461" s="2"/>
      <c r="AW461" s="6"/>
      <c r="AX461" s="2"/>
      <c r="AY461" s="6"/>
      <c r="AZ461" s="2"/>
      <c r="BA461" s="6"/>
      <c r="BB461" s="2"/>
      <c r="BC461" s="44"/>
      <c r="BD461" s="2"/>
      <c r="BE461" s="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45"/>
      <c r="EB461" s="45"/>
      <c r="EC461" s="45"/>
      <c r="ED461" s="45"/>
      <c r="EE461" s="45"/>
      <c r="EF461" s="45"/>
      <c r="EG461" s="45"/>
      <c r="EH461" s="45"/>
      <c r="EI461" s="45"/>
      <c r="EJ461" s="45"/>
      <c r="EK461" s="45"/>
      <c r="EL461" s="45"/>
      <c r="EM461" s="45"/>
      <c r="EN461" s="45"/>
      <c r="EO461" s="45"/>
      <c r="EP461" s="45"/>
      <c r="EQ461" s="45"/>
      <c r="ER461" s="45"/>
    </row>
    <row r="462" spans="1:148">
      <c r="A462" s="12"/>
      <c r="B462" s="10"/>
      <c r="C462" s="10"/>
      <c r="D462" s="13"/>
      <c r="E462" s="11"/>
      <c r="F462" s="2"/>
      <c r="G462" s="2"/>
      <c r="H462" s="10"/>
      <c r="I462" s="12"/>
      <c r="J462" s="14"/>
      <c r="K462" s="12"/>
      <c r="L462" s="15"/>
      <c r="M462" s="13"/>
      <c r="N462" s="14"/>
      <c r="O462" s="13"/>
      <c r="P462" s="12"/>
      <c r="Q462" s="11"/>
      <c r="R462" s="13"/>
      <c r="S462" s="14"/>
      <c r="T462" s="13"/>
      <c r="U462" s="10"/>
      <c r="V462" s="13"/>
      <c r="W462" s="13"/>
      <c r="X462" s="2"/>
      <c r="Y462" s="2"/>
      <c r="Z462" s="2"/>
      <c r="AA462" s="2"/>
      <c r="AB462" s="6"/>
      <c r="AC462" s="6"/>
      <c r="AD462" s="2"/>
      <c r="AE462" s="6"/>
      <c r="AF462" s="6"/>
      <c r="AG462" s="6"/>
      <c r="AH462" s="2"/>
      <c r="AI462" s="6"/>
      <c r="AJ462" s="6"/>
      <c r="AK462" s="6"/>
      <c r="AL462" s="2"/>
      <c r="AM462" s="44"/>
      <c r="AN462" s="44"/>
      <c r="AO462" s="6"/>
      <c r="AP462" s="7"/>
      <c r="AQ462" s="6"/>
      <c r="AR462" s="6"/>
      <c r="AS462" s="6"/>
      <c r="AT462" s="6"/>
      <c r="AU462" s="6"/>
      <c r="AV462" s="2"/>
      <c r="AW462" s="6"/>
      <c r="AX462" s="2"/>
      <c r="AY462" s="6"/>
      <c r="AZ462" s="2"/>
      <c r="BA462" s="6"/>
      <c r="BB462" s="2"/>
      <c r="BC462" s="44"/>
      <c r="BD462" s="2"/>
      <c r="BE462" s="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45"/>
      <c r="EB462" s="45"/>
      <c r="EC462" s="45"/>
      <c r="ED462" s="45"/>
      <c r="EE462" s="45"/>
      <c r="EF462" s="45"/>
      <c r="EG462" s="45"/>
      <c r="EH462" s="45"/>
      <c r="EI462" s="45"/>
      <c r="EJ462" s="45"/>
      <c r="EK462" s="45"/>
      <c r="EL462" s="45"/>
      <c r="EM462" s="45"/>
      <c r="EN462" s="45"/>
      <c r="EO462" s="45"/>
      <c r="EP462" s="45"/>
    </row>
    <row r="463" spans="1:148">
      <c r="A463" s="12"/>
      <c r="B463" s="10"/>
      <c r="C463" s="10"/>
      <c r="D463" s="13"/>
      <c r="E463" s="11"/>
      <c r="F463" s="2"/>
      <c r="G463" s="2"/>
      <c r="H463" s="10"/>
      <c r="I463" s="12"/>
      <c r="J463" s="14"/>
      <c r="K463" s="12"/>
      <c r="L463" s="15"/>
      <c r="M463" s="13"/>
      <c r="N463" s="14"/>
      <c r="O463" s="13"/>
      <c r="P463" s="12"/>
      <c r="Q463" s="11"/>
      <c r="R463" s="13"/>
      <c r="S463" s="14"/>
      <c r="T463" s="13"/>
      <c r="U463" s="10"/>
      <c r="V463" s="13"/>
      <c r="W463" s="13"/>
      <c r="X463" s="2"/>
      <c r="Y463" s="2"/>
      <c r="Z463" s="2"/>
      <c r="AA463" s="2"/>
      <c r="AB463" s="6"/>
      <c r="AC463" s="6"/>
      <c r="AD463" s="2"/>
      <c r="AE463" s="6"/>
      <c r="AF463" s="6"/>
      <c r="AG463" s="6"/>
      <c r="AH463" s="2"/>
      <c r="AI463" s="6"/>
      <c r="AJ463" s="6"/>
      <c r="AK463" s="7"/>
      <c r="AL463" s="2"/>
      <c r="AM463" s="44"/>
      <c r="AN463" s="7"/>
      <c r="AO463" s="6"/>
      <c r="AP463" s="7"/>
      <c r="AQ463" s="6"/>
      <c r="AR463" s="6"/>
      <c r="AS463" s="6"/>
      <c r="AT463" s="6"/>
      <c r="AU463" s="6"/>
      <c r="AV463" s="2"/>
      <c r="AW463" s="6"/>
      <c r="AX463" s="2"/>
      <c r="AY463" s="6"/>
      <c r="AZ463" s="2"/>
      <c r="BA463" s="6"/>
      <c r="BB463" s="2"/>
      <c r="BC463" s="44"/>
      <c r="BD463" s="2"/>
      <c r="BE463" s="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45"/>
      <c r="EB463" s="45"/>
      <c r="EC463" s="45"/>
      <c r="ED463" s="45"/>
      <c r="EE463" s="45"/>
      <c r="EF463" s="45"/>
      <c r="EG463" s="45"/>
      <c r="EH463" s="45"/>
      <c r="EI463" s="45"/>
      <c r="EJ463" s="45"/>
      <c r="EK463" s="45"/>
      <c r="EL463" s="45"/>
      <c r="EM463" s="45"/>
      <c r="EN463" s="45"/>
      <c r="EO463" s="45"/>
      <c r="EP463" s="45"/>
      <c r="EQ463" s="48"/>
      <c r="ER463" s="48"/>
    </row>
    <row r="464" spans="1:148" s="23" customFormat="1" ht="13">
      <c r="A464" s="12"/>
      <c r="B464" s="12"/>
      <c r="C464" s="12"/>
      <c r="D464" s="12"/>
      <c r="E464" s="12"/>
      <c r="F464" s="2"/>
      <c r="G464" s="3"/>
      <c r="H464" s="12"/>
      <c r="I464" s="12"/>
      <c r="J464" s="14"/>
      <c r="K464" s="12"/>
      <c r="L464" s="15"/>
      <c r="M464" s="13"/>
      <c r="N464" s="14"/>
      <c r="O464" s="13"/>
      <c r="P464" s="12"/>
      <c r="Q464" s="11"/>
      <c r="R464" s="13"/>
      <c r="S464" s="14"/>
      <c r="T464" s="13"/>
      <c r="U464" s="10"/>
      <c r="V464" s="10"/>
      <c r="W464" s="10"/>
      <c r="X464" s="2"/>
      <c r="Y464" s="2"/>
      <c r="Z464" s="2"/>
      <c r="AA464" s="2"/>
      <c r="AB464" s="2"/>
      <c r="AC464" s="2"/>
      <c r="AD464" s="2"/>
      <c r="AE464" s="2"/>
      <c r="AF464" s="2"/>
      <c r="AG464" s="6"/>
      <c r="AH464" s="2"/>
      <c r="AI464" s="6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47"/>
      <c r="EB464" s="47"/>
      <c r="EC464" s="47"/>
      <c r="ED464" s="47"/>
      <c r="EE464" s="47"/>
      <c r="EF464" s="47"/>
      <c r="EG464" s="47"/>
      <c r="EH464" s="47"/>
      <c r="EI464" s="47"/>
      <c r="EJ464" s="47"/>
      <c r="EK464" s="47"/>
      <c r="EL464" s="47"/>
      <c r="EM464" s="47"/>
      <c r="EN464" s="47"/>
      <c r="EO464" s="47"/>
      <c r="EP464" s="47"/>
      <c r="EQ464" s="16"/>
      <c r="ER464" s="16"/>
    </row>
    <row r="465" spans="1:136">
      <c r="A465" s="12"/>
      <c r="B465" s="12"/>
      <c r="C465" s="12"/>
      <c r="D465" s="12"/>
      <c r="E465" s="12"/>
      <c r="F465" s="2"/>
      <c r="G465" s="3"/>
      <c r="H465" s="12"/>
      <c r="I465" s="12"/>
      <c r="J465" s="14"/>
      <c r="K465" s="12"/>
      <c r="L465" s="15"/>
      <c r="M465" s="13"/>
      <c r="N465" s="14"/>
      <c r="O465" s="13"/>
      <c r="P465" s="12"/>
      <c r="Q465" s="11"/>
      <c r="R465" s="13"/>
      <c r="S465" s="14"/>
      <c r="T465" s="13"/>
      <c r="U465" s="10"/>
      <c r="V465" s="10"/>
      <c r="W465" s="10"/>
      <c r="X465" s="2"/>
      <c r="Y465" s="2"/>
      <c r="Z465" s="2"/>
      <c r="AA465" s="2"/>
      <c r="AB465" s="2"/>
      <c r="AC465" s="2"/>
      <c r="AD465" s="2"/>
      <c r="AE465" s="2"/>
      <c r="AF465" s="2"/>
      <c r="AG465" s="6"/>
      <c r="AH465" s="2"/>
      <c r="AI465" s="6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</row>
    <row r="466" spans="1:136">
      <c r="A466" s="12"/>
      <c r="B466" s="12"/>
      <c r="C466" s="12"/>
      <c r="D466" s="12"/>
      <c r="E466" s="12"/>
      <c r="F466" s="2"/>
      <c r="G466" s="3"/>
      <c r="H466" s="12"/>
      <c r="I466" s="12"/>
      <c r="J466" s="14"/>
      <c r="K466" s="12"/>
      <c r="L466" s="15"/>
      <c r="M466" s="13"/>
      <c r="N466" s="14"/>
      <c r="O466" s="13"/>
      <c r="P466" s="12"/>
      <c r="Q466" s="11"/>
      <c r="R466" s="13"/>
      <c r="S466" s="14"/>
      <c r="T466" s="13"/>
      <c r="U466" s="10"/>
      <c r="V466" s="10"/>
      <c r="W466" s="10"/>
      <c r="X466" s="2"/>
      <c r="Y466" s="2"/>
      <c r="Z466" s="2"/>
      <c r="AA466" s="2"/>
      <c r="AB466" s="2"/>
      <c r="AC466" s="2"/>
      <c r="AD466" s="2"/>
      <c r="AE466" s="2"/>
      <c r="AF466" s="2"/>
      <c r="AG466" s="6"/>
      <c r="AH466" s="2"/>
      <c r="AI466" s="6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</row>
    <row r="467" spans="1:136">
      <c r="A467" s="12"/>
      <c r="B467" s="12"/>
      <c r="C467" s="12"/>
      <c r="D467" s="12"/>
      <c r="E467" s="12"/>
      <c r="F467" s="2"/>
      <c r="G467" s="3"/>
      <c r="H467" s="12"/>
      <c r="I467" s="12"/>
      <c r="J467" s="14"/>
      <c r="K467" s="12"/>
      <c r="L467" s="15"/>
      <c r="M467" s="13"/>
      <c r="N467" s="14"/>
      <c r="O467" s="13"/>
      <c r="P467" s="12"/>
      <c r="Q467" s="11"/>
      <c r="R467" s="13"/>
      <c r="S467" s="14"/>
      <c r="T467" s="13"/>
      <c r="U467" s="10"/>
      <c r="V467" s="10"/>
      <c r="W467" s="10"/>
      <c r="X467" s="2"/>
      <c r="Y467" s="2"/>
      <c r="Z467" s="2"/>
      <c r="AA467" s="2"/>
      <c r="AB467" s="2"/>
      <c r="AC467" s="2"/>
      <c r="AD467" s="2"/>
      <c r="AE467" s="2"/>
      <c r="AF467" s="2"/>
      <c r="AG467" s="6"/>
      <c r="AH467" s="2"/>
      <c r="AI467" s="6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</row>
    <row r="468" spans="1:136">
      <c r="A468" s="12"/>
      <c r="B468" s="12"/>
      <c r="C468" s="12"/>
      <c r="D468" s="12"/>
      <c r="E468" s="12"/>
      <c r="F468" s="2"/>
      <c r="G468" s="3"/>
      <c r="H468" s="12"/>
      <c r="I468" s="12"/>
      <c r="J468" s="14"/>
      <c r="K468" s="12"/>
      <c r="L468" s="15"/>
      <c r="M468" s="13"/>
      <c r="N468" s="14"/>
      <c r="O468" s="13"/>
      <c r="P468" s="12"/>
      <c r="Q468" s="11"/>
      <c r="R468" s="13"/>
      <c r="S468" s="14"/>
      <c r="T468" s="13"/>
      <c r="U468" s="10"/>
      <c r="V468" s="10"/>
      <c r="W468" s="10"/>
      <c r="X468" s="2"/>
      <c r="Y468" s="2"/>
      <c r="Z468" s="2"/>
      <c r="AA468" s="2"/>
      <c r="AB468" s="2"/>
      <c r="AC468" s="2"/>
      <c r="AD468" s="2"/>
      <c r="AE468" s="2"/>
      <c r="AF468" s="2"/>
      <c r="AG468" s="6"/>
      <c r="AH468" s="2"/>
      <c r="AI468" s="6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</row>
    <row r="469" spans="1:136">
      <c r="A469" s="12"/>
      <c r="B469" s="12"/>
      <c r="C469" s="12"/>
      <c r="D469" s="12"/>
      <c r="E469" s="12"/>
      <c r="F469" s="2"/>
      <c r="G469" s="3"/>
      <c r="H469" s="12"/>
      <c r="I469" s="12"/>
      <c r="J469" s="14"/>
      <c r="K469" s="12"/>
      <c r="L469" s="15"/>
      <c r="M469" s="13"/>
      <c r="N469" s="14"/>
      <c r="O469" s="13"/>
      <c r="P469" s="12"/>
      <c r="Q469" s="11"/>
      <c r="R469" s="13"/>
      <c r="S469" s="14"/>
      <c r="T469" s="13"/>
      <c r="U469" s="10"/>
      <c r="V469" s="10"/>
      <c r="W469" s="10"/>
      <c r="X469" s="2"/>
      <c r="Y469" s="2"/>
      <c r="Z469" s="2"/>
      <c r="AA469" s="2"/>
      <c r="AB469" s="2"/>
      <c r="AC469" s="2"/>
      <c r="AD469" s="2"/>
      <c r="AE469" s="2"/>
      <c r="AF469" s="2"/>
      <c r="AG469" s="6"/>
      <c r="AH469" s="2"/>
      <c r="AI469" s="6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</row>
    <row r="470" spans="1:136">
      <c r="A470" s="12"/>
      <c r="B470" s="12"/>
      <c r="C470" s="12"/>
      <c r="D470" s="12"/>
      <c r="E470" s="12"/>
      <c r="F470" s="2"/>
      <c r="G470" s="3"/>
      <c r="H470" s="12"/>
      <c r="I470" s="12"/>
      <c r="J470" s="14"/>
      <c r="K470" s="12"/>
      <c r="L470" s="15"/>
      <c r="M470" s="13"/>
      <c r="N470" s="14"/>
      <c r="O470" s="13"/>
      <c r="P470" s="12"/>
      <c r="Q470" s="11"/>
      <c r="R470" s="13"/>
      <c r="S470" s="14"/>
      <c r="T470" s="13"/>
      <c r="U470" s="10"/>
      <c r="V470" s="10"/>
      <c r="W470" s="10"/>
      <c r="X470" s="2"/>
      <c r="Y470" s="2"/>
      <c r="Z470" s="2"/>
      <c r="AA470" s="2"/>
      <c r="AB470" s="2"/>
      <c r="AC470" s="2"/>
      <c r="AD470" s="2"/>
      <c r="AE470" s="2"/>
      <c r="AF470" s="2"/>
      <c r="AG470" s="6"/>
      <c r="AH470" s="2"/>
      <c r="AI470" s="6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</row>
    <row r="471" spans="1:136">
      <c r="A471" s="12"/>
      <c r="B471" s="12"/>
      <c r="C471" s="12"/>
      <c r="D471" s="12"/>
      <c r="E471" s="12"/>
      <c r="F471" s="2"/>
      <c r="G471" s="3"/>
      <c r="H471" s="12"/>
      <c r="I471" s="12"/>
      <c r="J471" s="14"/>
      <c r="K471" s="12"/>
      <c r="L471" s="15"/>
      <c r="M471" s="13"/>
      <c r="N471" s="14"/>
      <c r="O471" s="13"/>
      <c r="P471" s="12"/>
      <c r="Q471" s="11"/>
      <c r="R471" s="13"/>
      <c r="S471" s="14"/>
      <c r="T471" s="13"/>
      <c r="U471" s="10"/>
      <c r="V471" s="10"/>
      <c r="W471" s="10"/>
      <c r="X471" s="2"/>
      <c r="Y471" s="2"/>
      <c r="Z471" s="2"/>
      <c r="AA471" s="2"/>
      <c r="AB471" s="2"/>
      <c r="AC471" s="2"/>
      <c r="AD471" s="2"/>
      <c r="AE471" s="2"/>
      <c r="AF471" s="2"/>
      <c r="AG471" s="6"/>
      <c r="AH471" s="2"/>
      <c r="AI471" s="6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</row>
    <row r="472" spans="1:136">
      <c r="A472" s="12"/>
      <c r="B472" s="12"/>
      <c r="C472" s="12"/>
      <c r="D472" s="12"/>
      <c r="E472" s="12"/>
      <c r="F472" s="2"/>
      <c r="G472" s="3"/>
      <c r="H472" s="12"/>
      <c r="I472" s="12"/>
      <c r="J472" s="14"/>
      <c r="K472" s="12"/>
      <c r="L472" s="15"/>
      <c r="M472" s="13"/>
      <c r="N472" s="14"/>
      <c r="O472" s="13"/>
      <c r="P472" s="12"/>
      <c r="Q472" s="11"/>
      <c r="R472" s="13"/>
      <c r="S472" s="14"/>
      <c r="T472" s="13"/>
      <c r="U472" s="10"/>
      <c r="V472" s="10"/>
      <c r="W472" s="10"/>
      <c r="X472" s="2"/>
      <c r="Y472" s="2"/>
      <c r="Z472" s="2"/>
      <c r="AA472" s="2"/>
      <c r="AB472" s="2"/>
      <c r="AC472" s="2"/>
      <c r="AD472" s="2"/>
      <c r="AE472" s="2"/>
      <c r="AF472" s="2"/>
      <c r="AG472" s="6"/>
      <c r="AH472" s="2"/>
      <c r="AI472" s="6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</row>
    <row r="473" spans="1:136">
      <c r="A473" s="12"/>
      <c r="B473" s="12"/>
      <c r="C473" s="12"/>
      <c r="D473" s="12"/>
      <c r="E473" s="12"/>
      <c r="F473" s="2"/>
      <c r="G473" s="3"/>
      <c r="H473" s="12"/>
      <c r="I473" s="12"/>
      <c r="J473" s="14"/>
      <c r="K473" s="12"/>
      <c r="L473" s="15"/>
      <c r="M473" s="13"/>
      <c r="N473" s="14"/>
      <c r="O473" s="13"/>
      <c r="P473" s="12"/>
      <c r="Q473" s="11"/>
      <c r="R473" s="13"/>
      <c r="S473" s="14"/>
      <c r="T473" s="13"/>
      <c r="U473" s="10"/>
      <c r="V473" s="10"/>
      <c r="W473" s="10"/>
      <c r="X473" s="2"/>
      <c r="Y473" s="2"/>
      <c r="Z473" s="2"/>
      <c r="AA473" s="2"/>
      <c r="AB473" s="2"/>
      <c r="AC473" s="2"/>
      <c r="AD473" s="2"/>
      <c r="AE473" s="2"/>
      <c r="AF473" s="2"/>
      <c r="AG473" s="6"/>
      <c r="AH473" s="2"/>
      <c r="AI473" s="6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</row>
    <row r="474" spans="1:136">
      <c r="A474" s="12"/>
      <c r="B474" s="12"/>
      <c r="C474" s="12"/>
      <c r="D474" s="12"/>
      <c r="E474" s="12"/>
      <c r="F474" s="2"/>
      <c r="G474" s="3"/>
      <c r="H474" s="12"/>
      <c r="I474" s="12"/>
      <c r="J474" s="14"/>
      <c r="K474" s="12"/>
      <c r="L474" s="15"/>
      <c r="M474" s="13"/>
      <c r="N474" s="14"/>
      <c r="O474" s="13"/>
      <c r="P474" s="12"/>
      <c r="Q474" s="11"/>
      <c r="R474" s="13"/>
      <c r="S474" s="14"/>
      <c r="T474" s="13"/>
      <c r="U474" s="10"/>
      <c r="V474" s="10"/>
      <c r="W474" s="10"/>
      <c r="X474" s="2"/>
      <c r="Y474" s="2"/>
      <c r="Z474" s="2"/>
      <c r="AA474" s="2"/>
      <c r="AB474" s="2"/>
      <c r="AC474" s="2"/>
      <c r="AD474" s="2"/>
      <c r="AE474" s="2"/>
      <c r="AF474" s="2"/>
      <c r="AG474" s="6"/>
      <c r="AH474" s="2"/>
      <c r="AI474" s="6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</row>
    <row r="475" spans="1:136">
      <c r="A475" s="12"/>
      <c r="B475" s="12"/>
      <c r="C475" s="12"/>
      <c r="D475" s="12"/>
      <c r="E475" s="12"/>
      <c r="F475" s="2"/>
      <c r="G475" s="3"/>
      <c r="H475" s="12"/>
      <c r="I475" s="12"/>
      <c r="J475" s="14"/>
      <c r="K475" s="12"/>
      <c r="L475" s="15"/>
      <c r="M475" s="13"/>
      <c r="N475" s="14"/>
      <c r="O475" s="13"/>
      <c r="P475" s="12"/>
      <c r="Q475" s="11"/>
      <c r="R475" s="13"/>
      <c r="S475" s="14"/>
      <c r="T475" s="13"/>
      <c r="U475" s="10"/>
      <c r="V475" s="10"/>
      <c r="W475" s="10"/>
      <c r="X475" s="2"/>
      <c r="Y475" s="2"/>
      <c r="Z475" s="2"/>
      <c r="AA475" s="2"/>
      <c r="AB475" s="2"/>
      <c r="AC475" s="2"/>
      <c r="AD475" s="2"/>
      <c r="AE475" s="2"/>
      <c r="AF475" s="2"/>
      <c r="AG475" s="6"/>
      <c r="AH475" s="2"/>
      <c r="AI475" s="6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</row>
    <row r="476" spans="1:136">
      <c r="A476" s="12"/>
      <c r="B476" s="12"/>
      <c r="C476" s="12"/>
      <c r="D476" s="12"/>
      <c r="E476" s="12"/>
      <c r="F476" s="2"/>
      <c r="G476" s="3"/>
      <c r="H476" s="12"/>
      <c r="I476" s="12"/>
      <c r="J476" s="14"/>
      <c r="K476" s="12"/>
      <c r="L476" s="15"/>
      <c r="M476" s="13"/>
      <c r="N476" s="14"/>
      <c r="O476" s="13"/>
      <c r="P476" s="12"/>
      <c r="Q476" s="11"/>
      <c r="R476" s="13"/>
      <c r="S476" s="14"/>
      <c r="T476" s="13"/>
      <c r="U476" s="10"/>
      <c r="V476" s="10"/>
      <c r="W476" s="10"/>
      <c r="X476" s="2"/>
      <c r="Y476" s="2"/>
      <c r="Z476" s="2"/>
      <c r="AA476" s="2"/>
      <c r="AB476" s="2"/>
      <c r="AC476" s="2"/>
      <c r="AD476" s="2"/>
      <c r="AE476" s="2"/>
      <c r="AF476" s="2"/>
      <c r="AG476" s="6"/>
      <c r="AH476" s="2"/>
      <c r="AI476" s="6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</row>
    <row r="477" spans="1:136">
      <c r="A477" s="12"/>
      <c r="B477" s="12"/>
      <c r="C477" s="12"/>
      <c r="D477" s="12"/>
      <c r="E477" s="12"/>
      <c r="F477" s="2"/>
      <c r="G477" s="3"/>
      <c r="H477" s="12"/>
      <c r="I477" s="12"/>
      <c r="J477" s="14"/>
      <c r="K477" s="12"/>
      <c r="L477" s="15"/>
      <c r="M477" s="13"/>
      <c r="N477" s="14"/>
      <c r="O477" s="13"/>
      <c r="P477" s="12"/>
      <c r="Q477" s="11"/>
      <c r="R477" s="13"/>
      <c r="S477" s="14"/>
      <c r="T477" s="13"/>
      <c r="U477" s="10"/>
      <c r="V477" s="10"/>
      <c r="W477" s="10"/>
      <c r="X477" s="2"/>
      <c r="Y477" s="2"/>
      <c r="Z477" s="2"/>
      <c r="AA477" s="2"/>
      <c r="AB477" s="2"/>
      <c r="AC477" s="2"/>
      <c r="AD477" s="2"/>
      <c r="AE477" s="2"/>
      <c r="AF477" s="2"/>
      <c r="AG477" s="6"/>
      <c r="AH477" s="2"/>
      <c r="AI477" s="6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</row>
    <row r="478" spans="1:136">
      <c r="A478" s="12"/>
      <c r="B478" s="12"/>
      <c r="C478" s="12"/>
      <c r="D478" s="12"/>
      <c r="E478" s="12"/>
      <c r="F478" s="2"/>
      <c r="G478" s="3"/>
      <c r="H478" s="12"/>
      <c r="I478" s="12"/>
      <c r="J478" s="14"/>
      <c r="K478" s="12"/>
      <c r="L478" s="15"/>
      <c r="M478" s="13"/>
      <c r="N478" s="14"/>
      <c r="O478" s="13"/>
      <c r="P478" s="12"/>
      <c r="Q478" s="11"/>
      <c r="R478" s="13"/>
      <c r="S478" s="14"/>
      <c r="T478" s="13"/>
      <c r="U478" s="10"/>
      <c r="V478" s="10"/>
      <c r="W478" s="10"/>
      <c r="X478" s="2"/>
      <c r="Y478" s="2"/>
      <c r="Z478" s="2"/>
      <c r="AA478" s="2"/>
      <c r="AB478" s="2"/>
      <c r="AC478" s="2"/>
      <c r="AD478" s="2"/>
      <c r="AE478" s="2"/>
      <c r="AF478" s="2"/>
      <c r="AG478" s="6"/>
      <c r="AH478" s="2"/>
      <c r="AI478" s="6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</row>
    <row r="479" spans="1:136">
      <c r="A479" s="12"/>
      <c r="B479" s="12"/>
      <c r="C479" s="12"/>
      <c r="D479" s="12"/>
      <c r="E479" s="12"/>
      <c r="F479" s="2"/>
      <c r="G479" s="3"/>
      <c r="H479" s="12"/>
      <c r="I479" s="12"/>
      <c r="J479" s="14"/>
      <c r="K479" s="12"/>
      <c r="L479" s="15"/>
      <c r="M479" s="13"/>
      <c r="N479" s="14"/>
      <c r="O479" s="13"/>
      <c r="P479" s="12"/>
      <c r="Q479" s="11"/>
      <c r="R479" s="13"/>
      <c r="S479" s="14"/>
      <c r="T479" s="13"/>
      <c r="U479" s="10"/>
      <c r="V479" s="10"/>
      <c r="W479" s="10"/>
      <c r="X479" s="2"/>
      <c r="Y479" s="2"/>
      <c r="Z479" s="2"/>
      <c r="AA479" s="2"/>
      <c r="AB479" s="2"/>
      <c r="AC479" s="2"/>
      <c r="AD479" s="2"/>
      <c r="AE479" s="2"/>
      <c r="AF479" s="2"/>
      <c r="AG479" s="6"/>
      <c r="AH479" s="2"/>
      <c r="AI479" s="6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</row>
    <row r="480" spans="1:136">
      <c r="A480" s="12"/>
      <c r="B480" s="12"/>
      <c r="C480" s="12"/>
      <c r="D480" s="12"/>
      <c r="E480" s="12"/>
      <c r="F480" s="2"/>
      <c r="G480" s="3"/>
      <c r="H480" s="12"/>
      <c r="I480" s="12"/>
      <c r="J480" s="14"/>
      <c r="K480" s="12"/>
      <c r="L480" s="15"/>
      <c r="M480" s="13"/>
      <c r="N480" s="14"/>
      <c r="O480" s="13"/>
      <c r="P480" s="12"/>
      <c r="Q480" s="11"/>
      <c r="R480" s="13"/>
      <c r="S480" s="14"/>
      <c r="T480" s="13"/>
      <c r="U480" s="10"/>
      <c r="V480" s="10"/>
      <c r="W480" s="10"/>
      <c r="X480" s="2"/>
      <c r="Y480" s="2"/>
      <c r="Z480" s="2"/>
      <c r="AA480" s="2"/>
      <c r="AB480" s="2"/>
      <c r="AC480" s="2"/>
      <c r="AD480" s="2"/>
      <c r="AE480" s="2"/>
      <c r="AF480" s="2"/>
      <c r="AG480" s="6"/>
      <c r="AH480" s="2"/>
      <c r="AI480" s="6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</row>
    <row r="481" spans="1:136">
      <c r="A481" s="12"/>
      <c r="B481" s="12"/>
      <c r="C481" s="12"/>
      <c r="D481" s="12"/>
      <c r="E481" s="12"/>
      <c r="F481" s="2"/>
      <c r="G481" s="3"/>
      <c r="H481" s="12"/>
      <c r="I481" s="12"/>
      <c r="J481" s="14"/>
      <c r="K481" s="12"/>
      <c r="L481" s="15"/>
      <c r="M481" s="13"/>
      <c r="N481" s="14"/>
      <c r="O481" s="13"/>
      <c r="P481" s="12"/>
      <c r="Q481" s="11"/>
      <c r="R481" s="13"/>
      <c r="S481" s="14"/>
      <c r="T481" s="13"/>
      <c r="U481" s="10"/>
      <c r="V481" s="10"/>
      <c r="W481" s="10"/>
      <c r="X481" s="2"/>
      <c r="Y481" s="2"/>
      <c r="Z481" s="2"/>
      <c r="AA481" s="2"/>
      <c r="AB481" s="2"/>
      <c r="AC481" s="2"/>
      <c r="AD481" s="2"/>
      <c r="AE481" s="2"/>
      <c r="AF481" s="2"/>
      <c r="AG481" s="6"/>
      <c r="AH481" s="2"/>
      <c r="AI481" s="6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</row>
    <row r="482" spans="1:136">
      <c r="A482" s="12"/>
      <c r="B482" s="12"/>
      <c r="C482" s="12"/>
      <c r="D482" s="12"/>
      <c r="E482" s="12"/>
      <c r="F482" s="2"/>
      <c r="G482" s="3"/>
      <c r="H482" s="12"/>
      <c r="I482" s="12"/>
      <c r="J482" s="14"/>
      <c r="K482" s="12"/>
      <c r="L482" s="15"/>
      <c r="M482" s="13"/>
      <c r="N482" s="14"/>
      <c r="O482" s="13"/>
      <c r="P482" s="12"/>
      <c r="Q482" s="11"/>
      <c r="R482" s="13"/>
      <c r="S482" s="14"/>
      <c r="T482" s="13"/>
      <c r="U482" s="10"/>
      <c r="V482" s="10"/>
      <c r="W482" s="10"/>
      <c r="X482" s="2"/>
      <c r="Y482" s="2"/>
      <c r="Z482" s="2"/>
      <c r="AA482" s="2"/>
      <c r="AB482" s="2"/>
      <c r="AC482" s="2"/>
      <c r="AD482" s="2"/>
      <c r="AE482" s="2"/>
      <c r="AF482" s="2"/>
      <c r="AG482" s="6"/>
      <c r="AH482" s="2"/>
      <c r="AI482" s="6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</row>
    <row r="483" spans="1:136">
      <c r="A483" s="12"/>
      <c r="B483" s="12"/>
      <c r="C483" s="12"/>
      <c r="D483" s="12"/>
      <c r="E483" s="12"/>
      <c r="F483" s="2"/>
      <c r="G483" s="3"/>
      <c r="H483" s="12"/>
      <c r="I483" s="12"/>
      <c r="J483" s="14"/>
      <c r="K483" s="12"/>
      <c r="L483" s="15"/>
      <c r="M483" s="13"/>
      <c r="N483" s="14"/>
      <c r="O483" s="13"/>
      <c r="P483" s="12"/>
      <c r="Q483" s="11"/>
      <c r="R483" s="13"/>
      <c r="S483" s="14"/>
      <c r="T483" s="13"/>
      <c r="U483" s="10"/>
      <c r="V483" s="10"/>
      <c r="W483" s="10"/>
      <c r="X483" s="2"/>
      <c r="Y483" s="2"/>
      <c r="Z483" s="2"/>
      <c r="AA483" s="2"/>
      <c r="AB483" s="2"/>
      <c r="AC483" s="2"/>
      <c r="AD483" s="2"/>
      <c r="AE483" s="2"/>
      <c r="AF483" s="2"/>
      <c r="AG483" s="6"/>
      <c r="AH483" s="2"/>
      <c r="AI483" s="6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</row>
    <row r="484" spans="1:136">
      <c r="A484" s="12"/>
      <c r="B484" s="12"/>
      <c r="C484" s="12"/>
      <c r="D484" s="12"/>
      <c r="E484" s="12"/>
      <c r="F484" s="2"/>
      <c r="G484" s="3"/>
      <c r="H484" s="12"/>
      <c r="I484" s="12"/>
      <c r="J484" s="14"/>
      <c r="K484" s="12"/>
      <c r="L484" s="15"/>
      <c r="M484" s="13"/>
      <c r="N484" s="14"/>
      <c r="O484" s="13"/>
      <c r="P484" s="12"/>
      <c r="Q484" s="11"/>
      <c r="R484" s="13"/>
      <c r="S484" s="14"/>
      <c r="T484" s="13"/>
      <c r="U484" s="10"/>
      <c r="V484" s="10"/>
      <c r="W484" s="10"/>
      <c r="X484" s="2"/>
      <c r="Y484" s="2"/>
      <c r="Z484" s="2"/>
      <c r="AA484" s="2"/>
      <c r="AB484" s="2"/>
      <c r="AC484" s="2"/>
      <c r="AD484" s="2"/>
      <c r="AE484" s="2"/>
      <c r="AF484" s="2"/>
      <c r="AG484" s="6"/>
      <c r="AH484" s="2"/>
      <c r="AI484" s="6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</row>
    <row r="485" spans="1:136">
      <c r="A485" s="12"/>
      <c r="B485" s="12"/>
      <c r="C485" s="12"/>
      <c r="D485" s="12"/>
      <c r="E485" s="12"/>
      <c r="F485" s="2"/>
      <c r="G485" s="3"/>
      <c r="H485" s="12"/>
      <c r="I485" s="12"/>
      <c r="J485" s="14"/>
      <c r="K485" s="12"/>
      <c r="L485" s="15"/>
      <c r="M485" s="13"/>
      <c r="N485" s="14"/>
      <c r="O485" s="13"/>
      <c r="P485" s="12"/>
      <c r="Q485" s="11"/>
      <c r="R485" s="13"/>
      <c r="S485" s="14"/>
      <c r="T485" s="13"/>
      <c r="U485" s="10"/>
      <c r="V485" s="10"/>
      <c r="W485" s="10"/>
      <c r="X485" s="2"/>
      <c r="Y485" s="2"/>
      <c r="Z485" s="2"/>
      <c r="AA485" s="2"/>
      <c r="AB485" s="2"/>
      <c r="AC485" s="2"/>
      <c r="AD485" s="2"/>
      <c r="AE485" s="2"/>
      <c r="AF485" s="2"/>
      <c r="AG485" s="6"/>
      <c r="AH485" s="2"/>
      <c r="AI485" s="6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</row>
    <row r="486" spans="1:136">
      <c r="A486" s="12"/>
      <c r="B486" s="12"/>
      <c r="C486" s="12"/>
      <c r="D486" s="12"/>
      <c r="E486" s="12"/>
      <c r="F486" s="2"/>
      <c r="G486" s="3"/>
      <c r="H486" s="12"/>
      <c r="I486" s="12"/>
      <c r="J486" s="14"/>
      <c r="K486" s="12"/>
      <c r="L486" s="15"/>
      <c r="M486" s="13"/>
      <c r="N486" s="14"/>
      <c r="O486" s="13"/>
      <c r="P486" s="12"/>
      <c r="Q486" s="11"/>
      <c r="R486" s="13"/>
      <c r="S486" s="14"/>
      <c r="T486" s="13"/>
      <c r="U486" s="10"/>
      <c r="V486" s="10"/>
      <c r="W486" s="10"/>
      <c r="X486" s="2"/>
      <c r="Y486" s="2"/>
      <c r="Z486" s="2"/>
      <c r="AA486" s="2"/>
      <c r="AB486" s="2"/>
      <c r="AC486" s="2"/>
      <c r="AD486" s="2"/>
      <c r="AE486" s="2"/>
      <c r="AF486" s="2"/>
      <c r="AG486" s="6"/>
      <c r="AH486" s="2"/>
      <c r="AI486" s="6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</row>
    <row r="487" spans="1:136">
      <c r="A487" s="12"/>
      <c r="B487" s="12"/>
      <c r="C487" s="12"/>
      <c r="D487" s="12"/>
      <c r="E487" s="12"/>
      <c r="F487" s="2"/>
      <c r="G487" s="3"/>
      <c r="H487" s="12"/>
      <c r="I487" s="12"/>
      <c r="J487" s="14"/>
      <c r="K487" s="12"/>
      <c r="L487" s="15"/>
      <c r="M487" s="13"/>
      <c r="N487" s="14"/>
      <c r="O487" s="13"/>
      <c r="P487" s="12"/>
      <c r="Q487" s="11"/>
      <c r="R487" s="13"/>
      <c r="S487" s="14"/>
      <c r="T487" s="13"/>
      <c r="U487" s="10"/>
      <c r="V487" s="10"/>
      <c r="W487" s="10"/>
      <c r="X487" s="2"/>
      <c r="Y487" s="2"/>
      <c r="Z487" s="2"/>
      <c r="AA487" s="2"/>
      <c r="AB487" s="2"/>
      <c r="AC487" s="2"/>
      <c r="AD487" s="2"/>
      <c r="AE487" s="2"/>
      <c r="AF487" s="2"/>
      <c r="AG487" s="6"/>
      <c r="AH487" s="2"/>
      <c r="AI487" s="6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</row>
    <row r="488" spans="1:136">
      <c r="A488" s="10"/>
      <c r="B488" s="10"/>
      <c r="C488" s="10"/>
      <c r="D488" s="10"/>
      <c r="E488" s="11"/>
      <c r="F488" s="2"/>
      <c r="G488" s="3"/>
      <c r="H488" s="12"/>
      <c r="I488" s="13"/>
      <c r="J488" s="14"/>
      <c r="K488" s="13"/>
      <c r="L488" s="15"/>
      <c r="M488" s="13"/>
      <c r="N488" s="14"/>
      <c r="O488" s="13"/>
      <c r="P488" s="11"/>
      <c r="Q488" s="11"/>
      <c r="R488" s="13"/>
      <c r="S488" s="14"/>
      <c r="T488" s="13"/>
      <c r="U488" s="10"/>
      <c r="V488" s="10"/>
      <c r="W488" s="10"/>
      <c r="X488" s="2"/>
      <c r="Y488" s="2"/>
      <c r="Z488" s="2"/>
      <c r="AA488" s="2"/>
      <c r="AB488" s="2"/>
      <c r="AC488" s="2"/>
      <c r="AD488" s="2"/>
      <c r="AE488" s="2"/>
      <c r="AF488" s="2"/>
      <c r="AG488" s="6"/>
      <c r="AH488" s="2"/>
      <c r="AI488" s="6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</row>
    <row r="489" spans="1:136">
      <c r="A489" s="10"/>
      <c r="B489" s="10"/>
      <c r="C489" s="10"/>
      <c r="D489" s="10"/>
      <c r="E489" s="11"/>
      <c r="F489" s="2"/>
      <c r="G489" s="3"/>
      <c r="H489" s="12"/>
      <c r="I489" s="13"/>
      <c r="J489" s="14"/>
      <c r="K489" s="13"/>
      <c r="L489" s="15"/>
      <c r="M489" s="13"/>
      <c r="N489" s="14"/>
      <c r="O489" s="13"/>
      <c r="P489" s="11"/>
      <c r="Q489" s="11"/>
      <c r="R489" s="13"/>
      <c r="S489" s="14"/>
      <c r="T489" s="13"/>
      <c r="U489" s="10"/>
      <c r="V489" s="10"/>
      <c r="W489" s="10"/>
      <c r="X489" s="2"/>
      <c r="Y489" s="2"/>
      <c r="Z489" s="2"/>
      <c r="AA489" s="2"/>
      <c r="AB489" s="2"/>
      <c r="AC489" s="2"/>
      <c r="AD489" s="2"/>
      <c r="AE489" s="2"/>
      <c r="AF489" s="2"/>
      <c r="AG489" s="6"/>
      <c r="AH489" s="2"/>
      <c r="AI489" s="6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</row>
    <row r="490" spans="1:136">
      <c r="A490" s="10"/>
      <c r="B490" s="10"/>
      <c r="C490" s="10"/>
      <c r="D490" s="10"/>
      <c r="E490" s="11"/>
      <c r="F490" s="2"/>
      <c r="G490" s="3"/>
      <c r="H490" s="12"/>
      <c r="I490" s="13"/>
      <c r="J490" s="14"/>
      <c r="K490" s="13"/>
      <c r="L490" s="15"/>
      <c r="M490" s="13"/>
      <c r="N490" s="14"/>
      <c r="O490" s="13"/>
      <c r="P490" s="11"/>
      <c r="Q490" s="11"/>
      <c r="R490" s="13"/>
      <c r="S490" s="14"/>
      <c r="T490" s="13"/>
      <c r="U490" s="10"/>
      <c r="V490" s="10"/>
      <c r="W490" s="10"/>
      <c r="X490" s="2"/>
      <c r="Y490" s="2"/>
      <c r="Z490" s="2"/>
      <c r="AA490" s="2"/>
      <c r="AB490" s="2"/>
      <c r="AC490" s="2"/>
      <c r="AD490" s="2"/>
      <c r="AE490" s="2"/>
      <c r="AF490" s="2"/>
      <c r="AG490" s="6"/>
      <c r="AH490" s="2"/>
      <c r="AI490" s="6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</row>
    <row r="491" spans="1:136">
      <c r="A491" s="10"/>
      <c r="B491" s="10"/>
      <c r="C491" s="10"/>
      <c r="D491" s="10"/>
      <c r="E491" s="11"/>
      <c r="F491" s="2"/>
      <c r="G491" s="3"/>
      <c r="H491" s="12"/>
      <c r="I491" s="13"/>
      <c r="J491" s="14"/>
      <c r="K491" s="13"/>
      <c r="L491" s="15"/>
      <c r="M491" s="13"/>
      <c r="N491" s="14"/>
      <c r="O491" s="13"/>
      <c r="P491" s="11"/>
      <c r="Q491" s="11"/>
      <c r="R491" s="13"/>
      <c r="S491" s="14"/>
      <c r="T491" s="13"/>
      <c r="U491" s="10"/>
      <c r="V491" s="10"/>
      <c r="W491" s="10"/>
      <c r="X491" s="2"/>
      <c r="Y491" s="2"/>
      <c r="Z491" s="2"/>
      <c r="AA491" s="2"/>
      <c r="AB491" s="2"/>
      <c r="AC491" s="2"/>
      <c r="AD491" s="2"/>
      <c r="AE491" s="2"/>
      <c r="AF491" s="2"/>
      <c r="AG491" s="6"/>
      <c r="AH491" s="2"/>
      <c r="AI491" s="6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</row>
    <row r="492" spans="1:136">
      <c r="A492" s="10"/>
      <c r="B492" s="10"/>
      <c r="C492" s="10"/>
      <c r="D492" s="10"/>
      <c r="E492" s="11"/>
      <c r="F492" s="2"/>
      <c r="G492" s="3"/>
      <c r="H492" s="12"/>
      <c r="I492" s="13"/>
      <c r="J492" s="14"/>
      <c r="K492" s="13"/>
      <c r="L492" s="15"/>
      <c r="M492" s="13"/>
      <c r="N492" s="14"/>
      <c r="O492" s="13"/>
      <c r="P492" s="11"/>
      <c r="Q492" s="11"/>
      <c r="R492" s="13"/>
      <c r="S492" s="14"/>
      <c r="T492" s="13"/>
      <c r="U492" s="10"/>
      <c r="V492" s="10"/>
      <c r="W492" s="10"/>
      <c r="X492" s="2"/>
      <c r="Y492" s="2"/>
      <c r="Z492" s="2"/>
      <c r="AA492" s="2"/>
      <c r="AB492" s="2"/>
      <c r="AC492" s="2"/>
      <c r="AD492" s="2"/>
      <c r="AE492" s="2"/>
      <c r="AF492" s="2"/>
      <c r="AG492" s="6"/>
      <c r="AH492" s="2"/>
      <c r="AI492" s="6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</row>
    <row r="493" spans="1:136">
      <c r="A493" s="10"/>
      <c r="B493" s="10"/>
      <c r="C493" s="10"/>
      <c r="D493" s="10"/>
      <c r="E493" s="11"/>
      <c r="F493" s="2"/>
      <c r="G493" s="3"/>
      <c r="H493" s="12"/>
      <c r="I493" s="13"/>
      <c r="J493" s="14"/>
      <c r="K493" s="13"/>
      <c r="L493" s="15"/>
      <c r="M493" s="13"/>
      <c r="N493" s="14"/>
      <c r="O493" s="13"/>
      <c r="P493" s="11"/>
      <c r="Q493" s="11"/>
      <c r="R493" s="13"/>
      <c r="S493" s="14"/>
      <c r="T493" s="13"/>
      <c r="U493" s="10"/>
      <c r="V493" s="10"/>
      <c r="W493" s="10"/>
      <c r="X493" s="2"/>
      <c r="Y493" s="2"/>
      <c r="Z493" s="2"/>
      <c r="AA493" s="2"/>
      <c r="AB493" s="2"/>
      <c r="AC493" s="2"/>
      <c r="AD493" s="2"/>
      <c r="AE493" s="2"/>
      <c r="AF493" s="2"/>
      <c r="AG493" s="6"/>
      <c r="AH493" s="2"/>
      <c r="AI493" s="6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</row>
    <row r="494" spans="1:136">
      <c r="A494" s="10"/>
      <c r="B494" s="10"/>
      <c r="C494" s="10"/>
      <c r="D494" s="10"/>
      <c r="E494" s="11"/>
      <c r="F494" s="2"/>
      <c r="G494" s="3"/>
      <c r="H494" s="12"/>
      <c r="I494" s="13"/>
      <c r="J494" s="14"/>
      <c r="K494" s="13"/>
      <c r="L494" s="15"/>
      <c r="M494" s="13"/>
      <c r="N494" s="14"/>
      <c r="O494" s="13"/>
      <c r="P494" s="11"/>
      <c r="Q494" s="11"/>
      <c r="R494" s="13"/>
      <c r="S494" s="14"/>
      <c r="T494" s="13"/>
      <c r="U494" s="10"/>
      <c r="V494" s="10"/>
      <c r="W494" s="10"/>
      <c r="X494" s="2"/>
      <c r="Y494" s="2"/>
      <c r="Z494" s="2"/>
      <c r="AA494" s="2"/>
      <c r="AB494" s="2"/>
      <c r="AC494" s="2"/>
      <c r="AD494" s="2"/>
      <c r="AE494" s="2"/>
      <c r="AF494" s="2"/>
      <c r="AG494" s="6"/>
      <c r="AH494" s="2"/>
      <c r="AI494" s="6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</row>
    <row r="495" spans="1:136">
      <c r="A495" s="10"/>
      <c r="B495" s="10"/>
      <c r="C495" s="10"/>
      <c r="D495" s="10"/>
      <c r="E495" s="11"/>
      <c r="F495" s="2"/>
      <c r="G495" s="3"/>
      <c r="H495" s="12"/>
      <c r="I495" s="13"/>
      <c r="J495" s="14"/>
      <c r="K495" s="13"/>
      <c r="L495" s="15"/>
      <c r="M495" s="13"/>
      <c r="N495" s="14"/>
      <c r="O495" s="13"/>
      <c r="P495" s="11"/>
      <c r="Q495" s="11"/>
      <c r="R495" s="13"/>
      <c r="S495" s="14"/>
      <c r="T495" s="13"/>
      <c r="U495" s="10"/>
      <c r="V495" s="10"/>
      <c r="W495" s="10"/>
      <c r="X495" s="2"/>
      <c r="Y495" s="2"/>
      <c r="Z495" s="2"/>
      <c r="AA495" s="2"/>
      <c r="AB495" s="2"/>
      <c r="AC495" s="2"/>
      <c r="AD495" s="2"/>
      <c r="AE495" s="2"/>
      <c r="AF495" s="2"/>
      <c r="AG495" s="6"/>
      <c r="AH495" s="2"/>
      <c r="AI495" s="6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</row>
    <row r="496" spans="1:136">
      <c r="A496" s="10"/>
      <c r="B496" s="10"/>
      <c r="C496" s="10"/>
      <c r="D496" s="10"/>
      <c r="E496" s="11"/>
      <c r="F496" s="2"/>
      <c r="G496" s="3"/>
      <c r="H496" s="12"/>
      <c r="I496" s="13"/>
      <c r="J496" s="14"/>
      <c r="K496" s="13"/>
      <c r="L496" s="15"/>
      <c r="M496" s="13"/>
      <c r="N496" s="14"/>
      <c r="O496" s="13"/>
      <c r="P496" s="11"/>
      <c r="Q496" s="11"/>
      <c r="R496" s="13"/>
      <c r="S496" s="14"/>
      <c r="T496" s="13"/>
      <c r="U496" s="10"/>
      <c r="V496" s="10"/>
      <c r="W496" s="10"/>
      <c r="X496" s="2"/>
      <c r="Y496" s="2"/>
      <c r="Z496" s="2"/>
      <c r="AA496" s="2"/>
      <c r="AB496" s="2"/>
      <c r="AC496" s="2"/>
      <c r="AD496" s="2"/>
      <c r="AE496" s="2"/>
      <c r="AF496" s="2"/>
      <c r="AG496" s="6"/>
      <c r="AH496" s="2"/>
      <c r="AI496" s="6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</row>
    <row r="497" spans="1:136">
      <c r="A497" s="10"/>
      <c r="B497" s="10"/>
      <c r="C497" s="10"/>
      <c r="D497" s="10"/>
      <c r="E497" s="11"/>
      <c r="F497" s="2"/>
      <c r="G497" s="3"/>
      <c r="H497" s="12"/>
      <c r="I497" s="13"/>
      <c r="J497" s="14"/>
      <c r="K497" s="13"/>
      <c r="L497" s="15"/>
      <c r="M497" s="13"/>
      <c r="N497" s="14"/>
      <c r="O497" s="13"/>
      <c r="P497" s="11"/>
      <c r="Q497" s="11"/>
      <c r="R497" s="13"/>
      <c r="S497" s="14"/>
      <c r="T497" s="13"/>
      <c r="U497" s="10"/>
      <c r="V497" s="10"/>
      <c r="W497" s="10"/>
      <c r="X497" s="2"/>
      <c r="Y497" s="2"/>
      <c r="Z497" s="2"/>
      <c r="AA497" s="2"/>
      <c r="AB497" s="2"/>
      <c r="AC497" s="2"/>
      <c r="AD497" s="2"/>
      <c r="AE497" s="2"/>
      <c r="AF497" s="2"/>
      <c r="AG497" s="6"/>
      <c r="AH497" s="2"/>
      <c r="AI497" s="6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</row>
    <row r="498" spans="1:136">
      <c r="A498" s="10"/>
      <c r="B498" s="10"/>
      <c r="C498" s="10"/>
      <c r="D498" s="10"/>
      <c r="E498" s="11"/>
      <c r="F498" s="2"/>
      <c r="G498" s="3"/>
      <c r="H498" s="12"/>
      <c r="I498" s="13"/>
      <c r="J498" s="14"/>
      <c r="K498" s="13"/>
      <c r="L498" s="15"/>
      <c r="M498" s="13"/>
      <c r="N498" s="14"/>
      <c r="O498" s="13"/>
      <c r="P498" s="11"/>
      <c r="Q498" s="11"/>
      <c r="R498" s="13"/>
      <c r="S498" s="14"/>
      <c r="T498" s="13"/>
      <c r="U498" s="10"/>
      <c r="V498" s="10"/>
      <c r="W498" s="10"/>
      <c r="X498" s="2"/>
      <c r="Y498" s="2"/>
      <c r="Z498" s="2"/>
      <c r="AA498" s="2"/>
      <c r="AB498" s="2"/>
      <c r="AC498" s="2"/>
      <c r="AD498" s="2"/>
      <c r="AE498" s="2"/>
      <c r="AF498" s="2"/>
      <c r="AG498" s="6"/>
      <c r="AH498" s="2"/>
      <c r="AI498" s="6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</row>
    <row r="499" spans="1:136">
      <c r="A499" s="10"/>
      <c r="B499" s="10"/>
      <c r="C499" s="10"/>
      <c r="D499" s="10"/>
      <c r="E499" s="11"/>
      <c r="F499" s="2"/>
      <c r="G499" s="3"/>
      <c r="H499" s="12"/>
      <c r="I499" s="13"/>
      <c r="J499" s="14"/>
      <c r="K499" s="13"/>
      <c r="L499" s="15"/>
      <c r="M499" s="13"/>
      <c r="N499" s="14"/>
      <c r="O499" s="13"/>
      <c r="P499" s="11"/>
      <c r="Q499" s="11"/>
      <c r="R499" s="13"/>
      <c r="S499" s="14"/>
      <c r="T499" s="13"/>
      <c r="U499" s="10"/>
      <c r="V499" s="10"/>
      <c r="W499" s="10"/>
      <c r="X499" s="2"/>
      <c r="Y499" s="2"/>
      <c r="Z499" s="2"/>
      <c r="AA499" s="2"/>
      <c r="AB499" s="2"/>
      <c r="AC499" s="2"/>
      <c r="AD499" s="2"/>
      <c r="AE499" s="2"/>
      <c r="AF499" s="2"/>
      <c r="AG499" s="6"/>
      <c r="AH499" s="2"/>
      <c r="AI499" s="6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</row>
    <row r="500" spans="1:136">
      <c r="A500" s="10"/>
      <c r="B500" s="10"/>
      <c r="C500" s="10"/>
      <c r="D500" s="10"/>
      <c r="E500" s="11"/>
      <c r="F500" s="2"/>
      <c r="G500" s="3"/>
      <c r="H500" s="12"/>
      <c r="I500" s="13"/>
      <c r="J500" s="14"/>
      <c r="K500" s="13"/>
      <c r="L500" s="15"/>
      <c r="M500" s="13"/>
      <c r="N500" s="14"/>
      <c r="O500" s="13"/>
      <c r="P500" s="11"/>
      <c r="Q500" s="11"/>
      <c r="R500" s="13"/>
      <c r="S500" s="14"/>
      <c r="T500" s="13"/>
      <c r="U500" s="10"/>
      <c r="V500" s="10"/>
      <c r="W500" s="10"/>
      <c r="X500" s="2"/>
      <c r="Y500" s="2"/>
      <c r="Z500" s="2"/>
      <c r="AA500" s="2"/>
      <c r="AB500" s="2"/>
      <c r="AC500" s="2"/>
      <c r="AD500" s="2"/>
      <c r="AE500" s="2"/>
      <c r="AF500" s="2"/>
      <c r="AG500" s="6"/>
      <c r="AH500" s="2"/>
      <c r="AI500" s="6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</row>
    <row r="501" spans="1:136">
      <c r="A501" s="10"/>
      <c r="B501" s="10"/>
      <c r="C501" s="10"/>
      <c r="D501" s="10"/>
      <c r="E501" s="11"/>
      <c r="F501" s="2"/>
      <c r="G501" s="3"/>
      <c r="H501" s="12"/>
      <c r="I501" s="13"/>
      <c r="J501" s="14"/>
      <c r="K501" s="13"/>
      <c r="L501" s="15"/>
      <c r="M501" s="13"/>
      <c r="N501" s="14"/>
      <c r="O501" s="13"/>
      <c r="P501" s="11"/>
      <c r="Q501" s="11"/>
      <c r="R501" s="13"/>
      <c r="S501" s="14"/>
      <c r="T501" s="13"/>
      <c r="U501" s="10"/>
      <c r="V501" s="10"/>
      <c r="W501" s="10"/>
      <c r="X501" s="2"/>
      <c r="Y501" s="2"/>
      <c r="Z501" s="2"/>
      <c r="AA501" s="2"/>
      <c r="AB501" s="2"/>
      <c r="AC501" s="2"/>
      <c r="AD501" s="2"/>
      <c r="AE501" s="2"/>
      <c r="AF501" s="2"/>
      <c r="AG501" s="6"/>
      <c r="AH501" s="2"/>
      <c r="AI501" s="6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</row>
    <row r="502" spans="1:136">
      <c r="A502" s="10"/>
      <c r="B502" s="10"/>
      <c r="C502" s="10"/>
      <c r="D502" s="10"/>
      <c r="E502" s="11"/>
      <c r="F502" s="2"/>
      <c r="G502" s="3"/>
      <c r="H502" s="12"/>
      <c r="I502" s="13"/>
      <c r="J502" s="14"/>
      <c r="K502" s="13"/>
      <c r="L502" s="15"/>
      <c r="M502" s="13"/>
      <c r="N502" s="14"/>
      <c r="O502" s="13"/>
      <c r="P502" s="11"/>
      <c r="Q502" s="11"/>
      <c r="R502" s="13"/>
      <c r="S502" s="14"/>
      <c r="T502" s="13"/>
      <c r="U502" s="10"/>
      <c r="V502" s="10"/>
      <c r="W502" s="10"/>
      <c r="X502" s="2"/>
      <c r="Y502" s="2"/>
      <c r="Z502" s="2"/>
      <c r="AA502" s="2"/>
      <c r="AB502" s="2"/>
      <c r="AC502" s="2"/>
      <c r="AD502" s="2"/>
      <c r="AE502" s="2"/>
      <c r="AF502" s="2"/>
      <c r="AG502" s="6"/>
      <c r="AH502" s="2"/>
      <c r="AI502" s="6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</row>
    <row r="503" spans="1:136">
      <c r="A503" s="10"/>
      <c r="B503" s="10"/>
      <c r="C503" s="10"/>
      <c r="D503" s="10"/>
      <c r="E503" s="11"/>
      <c r="F503" s="2"/>
      <c r="G503" s="3"/>
      <c r="H503" s="12"/>
      <c r="I503" s="13"/>
      <c r="J503" s="14"/>
      <c r="K503" s="13"/>
      <c r="L503" s="15"/>
      <c r="M503" s="13"/>
      <c r="N503" s="14"/>
      <c r="O503" s="13"/>
      <c r="P503" s="11"/>
      <c r="Q503" s="11"/>
      <c r="R503" s="13"/>
      <c r="S503" s="14"/>
      <c r="T503" s="13"/>
      <c r="U503" s="10"/>
      <c r="V503" s="10"/>
      <c r="W503" s="10"/>
      <c r="X503" s="2"/>
      <c r="Y503" s="2"/>
      <c r="Z503" s="2"/>
      <c r="AA503" s="2"/>
      <c r="AB503" s="2"/>
      <c r="AC503" s="2"/>
      <c r="AD503" s="2"/>
      <c r="AE503" s="2"/>
      <c r="AF503" s="2"/>
      <c r="AG503" s="6"/>
      <c r="AH503" s="2"/>
      <c r="AI503" s="6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</row>
    <row r="504" spans="1:136">
      <c r="A504" s="10"/>
      <c r="B504" s="10"/>
      <c r="C504" s="10"/>
      <c r="D504" s="10"/>
      <c r="E504" s="11"/>
      <c r="F504" s="2"/>
      <c r="G504" s="3"/>
      <c r="H504" s="12"/>
      <c r="I504" s="13"/>
      <c r="J504" s="14"/>
      <c r="K504" s="13"/>
      <c r="L504" s="15"/>
      <c r="M504" s="13"/>
      <c r="N504" s="14"/>
      <c r="O504" s="13"/>
      <c r="P504" s="11"/>
      <c r="Q504" s="11"/>
      <c r="R504" s="13"/>
      <c r="S504" s="14"/>
      <c r="T504" s="13"/>
      <c r="U504" s="10"/>
      <c r="V504" s="10"/>
      <c r="W504" s="10"/>
      <c r="X504" s="2"/>
      <c r="Y504" s="2"/>
      <c r="Z504" s="2"/>
      <c r="AA504" s="2"/>
      <c r="AB504" s="2"/>
      <c r="AC504" s="2"/>
      <c r="AD504" s="2"/>
      <c r="AE504" s="2"/>
      <c r="AF504" s="2"/>
      <c r="AG504" s="6"/>
      <c r="AH504" s="2"/>
      <c r="AI504" s="6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</row>
    <row r="505" spans="1:136">
      <c r="A505" s="10"/>
      <c r="B505" s="10"/>
      <c r="C505" s="10"/>
      <c r="D505" s="10"/>
      <c r="E505" s="11"/>
      <c r="F505" s="2"/>
      <c r="G505" s="3"/>
      <c r="H505" s="12"/>
      <c r="I505" s="13"/>
      <c r="J505" s="14"/>
      <c r="K505" s="13"/>
      <c r="L505" s="15"/>
      <c r="M505" s="13"/>
      <c r="N505" s="14"/>
      <c r="O505" s="13"/>
      <c r="P505" s="11"/>
      <c r="Q505" s="11"/>
      <c r="R505" s="13"/>
      <c r="S505" s="14"/>
      <c r="T505" s="13"/>
      <c r="U505" s="10"/>
      <c r="V505" s="10"/>
      <c r="W505" s="10"/>
      <c r="X505" s="2"/>
      <c r="Y505" s="2"/>
      <c r="Z505" s="2"/>
      <c r="AA505" s="2"/>
      <c r="AB505" s="2"/>
      <c r="AC505" s="2"/>
      <c r="AD505" s="2"/>
      <c r="AE505" s="2"/>
      <c r="AF505" s="2"/>
      <c r="AG505" s="6"/>
      <c r="AH505" s="2"/>
      <c r="AI505" s="6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</row>
    <row r="506" spans="1:136">
      <c r="A506" s="10"/>
      <c r="B506" s="10"/>
      <c r="C506" s="10"/>
      <c r="D506" s="10"/>
      <c r="E506" s="11"/>
      <c r="F506" s="2"/>
      <c r="G506" s="3"/>
      <c r="H506" s="12"/>
      <c r="I506" s="13"/>
      <c r="J506" s="14"/>
      <c r="K506" s="13"/>
      <c r="L506" s="15"/>
      <c r="M506" s="13"/>
      <c r="N506" s="14"/>
      <c r="O506" s="13"/>
      <c r="P506" s="11"/>
      <c r="Q506" s="11"/>
      <c r="R506" s="13"/>
      <c r="S506" s="14"/>
      <c r="T506" s="13"/>
      <c r="U506" s="10"/>
      <c r="V506" s="10"/>
      <c r="W506" s="10"/>
      <c r="X506" s="2"/>
      <c r="Y506" s="2"/>
      <c r="Z506" s="2"/>
      <c r="AA506" s="2"/>
      <c r="AB506" s="2"/>
      <c r="AC506" s="2"/>
      <c r="AD506" s="2"/>
      <c r="AE506" s="2"/>
      <c r="AF506" s="2"/>
      <c r="AG506" s="6"/>
      <c r="AH506" s="2"/>
      <c r="AI506" s="6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</row>
    <row r="507" spans="1:136">
      <c r="A507" s="10"/>
      <c r="B507" s="10"/>
      <c r="C507" s="10"/>
      <c r="D507" s="10"/>
      <c r="E507" s="11"/>
      <c r="F507" s="2"/>
      <c r="G507" s="3"/>
      <c r="H507" s="12"/>
      <c r="I507" s="13"/>
      <c r="J507" s="14"/>
      <c r="K507" s="13"/>
      <c r="L507" s="15"/>
      <c r="M507" s="13"/>
      <c r="N507" s="14"/>
      <c r="O507" s="13"/>
      <c r="P507" s="11"/>
      <c r="Q507" s="11"/>
      <c r="R507" s="13"/>
      <c r="S507" s="14"/>
      <c r="T507" s="13"/>
      <c r="U507" s="10"/>
      <c r="V507" s="10"/>
      <c r="W507" s="10"/>
      <c r="X507" s="2"/>
      <c r="Y507" s="2"/>
      <c r="Z507" s="2"/>
      <c r="AA507" s="2"/>
      <c r="AB507" s="2"/>
      <c r="AC507" s="2"/>
      <c r="AD507" s="2"/>
      <c r="AE507" s="2"/>
      <c r="AF507" s="2"/>
      <c r="AG507" s="6"/>
      <c r="AH507" s="2"/>
      <c r="AI507" s="6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</row>
    <row r="508" spans="1:136">
      <c r="A508" s="10"/>
      <c r="B508" s="10"/>
      <c r="C508" s="10"/>
      <c r="D508" s="10"/>
      <c r="E508" s="11"/>
      <c r="F508" s="2"/>
      <c r="G508" s="3"/>
      <c r="H508" s="12"/>
      <c r="I508" s="13"/>
      <c r="J508" s="14"/>
      <c r="K508" s="13"/>
      <c r="L508" s="15"/>
      <c r="M508" s="13"/>
      <c r="N508" s="14"/>
      <c r="O508" s="13"/>
      <c r="P508" s="11"/>
      <c r="Q508" s="11"/>
      <c r="R508" s="13"/>
      <c r="S508" s="14"/>
      <c r="T508" s="13"/>
      <c r="U508" s="10"/>
      <c r="V508" s="10"/>
      <c r="W508" s="10"/>
      <c r="X508" s="2"/>
      <c r="Y508" s="2"/>
      <c r="Z508" s="2"/>
      <c r="AA508" s="2"/>
      <c r="AB508" s="2"/>
      <c r="AC508" s="2"/>
      <c r="AD508" s="2"/>
      <c r="AE508" s="2"/>
      <c r="AF508" s="2"/>
      <c r="AG508" s="6"/>
      <c r="AH508" s="2"/>
      <c r="AI508" s="6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</row>
    <row r="509" spans="1:136">
      <c r="A509" s="10"/>
      <c r="B509" s="10"/>
      <c r="C509" s="10"/>
      <c r="D509" s="10"/>
      <c r="E509" s="11"/>
      <c r="F509" s="2"/>
      <c r="G509" s="3"/>
      <c r="H509" s="12"/>
      <c r="I509" s="13"/>
      <c r="J509" s="14"/>
      <c r="K509" s="13"/>
      <c r="L509" s="15"/>
      <c r="M509" s="13"/>
      <c r="N509" s="14"/>
      <c r="O509" s="13"/>
      <c r="P509" s="11"/>
      <c r="Q509" s="11"/>
      <c r="R509" s="13"/>
      <c r="S509" s="14"/>
      <c r="T509" s="13"/>
      <c r="U509" s="10"/>
      <c r="V509" s="10"/>
      <c r="W509" s="10"/>
      <c r="X509" s="2"/>
      <c r="Y509" s="2"/>
      <c r="Z509" s="2"/>
      <c r="AA509" s="2"/>
      <c r="AB509" s="2"/>
      <c r="AC509" s="2"/>
      <c r="AD509" s="2"/>
      <c r="AE509" s="2"/>
      <c r="AF509" s="2"/>
      <c r="AG509" s="6"/>
      <c r="AH509" s="2"/>
      <c r="AI509" s="6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</row>
    <row r="510" spans="1:136">
      <c r="A510" s="10"/>
      <c r="B510" s="10"/>
      <c r="C510" s="10"/>
      <c r="D510" s="10"/>
      <c r="E510" s="11"/>
      <c r="F510" s="2"/>
      <c r="G510" s="3"/>
      <c r="H510" s="12"/>
      <c r="I510" s="13"/>
      <c r="J510" s="14"/>
      <c r="K510" s="13"/>
      <c r="L510" s="15"/>
      <c r="M510" s="13"/>
      <c r="N510" s="14"/>
      <c r="O510" s="13"/>
      <c r="P510" s="11"/>
      <c r="Q510" s="11"/>
      <c r="R510" s="13"/>
      <c r="S510" s="14"/>
      <c r="T510" s="13"/>
      <c r="U510" s="10"/>
      <c r="V510" s="10"/>
      <c r="W510" s="10"/>
      <c r="X510" s="2"/>
      <c r="Y510" s="2"/>
      <c r="Z510" s="2"/>
      <c r="AA510" s="2"/>
      <c r="AB510" s="2"/>
      <c r="AC510" s="2"/>
      <c r="AD510" s="2"/>
      <c r="AE510" s="2"/>
      <c r="AF510" s="2"/>
      <c r="AG510" s="6"/>
      <c r="AH510" s="2"/>
      <c r="AI510" s="6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</row>
    <row r="511" spans="1:136">
      <c r="A511" s="10"/>
      <c r="B511" s="10"/>
      <c r="C511" s="10"/>
      <c r="D511" s="10"/>
      <c r="E511" s="11"/>
      <c r="F511" s="2"/>
      <c r="G511" s="3"/>
      <c r="H511" s="12"/>
      <c r="I511" s="13"/>
      <c r="J511" s="14"/>
      <c r="K511" s="13"/>
      <c r="L511" s="15"/>
      <c r="M511" s="13"/>
      <c r="N511" s="14"/>
      <c r="O511" s="13"/>
      <c r="P511" s="11"/>
      <c r="Q511" s="11"/>
      <c r="R511" s="13"/>
      <c r="S511" s="14"/>
      <c r="T511" s="13"/>
      <c r="U511" s="10"/>
      <c r="V511" s="10"/>
      <c r="W511" s="10"/>
      <c r="X511" s="2"/>
      <c r="Y511" s="2"/>
      <c r="Z511" s="2"/>
      <c r="AA511" s="2"/>
      <c r="AB511" s="2"/>
      <c r="AC511" s="2"/>
      <c r="AD511" s="2"/>
      <c r="AE511" s="2"/>
      <c r="AF511" s="2"/>
      <c r="AG511" s="6"/>
      <c r="AH511" s="2"/>
      <c r="AI511" s="6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</row>
    <row r="512" spans="1:136">
      <c r="A512" s="10"/>
      <c r="B512" s="10"/>
      <c r="C512" s="10"/>
      <c r="D512" s="10"/>
      <c r="E512" s="11"/>
      <c r="F512" s="2"/>
      <c r="G512" s="3"/>
      <c r="H512" s="12"/>
      <c r="I512" s="13"/>
      <c r="J512" s="14"/>
      <c r="K512" s="13"/>
      <c r="L512" s="15"/>
      <c r="M512" s="13"/>
      <c r="N512" s="14"/>
      <c r="O512" s="13"/>
      <c r="P512" s="11"/>
      <c r="Q512" s="11"/>
      <c r="R512" s="13"/>
      <c r="S512" s="14"/>
      <c r="T512" s="13"/>
      <c r="U512" s="10"/>
      <c r="V512" s="10"/>
      <c r="W512" s="10"/>
      <c r="X512" s="2"/>
      <c r="Y512" s="2"/>
      <c r="Z512" s="2"/>
      <c r="AA512" s="2"/>
      <c r="AB512" s="2"/>
      <c r="AC512" s="2"/>
      <c r="AD512" s="2"/>
      <c r="AE512" s="2"/>
      <c r="AF512" s="2"/>
      <c r="AG512" s="6"/>
      <c r="AH512" s="2"/>
      <c r="AI512" s="6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</row>
    <row r="513" spans="1:136">
      <c r="A513" s="10"/>
      <c r="B513" s="10"/>
      <c r="C513" s="10"/>
      <c r="D513" s="10"/>
      <c r="E513" s="11"/>
      <c r="F513" s="2"/>
      <c r="G513" s="3"/>
      <c r="H513" s="12"/>
      <c r="I513" s="13"/>
      <c r="J513" s="14"/>
      <c r="K513" s="13"/>
      <c r="L513" s="15"/>
      <c r="M513" s="13"/>
      <c r="N513" s="14"/>
      <c r="O513" s="13"/>
      <c r="P513" s="11"/>
      <c r="Q513" s="11"/>
      <c r="R513" s="13"/>
      <c r="S513" s="14"/>
      <c r="T513" s="13"/>
      <c r="U513" s="10"/>
      <c r="V513" s="10"/>
      <c r="W513" s="10"/>
      <c r="X513" s="2"/>
      <c r="Y513" s="2"/>
      <c r="Z513" s="2"/>
      <c r="AA513" s="2"/>
      <c r="AB513" s="2"/>
      <c r="AC513" s="2"/>
      <c r="AD513" s="2"/>
      <c r="AE513" s="2"/>
      <c r="AF513" s="2"/>
      <c r="AG513" s="6"/>
      <c r="AH513" s="2"/>
      <c r="AI513" s="6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</row>
    <row r="514" spans="1:136">
      <c r="A514" s="10"/>
      <c r="B514" s="10"/>
      <c r="C514" s="10"/>
      <c r="D514" s="10"/>
      <c r="E514" s="11"/>
      <c r="F514" s="2"/>
      <c r="G514" s="3"/>
      <c r="H514" s="12"/>
      <c r="I514" s="13"/>
      <c r="J514" s="14"/>
      <c r="K514" s="13"/>
      <c r="L514" s="15"/>
      <c r="M514" s="13"/>
      <c r="N514" s="14"/>
      <c r="O514" s="13"/>
      <c r="P514" s="11"/>
      <c r="Q514" s="11"/>
      <c r="R514" s="13"/>
      <c r="S514" s="14"/>
      <c r="T514" s="13"/>
      <c r="U514" s="10"/>
      <c r="V514" s="10"/>
      <c r="W514" s="10"/>
      <c r="X514" s="2"/>
      <c r="Y514" s="2"/>
      <c r="Z514" s="2"/>
      <c r="AA514" s="2"/>
      <c r="AB514" s="2"/>
      <c r="AC514" s="2"/>
      <c r="AD514" s="2"/>
      <c r="AE514" s="2"/>
      <c r="AF514" s="2"/>
      <c r="AG514" s="6"/>
      <c r="AH514" s="2"/>
      <c r="AI514" s="6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</row>
    <row r="515" spans="1:136">
      <c r="A515" s="10"/>
      <c r="B515" s="10"/>
      <c r="C515" s="10"/>
      <c r="D515" s="10"/>
      <c r="E515" s="11"/>
      <c r="F515" s="2"/>
      <c r="G515" s="3"/>
      <c r="H515" s="12"/>
      <c r="I515" s="13"/>
      <c r="J515" s="14"/>
      <c r="K515" s="13"/>
      <c r="L515" s="15"/>
      <c r="M515" s="13"/>
      <c r="N515" s="14"/>
      <c r="O515" s="13"/>
      <c r="P515" s="11"/>
      <c r="Q515" s="11"/>
      <c r="R515" s="13"/>
      <c r="S515" s="14"/>
      <c r="T515" s="13"/>
      <c r="U515" s="10"/>
      <c r="V515" s="10"/>
      <c r="W515" s="10"/>
      <c r="X515" s="2"/>
      <c r="Y515" s="2"/>
      <c r="Z515" s="2"/>
      <c r="AA515" s="2"/>
      <c r="AB515" s="2"/>
      <c r="AC515" s="2"/>
      <c r="AD515" s="2"/>
      <c r="AE515" s="2"/>
      <c r="AF515" s="2"/>
      <c r="AG515" s="6"/>
      <c r="AH515" s="2"/>
      <c r="AI515" s="6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</row>
    <row r="516" spans="1:136">
      <c r="A516" s="10"/>
      <c r="B516" s="10"/>
      <c r="C516" s="10"/>
      <c r="D516" s="10"/>
      <c r="E516" s="11"/>
      <c r="F516" s="2"/>
      <c r="G516" s="3"/>
      <c r="H516" s="12"/>
      <c r="I516" s="13"/>
      <c r="J516" s="14"/>
      <c r="K516" s="13"/>
      <c r="L516" s="15"/>
      <c r="M516" s="13"/>
      <c r="N516" s="14"/>
      <c r="O516" s="13"/>
      <c r="P516" s="11"/>
      <c r="Q516" s="11"/>
      <c r="R516" s="13"/>
      <c r="S516" s="14"/>
      <c r="T516" s="13"/>
      <c r="U516" s="10"/>
      <c r="V516" s="10"/>
      <c r="W516" s="10"/>
      <c r="X516" s="2"/>
      <c r="Y516" s="2"/>
      <c r="Z516" s="2"/>
      <c r="AA516" s="2"/>
      <c r="AB516" s="2"/>
      <c r="AC516" s="2"/>
      <c r="AD516" s="2"/>
      <c r="AE516" s="2"/>
      <c r="AF516" s="2"/>
      <c r="AG516" s="6"/>
      <c r="AH516" s="2"/>
      <c r="AI516" s="6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</row>
    <row r="517" spans="1:136">
      <c r="A517" s="10"/>
      <c r="B517" s="10"/>
      <c r="C517" s="10"/>
      <c r="D517" s="10"/>
      <c r="E517" s="11"/>
      <c r="F517" s="2"/>
      <c r="G517" s="3"/>
      <c r="H517" s="12"/>
      <c r="I517" s="13"/>
      <c r="J517" s="14"/>
      <c r="K517" s="13"/>
      <c r="L517" s="15"/>
      <c r="M517" s="13"/>
      <c r="N517" s="14"/>
      <c r="O517" s="13"/>
      <c r="P517" s="11"/>
      <c r="Q517" s="11"/>
      <c r="R517" s="13"/>
      <c r="S517" s="14"/>
      <c r="T517" s="13"/>
      <c r="U517" s="10"/>
      <c r="V517" s="10"/>
      <c r="W517" s="10"/>
      <c r="X517" s="2"/>
      <c r="Y517" s="2"/>
      <c r="Z517" s="2"/>
      <c r="AA517" s="2"/>
      <c r="AB517" s="2"/>
      <c r="AC517" s="2"/>
      <c r="AD517" s="2"/>
      <c r="AE517" s="2"/>
      <c r="AF517" s="2"/>
      <c r="AG517" s="6"/>
      <c r="AH517" s="2"/>
      <c r="AI517" s="6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</row>
    <row r="518" spans="1:136">
      <c r="A518" s="10"/>
      <c r="B518" s="10"/>
      <c r="C518" s="10"/>
      <c r="D518" s="10"/>
      <c r="E518" s="11"/>
      <c r="F518" s="2"/>
      <c r="G518" s="3"/>
      <c r="H518" s="12"/>
      <c r="I518" s="13"/>
      <c r="J518" s="14"/>
      <c r="K518" s="13"/>
      <c r="L518" s="15"/>
      <c r="M518" s="13"/>
      <c r="N518" s="14"/>
      <c r="O518" s="13"/>
      <c r="P518" s="11"/>
      <c r="Q518" s="11"/>
      <c r="R518" s="13"/>
      <c r="S518" s="14"/>
      <c r="T518" s="13"/>
      <c r="U518" s="10"/>
      <c r="V518" s="10"/>
      <c r="W518" s="10"/>
      <c r="X518" s="2"/>
      <c r="Y518" s="2"/>
      <c r="Z518" s="2"/>
      <c r="AA518" s="2"/>
      <c r="AB518" s="2"/>
      <c r="AC518" s="2"/>
      <c r="AD518" s="2"/>
      <c r="AE518" s="2"/>
      <c r="AF518" s="2"/>
      <c r="AG518" s="6"/>
      <c r="AH518" s="2"/>
      <c r="AI518" s="6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</row>
    <row r="519" spans="1:136">
      <c r="A519" s="10"/>
      <c r="B519" s="10"/>
      <c r="C519" s="10"/>
      <c r="D519" s="10"/>
      <c r="E519" s="11"/>
      <c r="F519" s="2"/>
      <c r="G519" s="3"/>
      <c r="H519" s="12"/>
      <c r="I519" s="13"/>
      <c r="J519" s="14"/>
      <c r="K519" s="13"/>
      <c r="L519" s="15"/>
      <c r="M519" s="13"/>
      <c r="N519" s="14"/>
      <c r="O519" s="13"/>
      <c r="P519" s="11"/>
      <c r="Q519" s="11"/>
      <c r="R519" s="13"/>
      <c r="S519" s="14"/>
      <c r="T519" s="13"/>
      <c r="U519" s="10"/>
      <c r="V519" s="10"/>
      <c r="W519" s="10"/>
      <c r="X519" s="2"/>
      <c r="Y519" s="2"/>
      <c r="Z519" s="2"/>
      <c r="AA519" s="2"/>
      <c r="AB519" s="2"/>
      <c r="AC519" s="2"/>
      <c r="AD519" s="2"/>
      <c r="AE519" s="2"/>
      <c r="AF519" s="2"/>
      <c r="AG519" s="6"/>
      <c r="AH519" s="2"/>
      <c r="AI519" s="6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</row>
    <row r="520" spans="1:136">
      <c r="A520" s="10"/>
      <c r="B520" s="10"/>
      <c r="C520" s="10"/>
      <c r="D520" s="10"/>
      <c r="E520" s="11"/>
      <c r="F520" s="2"/>
      <c r="G520" s="3"/>
      <c r="H520" s="12"/>
      <c r="I520" s="13"/>
      <c r="J520" s="14"/>
      <c r="K520" s="13"/>
      <c r="L520" s="15"/>
      <c r="M520" s="13"/>
      <c r="N520" s="14"/>
      <c r="O520" s="13"/>
      <c r="P520" s="11"/>
      <c r="Q520" s="11"/>
      <c r="R520" s="13"/>
      <c r="S520" s="14"/>
      <c r="T520" s="13"/>
      <c r="U520" s="10"/>
      <c r="V520" s="10"/>
      <c r="W520" s="10"/>
      <c r="X520" s="2"/>
      <c r="Y520" s="2"/>
      <c r="Z520" s="2"/>
      <c r="AA520" s="2"/>
      <c r="AB520" s="2"/>
      <c r="AC520" s="2"/>
      <c r="AD520" s="2"/>
      <c r="AE520" s="2"/>
      <c r="AF520" s="2"/>
      <c r="AG520" s="6"/>
      <c r="AH520" s="2"/>
      <c r="AI520" s="6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</row>
    <row r="521" spans="1:136">
      <c r="A521" s="10"/>
      <c r="B521" s="10"/>
      <c r="C521" s="10"/>
      <c r="D521" s="10"/>
      <c r="E521" s="11"/>
      <c r="F521" s="2"/>
      <c r="G521" s="3"/>
      <c r="H521" s="12"/>
      <c r="I521" s="13"/>
      <c r="J521" s="14"/>
      <c r="K521" s="13"/>
      <c r="L521" s="15"/>
      <c r="M521" s="13"/>
      <c r="N521" s="14"/>
      <c r="O521" s="13"/>
      <c r="P521" s="11"/>
      <c r="Q521" s="11"/>
      <c r="R521" s="13"/>
      <c r="S521" s="14"/>
      <c r="T521" s="13"/>
      <c r="U521" s="10"/>
      <c r="V521" s="10"/>
      <c r="W521" s="10"/>
      <c r="X521" s="2"/>
      <c r="Y521" s="2"/>
      <c r="Z521" s="2"/>
      <c r="AA521" s="2"/>
      <c r="AB521" s="2"/>
      <c r="AC521" s="2"/>
      <c r="AD521" s="2"/>
      <c r="AE521" s="2"/>
      <c r="AF521" s="2"/>
      <c r="AG521" s="6"/>
      <c r="AH521" s="2"/>
      <c r="AI521" s="6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</row>
    <row r="522" spans="1:136">
      <c r="A522" s="10"/>
      <c r="B522" s="10"/>
      <c r="C522" s="10"/>
      <c r="D522" s="10"/>
      <c r="E522" s="11"/>
      <c r="F522" s="2"/>
      <c r="G522" s="3"/>
      <c r="H522" s="12"/>
      <c r="I522" s="13"/>
      <c r="J522" s="14"/>
      <c r="K522" s="13"/>
      <c r="L522" s="15"/>
      <c r="M522" s="13"/>
      <c r="N522" s="14"/>
      <c r="O522" s="13"/>
      <c r="P522" s="11"/>
      <c r="Q522" s="11"/>
      <c r="R522" s="13"/>
      <c r="S522" s="14"/>
      <c r="T522" s="13"/>
      <c r="U522" s="10"/>
      <c r="V522" s="10"/>
      <c r="W522" s="10"/>
      <c r="X522" s="2"/>
      <c r="Y522" s="2"/>
      <c r="Z522" s="2"/>
      <c r="AA522" s="2"/>
      <c r="AB522" s="2"/>
      <c r="AC522" s="2"/>
      <c r="AD522" s="2"/>
      <c r="AE522" s="2"/>
      <c r="AF522" s="2"/>
      <c r="AG522" s="6"/>
      <c r="AH522" s="2"/>
      <c r="AI522" s="6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</row>
    <row r="523" spans="1:136">
      <c r="A523" s="10"/>
      <c r="B523" s="10"/>
      <c r="C523" s="10"/>
      <c r="D523" s="10"/>
      <c r="E523" s="11"/>
      <c r="F523" s="2"/>
      <c r="G523" s="3"/>
      <c r="H523" s="12"/>
      <c r="I523" s="13"/>
      <c r="J523" s="14"/>
      <c r="K523" s="13"/>
      <c r="L523" s="15"/>
      <c r="M523" s="13"/>
      <c r="N523" s="14"/>
      <c r="O523" s="13"/>
      <c r="P523" s="11"/>
      <c r="Q523" s="11"/>
      <c r="R523" s="13"/>
      <c r="S523" s="14"/>
      <c r="T523" s="13"/>
      <c r="U523" s="10"/>
      <c r="V523" s="10"/>
      <c r="W523" s="10"/>
      <c r="X523" s="2"/>
      <c r="Y523" s="2"/>
      <c r="Z523" s="2"/>
      <c r="AA523" s="2"/>
      <c r="AB523" s="2"/>
      <c r="AC523" s="2"/>
      <c r="AD523" s="2"/>
      <c r="AE523" s="2"/>
      <c r="AF523" s="2"/>
      <c r="AG523" s="6"/>
      <c r="AH523" s="2"/>
      <c r="AI523" s="6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</row>
    <row r="524" spans="1:136">
      <c r="A524" s="10"/>
      <c r="B524" s="10"/>
      <c r="C524" s="10"/>
      <c r="D524" s="10"/>
      <c r="E524" s="11"/>
      <c r="F524" s="2"/>
      <c r="G524" s="3"/>
      <c r="H524" s="12"/>
      <c r="I524" s="13"/>
      <c r="J524" s="14"/>
      <c r="K524" s="13"/>
      <c r="L524" s="15"/>
      <c r="M524" s="13"/>
      <c r="N524" s="14"/>
      <c r="O524" s="13"/>
      <c r="P524" s="11"/>
      <c r="Q524" s="11"/>
      <c r="R524" s="13"/>
      <c r="S524" s="14"/>
      <c r="T524" s="13"/>
      <c r="U524" s="10"/>
      <c r="V524" s="10"/>
      <c r="W524" s="10"/>
      <c r="X524" s="2"/>
      <c r="Y524" s="2"/>
      <c r="Z524" s="2"/>
      <c r="AA524" s="2"/>
      <c r="AB524" s="2"/>
      <c r="AC524" s="2"/>
      <c r="AD524" s="2"/>
      <c r="AE524" s="2"/>
      <c r="AF524" s="2"/>
      <c r="AG524" s="6"/>
      <c r="AH524" s="2"/>
      <c r="AI524" s="6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</row>
    <row r="525" spans="1:136">
      <c r="A525" s="10"/>
      <c r="B525" s="10"/>
      <c r="C525" s="10"/>
      <c r="D525" s="10"/>
      <c r="E525" s="11"/>
      <c r="F525" s="2"/>
      <c r="G525" s="3"/>
      <c r="H525" s="12"/>
      <c r="I525" s="13"/>
      <c r="J525" s="14"/>
      <c r="K525" s="13"/>
      <c r="L525" s="15"/>
      <c r="M525" s="13"/>
      <c r="N525" s="14"/>
      <c r="O525" s="13"/>
      <c r="P525" s="11"/>
      <c r="Q525" s="11"/>
      <c r="R525" s="13"/>
      <c r="S525" s="14"/>
      <c r="T525" s="13"/>
      <c r="U525" s="10"/>
      <c r="V525" s="10"/>
      <c r="W525" s="10"/>
      <c r="X525" s="2"/>
      <c r="Y525" s="2"/>
      <c r="Z525" s="2"/>
      <c r="AA525" s="2"/>
      <c r="AB525" s="2"/>
      <c r="AC525" s="2"/>
      <c r="AD525" s="2"/>
      <c r="AE525" s="2"/>
      <c r="AF525" s="2"/>
      <c r="AG525" s="6"/>
      <c r="AH525" s="2"/>
      <c r="AI525" s="6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</row>
    <row r="526" spans="1:136">
      <c r="A526" s="10"/>
      <c r="B526" s="10"/>
      <c r="C526" s="10"/>
      <c r="D526" s="10"/>
      <c r="E526" s="11"/>
      <c r="F526" s="2"/>
      <c r="G526" s="3"/>
      <c r="H526" s="12"/>
      <c r="I526" s="13"/>
      <c r="J526" s="14"/>
      <c r="K526" s="13"/>
      <c r="L526" s="15"/>
      <c r="M526" s="13"/>
      <c r="N526" s="14"/>
      <c r="O526" s="13"/>
      <c r="P526" s="11"/>
      <c r="Q526" s="11"/>
      <c r="R526" s="13"/>
      <c r="S526" s="14"/>
      <c r="T526" s="13"/>
      <c r="U526" s="10"/>
      <c r="V526" s="10"/>
      <c r="W526" s="10"/>
      <c r="X526" s="2"/>
      <c r="Y526" s="2"/>
      <c r="Z526" s="2"/>
      <c r="AA526" s="2"/>
      <c r="AB526" s="2"/>
      <c r="AC526" s="2"/>
      <c r="AD526" s="2"/>
      <c r="AE526" s="2"/>
      <c r="AF526" s="2"/>
      <c r="AG526" s="6"/>
      <c r="AH526" s="2"/>
      <c r="AI526" s="6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</row>
    <row r="527" spans="1:136">
      <c r="A527" s="10"/>
      <c r="B527" s="10"/>
      <c r="C527" s="10"/>
      <c r="D527" s="10"/>
      <c r="E527" s="11"/>
      <c r="F527" s="2"/>
      <c r="G527" s="3"/>
      <c r="H527" s="12"/>
      <c r="I527" s="13"/>
      <c r="J527" s="14"/>
      <c r="K527" s="13"/>
      <c r="L527" s="15"/>
      <c r="M527" s="13"/>
      <c r="N527" s="14"/>
      <c r="O527" s="13"/>
      <c r="P527" s="11"/>
      <c r="Q527" s="11"/>
      <c r="R527" s="13"/>
      <c r="S527" s="14"/>
      <c r="T527" s="13"/>
      <c r="U527" s="10"/>
      <c r="V527" s="10"/>
      <c r="W527" s="10"/>
      <c r="X527" s="2"/>
      <c r="Y527" s="2"/>
      <c r="Z527" s="2"/>
      <c r="AA527" s="2"/>
      <c r="AB527" s="2"/>
      <c r="AC527" s="2"/>
      <c r="AD527" s="2"/>
      <c r="AE527" s="2"/>
      <c r="AF527" s="2"/>
      <c r="AG527" s="6"/>
      <c r="AH527" s="2"/>
      <c r="AI527" s="6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</row>
    <row r="528" spans="1:136">
      <c r="A528" s="10"/>
      <c r="B528" s="10"/>
      <c r="C528" s="10"/>
      <c r="D528" s="10"/>
      <c r="E528" s="11"/>
      <c r="F528" s="2"/>
      <c r="G528" s="3"/>
      <c r="H528" s="12"/>
      <c r="I528" s="13"/>
      <c r="J528" s="14"/>
      <c r="K528" s="13"/>
      <c r="L528" s="15"/>
      <c r="M528" s="13"/>
      <c r="N528" s="14"/>
      <c r="O528" s="13"/>
      <c r="P528" s="11"/>
      <c r="Q528" s="11"/>
      <c r="R528" s="13"/>
      <c r="S528" s="14"/>
      <c r="T528" s="13"/>
      <c r="U528" s="10"/>
      <c r="V528" s="10"/>
      <c r="W528" s="10"/>
      <c r="X528" s="2"/>
      <c r="Y528" s="2"/>
      <c r="Z528" s="2"/>
      <c r="AA528" s="2"/>
      <c r="AB528" s="2"/>
      <c r="AC528" s="2"/>
      <c r="AD528" s="2"/>
      <c r="AE528" s="2"/>
      <c r="AF528" s="2"/>
      <c r="AG528" s="6"/>
      <c r="AH528" s="2"/>
      <c r="AI528" s="6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</row>
    <row r="529" spans="1:136">
      <c r="A529" s="10"/>
      <c r="B529" s="10"/>
      <c r="C529" s="10"/>
      <c r="D529" s="10"/>
      <c r="E529" s="11"/>
      <c r="F529" s="2"/>
      <c r="G529" s="3"/>
      <c r="H529" s="12"/>
      <c r="I529" s="13"/>
      <c r="J529" s="14"/>
      <c r="K529" s="13"/>
      <c r="L529" s="15"/>
      <c r="M529" s="13"/>
      <c r="N529" s="14"/>
      <c r="O529" s="13"/>
      <c r="P529" s="11"/>
      <c r="Q529" s="11"/>
      <c r="R529" s="13"/>
      <c r="S529" s="14"/>
      <c r="T529" s="13"/>
      <c r="U529" s="10"/>
      <c r="V529" s="10"/>
      <c r="W529" s="10"/>
      <c r="X529" s="2"/>
      <c r="Y529" s="2"/>
      <c r="Z529" s="2"/>
      <c r="AA529" s="2"/>
      <c r="AB529" s="2"/>
      <c r="AC529" s="2"/>
      <c r="AD529" s="2"/>
      <c r="AE529" s="2"/>
      <c r="AF529" s="2"/>
      <c r="AG529" s="6"/>
      <c r="AH529" s="2"/>
      <c r="AI529" s="6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</row>
    <row r="530" spans="1:136">
      <c r="A530" s="10"/>
      <c r="B530" s="10"/>
      <c r="C530" s="10"/>
      <c r="D530" s="10"/>
      <c r="E530" s="11"/>
      <c r="F530" s="2"/>
      <c r="G530" s="3"/>
      <c r="H530" s="12"/>
      <c r="I530" s="13"/>
      <c r="J530" s="14"/>
      <c r="K530" s="13"/>
      <c r="L530" s="15"/>
      <c r="M530" s="13"/>
      <c r="N530" s="14"/>
      <c r="O530" s="13"/>
      <c r="P530" s="11"/>
      <c r="Q530" s="11"/>
      <c r="R530" s="13"/>
      <c r="S530" s="14"/>
      <c r="T530" s="13"/>
      <c r="U530" s="10"/>
      <c r="V530" s="10"/>
      <c r="W530" s="10"/>
      <c r="X530" s="2"/>
      <c r="Y530" s="2"/>
      <c r="Z530" s="2"/>
      <c r="AA530" s="2"/>
      <c r="AB530" s="2"/>
      <c r="AC530" s="2"/>
      <c r="AD530" s="2"/>
      <c r="AE530" s="2"/>
      <c r="AF530" s="2"/>
      <c r="AG530" s="6"/>
      <c r="AH530" s="2"/>
      <c r="AI530" s="6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</row>
    <row r="531" spans="1:136">
      <c r="A531" s="10"/>
      <c r="B531" s="10"/>
      <c r="C531" s="10"/>
      <c r="D531" s="10"/>
      <c r="E531" s="11"/>
      <c r="F531" s="2"/>
      <c r="G531" s="3"/>
      <c r="H531" s="12"/>
      <c r="I531" s="13"/>
      <c r="J531" s="14"/>
      <c r="K531" s="13"/>
      <c r="L531" s="15"/>
      <c r="M531" s="13"/>
      <c r="N531" s="14"/>
      <c r="O531" s="13"/>
      <c r="P531" s="11"/>
      <c r="Q531" s="11"/>
      <c r="R531" s="13"/>
      <c r="S531" s="14"/>
      <c r="T531" s="13"/>
      <c r="U531" s="10"/>
      <c r="V531" s="10"/>
      <c r="W531" s="10"/>
      <c r="X531" s="2"/>
      <c r="Y531" s="2"/>
      <c r="Z531" s="2"/>
      <c r="AA531" s="2"/>
      <c r="AB531" s="2"/>
      <c r="AC531" s="2"/>
      <c r="AD531" s="2"/>
      <c r="AE531" s="2"/>
      <c r="AF531" s="2"/>
      <c r="AG531" s="6"/>
      <c r="AH531" s="2"/>
      <c r="AI531" s="6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</row>
    <row r="532" spans="1:136">
      <c r="A532" s="10"/>
      <c r="B532" s="10"/>
      <c r="C532" s="10"/>
      <c r="D532" s="10"/>
      <c r="E532" s="11"/>
      <c r="F532" s="2"/>
      <c r="G532" s="3"/>
      <c r="H532" s="12"/>
      <c r="I532" s="13"/>
      <c r="J532" s="14"/>
      <c r="K532" s="13"/>
      <c r="L532" s="15"/>
      <c r="M532" s="13"/>
      <c r="N532" s="14"/>
      <c r="O532" s="13"/>
      <c r="P532" s="11"/>
      <c r="Q532" s="11"/>
      <c r="R532" s="13"/>
      <c r="S532" s="14"/>
      <c r="T532" s="13"/>
      <c r="U532" s="10"/>
      <c r="V532" s="10"/>
      <c r="W532" s="10"/>
      <c r="X532" s="2"/>
      <c r="Y532" s="2"/>
      <c r="Z532" s="2"/>
      <c r="AA532" s="2"/>
      <c r="AB532" s="2"/>
      <c r="AC532" s="2"/>
      <c r="AD532" s="2"/>
      <c r="AE532" s="2"/>
      <c r="AF532" s="2"/>
      <c r="AG532" s="6"/>
      <c r="AH532" s="2"/>
      <c r="AI532" s="6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</row>
    <row r="533" spans="1:136">
      <c r="A533" s="10"/>
      <c r="B533" s="10"/>
      <c r="C533" s="10"/>
      <c r="D533" s="10"/>
      <c r="E533" s="11"/>
      <c r="F533" s="2"/>
      <c r="G533" s="3"/>
      <c r="H533" s="12"/>
      <c r="I533" s="13"/>
      <c r="J533" s="14"/>
      <c r="K533" s="13"/>
      <c r="L533" s="15"/>
      <c r="M533" s="13"/>
      <c r="N533" s="14"/>
      <c r="O533" s="13"/>
      <c r="P533" s="11"/>
      <c r="Q533" s="11"/>
      <c r="R533" s="13"/>
      <c r="S533" s="14"/>
      <c r="T533" s="13"/>
      <c r="U533" s="10"/>
      <c r="V533" s="10"/>
      <c r="W533" s="10"/>
      <c r="X533" s="2"/>
      <c r="Y533" s="2"/>
      <c r="Z533" s="2"/>
      <c r="AA533" s="2"/>
      <c r="AB533" s="2"/>
      <c r="AC533" s="2"/>
      <c r="AD533" s="2"/>
      <c r="AE533" s="2"/>
      <c r="AF533" s="2"/>
      <c r="AG533" s="6"/>
      <c r="AH533" s="2"/>
      <c r="AI533" s="6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</row>
    <row r="534" spans="1:136">
      <c r="A534" s="10"/>
      <c r="B534" s="10"/>
      <c r="C534" s="10"/>
      <c r="D534" s="10"/>
      <c r="E534" s="11"/>
      <c r="F534" s="2"/>
      <c r="G534" s="3"/>
      <c r="H534" s="12"/>
      <c r="I534" s="13"/>
      <c r="J534" s="14"/>
      <c r="K534" s="13"/>
      <c r="L534" s="15"/>
      <c r="M534" s="13"/>
      <c r="N534" s="14"/>
      <c r="O534" s="13"/>
      <c r="P534" s="11"/>
      <c r="Q534" s="11"/>
      <c r="R534" s="13"/>
      <c r="S534" s="14"/>
      <c r="T534" s="13"/>
      <c r="U534" s="10"/>
      <c r="V534" s="10"/>
      <c r="W534" s="10"/>
      <c r="X534" s="2"/>
      <c r="Y534" s="2"/>
      <c r="Z534" s="2"/>
      <c r="AA534" s="2"/>
      <c r="AB534" s="2"/>
      <c r="AC534" s="2"/>
      <c r="AD534" s="2"/>
      <c r="AE534" s="2"/>
      <c r="AF534" s="2"/>
      <c r="AG534" s="6"/>
      <c r="AH534" s="2"/>
      <c r="AI534" s="6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</row>
    <row r="535" spans="1:136">
      <c r="A535" s="10"/>
      <c r="B535" s="10"/>
      <c r="C535" s="10"/>
      <c r="D535" s="10"/>
      <c r="E535" s="11"/>
      <c r="F535" s="2"/>
      <c r="G535" s="3"/>
      <c r="H535" s="12"/>
      <c r="I535" s="13"/>
      <c r="J535" s="14"/>
      <c r="K535" s="13"/>
      <c r="L535" s="15"/>
      <c r="M535" s="13"/>
      <c r="N535" s="14"/>
      <c r="O535" s="13"/>
      <c r="P535" s="11"/>
      <c r="Q535" s="11"/>
      <c r="R535" s="13"/>
      <c r="S535" s="14"/>
      <c r="T535" s="13"/>
      <c r="U535" s="10"/>
      <c r="V535" s="10"/>
      <c r="W535" s="10"/>
      <c r="X535" s="2"/>
      <c r="Y535" s="2"/>
      <c r="Z535" s="2"/>
      <c r="AA535" s="2"/>
      <c r="AB535" s="2"/>
      <c r="AC535" s="2"/>
      <c r="AD535" s="2"/>
      <c r="AE535" s="2"/>
      <c r="AF535" s="2"/>
      <c r="AG535" s="6"/>
      <c r="AH535" s="2"/>
      <c r="AI535" s="6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</row>
    <row r="536" spans="1:136">
      <c r="A536" s="10"/>
      <c r="B536" s="10"/>
      <c r="C536" s="10"/>
      <c r="D536" s="10"/>
      <c r="E536" s="11"/>
      <c r="F536" s="2"/>
      <c r="G536" s="3"/>
      <c r="H536" s="12"/>
      <c r="I536" s="13"/>
      <c r="J536" s="14"/>
      <c r="K536" s="13"/>
      <c r="L536" s="15"/>
      <c r="M536" s="13"/>
      <c r="N536" s="14"/>
      <c r="O536" s="13"/>
      <c r="P536" s="11"/>
      <c r="Q536" s="11"/>
      <c r="R536" s="13"/>
      <c r="S536" s="14"/>
      <c r="T536" s="13"/>
      <c r="U536" s="10"/>
      <c r="V536" s="10"/>
      <c r="W536" s="10"/>
      <c r="X536" s="2"/>
      <c r="Y536" s="2"/>
      <c r="Z536" s="2"/>
      <c r="AA536" s="2"/>
      <c r="AB536" s="2"/>
      <c r="AC536" s="2"/>
      <c r="AD536" s="2"/>
      <c r="AE536" s="2"/>
      <c r="AF536" s="2"/>
      <c r="AG536" s="6"/>
      <c r="AH536" s="2"/>
      <c r="AI536" s="6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</row>
    <row r="537" spans="1:136">
      <c r="A537" s="10"/>
      <c r="B537" s="10"/>
      <c r="C537" s="10"/>
      <c r="D537" s="10"/>
      <c r="E537" s="11"/>
      <c r="F537" s="2"/>
      <c r="G537" s="3"/>
      <c r="H537" s="12"/>
      <c r="I537" s="13"/>
      <c r="J537" s="14"/>
      <c r="K537" s="13"/>
      <c r="L537" s="15"/>
      <c r="M537" s="13"/>
      <c r="N537" s="14"/>
      <c r="O537" s="13"/>
      <c r="P537" s="11"/>
      <c r="Q537" s="11"/>
      <c r="R537" s="13"/>
      <c r="S537" s="14"/>
      <c r="T537" s="13"/>
      <c r="U537" s="10"/>
      <c r="V537" s="10"/>
      <c r="W537" s="10"/>
      <c r="X537" s="2"/>
      <c r="Y537" s="2"/>
      <c r="Z537" s="2"/>
      <c r="AA537" s="2"/>
      <c r="AB537" s="2"/>
      <c r="AC537" s="2"/>
      <c r="AD537" s="2"/>
      <c r="AE537" s="2"/>
      <c r="AF537" s="2"/>
      <c r="AG537" s="6"/>
      <c r="AH537" s="2"/>
      <c r="AI537" s="6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</row>
    <row r="538" spans="1:136">
      <c r="A538" s="10"/>
      <c r="B538" s="10"/>
      <c r="C538" s="10"/>
      <c r="D538" s="10"/>
      <c r="E538" s="11"/>
      <c r="F538" s="2"/>
      <c r="G538" s="3"/>
      <c r="H538" s="12"/>
      <c r="I538" s="13"/>
      <c r="J538" s="14"/>
      <c r="K538" s="13"/>
      <c r="L538" s="15"/>
      <c r="M538" s="13"/>
      <c r="N538" s="14"/>
      <c r="O538" s="13"/>
      <c r="P538" s="11"/>
      <c r="Q538" s="11"/>
      <c r="R538" s="13"/>
      <c r="S538" s="14"/>
      <c r="T538" s="13"/>
      <c r="U538" s="10"/>
      <c r="V538" s="10"/>
      <c r="W538" s="10"/>
      <c r="X538" s="2"/>
      <c r="Y538" s="2"/>
      <c r="Z538" s="2"/>
      <c r="AA538" s="2"/>
      <c r="AB538" s="2"/>
      <c r="AC538" s="2"/>
      <c r="AD538" s="2"/>
      <c r="AE538" s="2"/>
      <c r="AF538" s="2"/>
      <c r="AG538" s="6"/>
      <c r="AH538" s="2"/>
      <c r="AI538" s="6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</row>
    <row r="539" spans="1:136">
      <c r="A539" s="10"/>
      <c r="B539" s="10"/>
      <c r="C539" s="10"/>
      <c r="D539" s="10"/>
      <c r="E539" s="11"/>
      <c r="F539" s="2"/>
      <c r="G539" s="3"/>
      <c r="H539" s="12"/>
      <c r="I539" s="13"/>
      <c r="J539" s="14"/>
      <c r="K539" s="13"/>
      <c r="L539" s="15"/>
      <c r="M539" s="13"/>
      <c r="N539" s="14"/>
      <c r="O539" s="13"/>
      <c r="P539" s="11"/>
      <c r="Q539" s="11"/>
      <c r="R539" s="13"/>
      <c r="S539" s="14"/>
      <c r="T539" s="13"/>
      <c r="U539" s="10"/>
      <c r="V539" s="10"/>
      <c r="W539" s="10"/>
      <c r="X539" s="2"/>
      <c r="Y539" s="2"/>
      <c r="Z539" s="2"/>
      <c r="AA539" s="2"/>
      <c r="AB539" s="2"/>
      <c r="AC539" s="2"/>
      <c r="AD539" s="2"/>
      <c r="AE539" s="2"/>
      <c r="AF539" s="2"/>
      <c r="AG539" s="6"/>
      <c r="AH539" s="2"/>
      <c r="AI539" s="6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</row>
    <row r="540" spans="1:136">
      <c r="A540" s="10"/>
      <c r="B540" s="10"/>
      <c r="C540" s="10"/>
      <c r="D540" s="10"/>
      <c r="E540" s="11"/>
      <c r="F540" s="2"/>
      <c r="G540" s="3"/>
      <c r="H540" s="12"/>
      <c r="I540" s="13"/>
      <c r="J540" s="14"/>
      <c r="K540" s="13"/>
      <c r="L540" s="15"/>
      <c r="M540" s="13"/>
      <c r="N540" s="14"/>
      <c r="O540" s="13"/>
      <c r="P540" s="11"/>
      <c r="Q540" s="11"/>
      <c r="R540" s="13"/>
      <c r="S540" s="14"/>
      <c r="T540" s="13"/>
      <c r="U540" s="10"/>
      <c r="V540" s="10"/>
      <c r="W540" s="10"/>
      <c r="X540" s="2"/>
      <c r="Y540" s="2"/>
      <c r="Z540" s="2"/>
      <c r="AA540" s="2"/>
      <c r="AB540" s="2"/>
      <c r="AC540" s="2"/>
      <c r="AD540" s="2"/>
      <c r="AE540" s="2"/>
      <c r="AF540" s="2"/>
      <c r="AG540" s="6"/>
      <c r="AH540" s="2"/>
      <c r="AI540" s="6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</row>
    <row r="541" spans="1:136">
      <c r="A541" s="10"/>
      <c r="B541" s="10"/>
      <c r="C541" s="10"/>
      <c r="D541" s="10"/>
      <c r="E541" s="11"/>
      <c r="F541" s="2"/>
      <c r="G541" s="3"/>
      <c r="H541" s="12"/>
      <c r="I541" s="13"/>
      <c r="J541" s="14"/>
      <c r="K541" s="13"/>
      <c r="L541" s="15"/>
      <c r="M541" s="13"/>
      <c r="N541" s="14"/>
      <c r="O541" s="13"/>
      <c r="P541" s="11"/>
      <c r="Q541" s="11"/>
      <c r="R541" s="13"/>
      <c r="S541" s="14"/>
      <c r="T541" s="13"/>
      <c r="U541" s="10"/>
      <c r="V541" s="10"/>
      <c r="W541" s="10"/>
      <c r="X541" s="2"/>
      <c r="Y541" s="2"/>
      <c r="Z541" s="2"/>
      <c r="AA541" s="2"/>
      <c r="AB541" s="2"/>
      <c r="AC541" s="2"/>
      <c r="AD541" s="2"/>
      <c r="AE541" s="2"/>
      <c r="AF541" s="2"/>
      <c r="AG541" s="6"/>
      <c r="AH541" s="2"/>
      <c r="AI541" s="6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</row>
    <row r="542" spans="1:136">
      <c r="A542" s="10"/>
      <c r="B542" s="10"/>
      <c r="C542" s="10"/>
      <c r="D542" s="10"/>
      <c r="E542" s="11"/>
      <c r="F542" s="2"/>
      <c r="G542" s="3"/>
      <c r="H542" s="12"/>
      <c r="I542" s="13"/>
      <c r="J542" s="14"/>
      <c r="K542" s="13"/>
      <c r="L542" s="15"/>
      <c r="M542" s="13"/>
      <c r="N542" s="14"/>
      <c r="O542" s="13"/>
      <c r="P542" s="11"/>
      <c r="Q542" s="11"/>
      <c r="R542" s="13"/>
      <c r="S542" s="14"/>
      <c r="T542" s="13"/>
      <c r="U542" s="10"/>
      <c r="V542" s="10"/>
      <c r="W542" s="10"/>
      <c r="X542" s="2"/>
      <c r="Y542" s="2"/>
      <c r="Z542" s="2"/>
      <c r="AA542" s="2"/>
      <c r="AB542" s="2"/>
      <c r="AC542" s="2"/>
      <c r="AD542" s="2"/>
      <c r="AE542" s="2"/>
      <c r="AF542" s="2"/>
      <c r="AG542" s="6"/>
      <c r="AH542" s="2"/>
      <c r="AI542" s="6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</row>
    <row r="543" spans="1:136">
      <c r="A543" s="10"/>
      <c r="B543" s="10"/>
      <c r="C543" s="10"/>
      <c r="D543" s="10"/>
      <c r="E543" s="11"/>
      <c r="F543" s="2"/>
      <c r="G543" s="3"/>
      <c r="H543" s="12"/>
      <c r="I543" s="13"/>
      <c r="J543" s="14"/>
      <c r="K543" s="13"/>
      <c r="L543" s="15"/>
      <c r="M543" s="13"/>
      <c r="N543" s="14"/>
      <c r="O543" s="13"/>
      <c r="P543" s="11"/>
      <c r="Q543" s="11"/>
      <c r="R543" s="13"/>
      <c r="S543" s="14"/>
      <c r="T543" s="13"/>
      <c r="U543" s="10"/>
      <c r="V543" s="10"/>
      <c r="W543" s="10"/>
      <c r="X543" s="2"/>
      <c r="Y543" s="2"/>
      <c r="Z543" s="2"/>
      <c r="AA543" s="2"/>
      <c r="AB543" s="2"/>
      <c r="AC543" s="2"/>
      <c r="AD543" s="2"/>
      <c r="AE543" s="2"/>
      <c r="AF543" s="2"/>
      <c r="AG543" s="6"/>
      <c r="AH543" s="2"/>
      <c r="AI543" s="6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</row>
    <row r="544" spans="1:136">
      <c r="A544" s="10"/>
      <c r="B544" s="10"/>
      <c r="C544" s="10"/>
      <c r="D544" s="10"/>
      <c r="E544" s="11"/>
      <c r="F544" s="2"/>
      <c r="G544" s="3"/>
      <c r="H544" s="12"/>
      <c r="I544" s="13"/>
      <c r="J544" s="14"/>
      <c r="K544" s="13"/>
      <c r="L544" s="15"/>
      <c r="M544" s="13"/>
      <c r="N544" s="14"/>
      <c r="O544" s="13"/>
      <c r="P544" s="11"/>
      <c r="Q544" s="11"/>
      <c r="R544" s="13"/>
      <c r="S544" s="14"/>
      <c r="T544" s="13"/>
      <c r="U544" s="10"/>
      <c r="V544" s="10"/>
      <c r="W544" s="10"/>
      <c r="X544" s="2"/>
      <c r="Y544" s="2"/>
      <c r="Z544" s="2"/>
      <c r="AA544" s="2"/>
      <c r="AB544" s="2"/>
      <c r="AC544" s="2"/>
      <c r="AD544" s="2"/>
      <c r="AE544" s="2"/>
      <c r="AF544" s="2"/>
      <c r="AG544" s="6"/>
      <c r="AH544" s="2"/>
      <c r="AI544" s="6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</row>
    <row r="545" spans="1:136">
      <c r="A545" s="10"/>
      <c r="B545" s="10"/>
      <c r="C545" s="10"/>
      <c r="D545" s="10"/>
      <c r="E545" s="11"/>
      <c r="F545" s="2"/>
      <c r="G545" s="3"/>
      <c r="H545" s="12"/>
      <c r="I545" s="13"/>
      <c r="J545" s="14"/>
      <c r="K545" s="13"/>
      <c r="L545" s="15"/>
      <c r="M545" s="13"/>
      <c r="N545" s="14"/>
      <c r="O545" s="13"/>
      <c r="P545" s="11"/>
      <c r="Q545" s="11"/>
      <c r="R545" s="13"/>
      <c r="S545" s="14"/>
      <c r="T545" s="13"/>
      <c r="U545" s="10"/>
      <c r="V545" s="10"/>
      <c r="W545" s="10"/>
      <c r="X545" s="2"/>
      <c r="Y545" s="2"/>
      <c r="Z545" s="2"/>
      <c r="AA545" s="2"/>
      <c r="AB545" s="2"/>
      <c r="AC545" s="2"/>
      <c r="AD545" s="2"/>
      <c r="AE545" s="2"/>
      <c r="AF545" s="2"/>
      <c r="AG545" s="6"/>
      <c r="AH545" s="2"/>
      <c r="AI545" s="6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</row>
    <row r="546" spans="1:136">
      <c r="A546" s="10"/>
      <c r="B546" s="10"/>
      <c r="C546" s="10"/>
      <c r="D546" s="10"/>
      <c r="E546" s="11"/>
      <c r="F546" s="2"/>
      <c r="G546" s="3"/>
      <c r="H546" s="12"/>
      <c r="I546" s="13"/>
      <c r="J546" s="14"/>
      <c r="K546" s="13"/>
      <c r="L546" s="15"/>
      <c r="M546" s="13"/>
      <c r="N546" s="14"/>
      <c r="O546" s="13"/>
      <c r="P546" s="11"/>
      <c r="Q546" s="11"/>
      <c r="R546" s="13"/>
      <c r="S546" s="14"/>
      <c r="T546" s="13"/>
      <c r="U546" s="10"/>
      <c r="V546" s="10"/>
      <c r="W546" s="10"/>
      <c r="X546" s="2"/>
      <c r="Y546" s="2"/>
      <c r="Z546" s="2"/>
      <c r="AA546" s="2"/>
      <c r="AB546" s="2"/>
      <c r="AC546" s="2"/>
      <c r="AD546" s="2"/>
      <c r="AE546" s="2"/>
      <c r="AF546" s="2"/>
      <c r="AG546" s="6"/>
      <c r="AH546" s="2"/>
      <c r="AI546" s="6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</row>
    <row r="547" spans="1:136">
      <c r="A547" s="10"/>
      <c r="B547" s="10"/>
      <c r="C547" s="10"/>
      <c r="D547" s="10"/>
      <c r="E547" s="11"/>
      <c r="F547" s="2"/>
      <c r="G547" s="3"/>
      <c r="H547" s="12"/>
      <c r="I547" s="13"/>
      <c r="J547" s="14"/>
      <c r="K547" s="13"/>
      <c r="L547" s="15"/>
      <c r="M547" s="13"/>
      <c r="N547" s="14"/>
      <c r="O547" s="13"/>
      <c r="P547" s="11"/>
      <c r="Q547" s="11"/>
      <c r="R547" s="13"/>
      <c r="S547" s="14"/>
      <c r="T547" s="13"/>
      <c r="U547" s="10"/>
      <c r="V547" s="10"/>
      <c r="W547" s="10"/>
      <c r="X547" s="2"/>
      <c r="Y547" s="2"/>
      <c r="Z547" s="2"/>
      <c r="AA547" s="2"/>
      <c r="AB547" s="2"/>
      <c r="AC547" s="2"/>
      <c r="AD547" s="2"/>
      <c r="AE547" s="2"/>
      <c r="AF547" s="2"/>
      <c r="AG547" s="6"/>
      <c r="AH547" s="2"/>
      <c r="AI547" s="6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</row>
    <row r="548" spans="1:136">
      <c r="A548" s="10"/>
      <c r="B548" s="10"/>
      <c r="C548" s="10"/>
      <c r="D548" s="10"/>
      <c r="E548" s="11"/>
      <c r="F548" s="2"/>
      <c r="G548" s="3"/>
      <c r="H548" s="12"/>
      <c r="I548" s="13"/>
      <c r="J548" s="14"/>
      <c r="K548" s="13"/>
      <c r="L548" s="15"/>
      <c r="M548" s="13"/>
      <c r="N548" s="14"/>
      <c r="O548" s="13"/>
      <c r="P548" s="11"/>
      <c r="Q548" s="11"/>
      <c r="R548" s="13"/>
      <c r="S548" s="14"/>
      <c r="T548" s="13"/>
      <c r="U548" s="10"/>
      <c r="V548" s="10"/>
      <c r="W548" s="10"/>
      <c r="X548" s="2"/>
      <c r="Y548" s="2"/>
      <c r="Z548" s="2"/>
      <c r="AA548" s="2"/>
      <c r="AB548" s="2"/>
      <c r="AC548" s="2"/>
      <c r="AD548" s="2"/>
      <c r="AE548" s="2"/>
      <c r="AF548" s="2"/>
      <c r="AG548" s="6"/>
      <c r="AH548" s="2"/>
      <c r="AI548" s="6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</row>
    <row r="549" spans="1:136">
      <c r="A549" s="10"/>
      <c r="B549" s="10"/>
      <c r="C549" s="10"/>
      <c r="D549" s="10"/>
      <c r="E549" s="11"/>
      <c r="F549" s="2"/>
      <c r="G549" s="3"/>
      <c r="H549" s="12"/>
      <c r="I549" s="13"/>
      <c r="J549" s="14"/>
      <c r="K549" s="13"/>
      <c r="L549" s="15"/>
      <c r="M549" s="13"/>
      <c r="N549" s="14"/>
      <c r="O549" s="13"/>
      <c r="P549" s="11"/>
      <c r="Q549" s="11"/>
      <c r="R549" s="13"/>
      <c r="S549" s="14"/>
      <c r="T549" s="13"/>
      <c r="U549" s="10"/>
      <c r="V549" s="10"/>
      <c r="W549" s="10"/>
      <c r="X549" s="2"/>
      <c r="Y549" s="2"/>
      <c r="Z549" s="2"/>
      <c r="AA549" s="2"/>
      <c r="AB549" s="2"/>
      <c r="AC549" s="2"/>
      <c r="AD549" s="2"/>
      <c r="AE549" s="2"/>
      <c r="AF549" s="2"/>
      <c r="AG549" s="6"/>
      <c r="AH549" s="2"/>
      <c r="AI549" s="6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</row>
    <row r="550" spans="1:136">
      <c r="A550" s="10"/>
      <c r="B550" s="10"/>
      <c r="C550" s="10"/>
      <c r="D550" s="10"/>
      <c r="E550" s="11"/>
      <c r="F550" s="2"/>
      <c r="G550" s="3"/>
      <c r="H550" s="12"/>
      <c r="I550" s="13"/>
      <c r="J550" s="14"/>
      <c r="K550" s="13"/>
      <c r="L550" s="15"/>
      <c r="M550" s="13"/>
      <c r="N550" s="14"/>
      <c r="O550" s="13"/>
      <c r="P550" s="11"/>
      <c r="Q550" s="11"/>
      <c r="R550" s="13"/>
      <c r="S550" s="14"/>
      <c r="T550" s="13"/>
      <c r="U550" s="10"/>
      <c r="V550" s="10"/>
      <c r="W550" s="10"/>
      <c r="X550" s="2"/>
      <c r="Y550" s="2"/>
      <c r="Z550" s="2"/>
      <c r="AA550" s="2"/>
      <c r="AB550" s="2"/>
      <c r="AC550" s="2"/>
      <c r="AD550" s="2"/>
      <c r="AE550" s="2"/>
      <c r="AF550" s="2"/>
      <c r="AG550" s="6"/>
      <c r="AH550" s="2"/>
      <c r="AI550" s="6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</row>
    <row r="551" spans="1:136">
      <c r="A551" s="10"/>
      <c r="B551" s="10"/>
      <c r="C551" s="10"/>
      <c r="D551" s="10"/>
      <c r="E551" s="11"/>
      <c r="F551" s="2"/>
      <c r="G551" s="3"/>
      <c r="H551" s="12"/>
      <c r="I551" s="13"/>
      <c r="J551" s="14"/>
      <c r="K551" s="13"/>
      <c r="L551" s="15"/>
      <c r="M551" s="13"/>
      <c r="N551" s="14"/>
      <c r="O551" s="13"/>
      <c r="P551" s="11"/>
      <c r="Q551" s="11"/>
      <c r="R551" s="13"/>
      <c r="S551" s="14"/>
      <c r="T551" s="13"/>
      <c r="U551" s="10"/>
      <c r="V551" s="10"/>
      <c r="W551" s="10"/>
      <c r="X551" s="2"/>
      <c r="Y551" s="2"/>
      <c r="Z551" s="2"/>
      <c r="AA551" s="2"/>
      <c r="AB551" s="2"/>
      <c r="AC551" s="2"/>
      <c r="AD551" s="2"/>
      <c r="AE551" s="2"/>
      <c r="AF551" s="2"/>
      <c r="AG551" s="6"/>
      <c r="AH551" s="2"/>
      <c r="AI551" s="6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</row>
    <row r="552" spans="1:136">
      <c r="A552" s="10"/>
      <c r="B552" s="10"/>
      <c r="C552" s="10"/>
      <c r="D552" s="10"/>
      <c r="E552" s="11"/>
      <c r="F552" s="2"/>
      <c r="G552" s="3"/>
      <c r="H552" s="12"/>
      <c r="I552" s="13"/>
      <c r="J552" s="14"/>
      <c r="K552" s="13"/>
      <c r="L552" s="15"/>
      <c r="M552" s="13"/>
      <c r="N552" s="14"/>
      <c r="O552" s="13"/>
      <c r="P552" s="11"/>
      <c r="Q552" s="11"/>
      <c r="R552" s="13"/>
      <c r="S552" s="14"/>
      <c r="T552" s="13"/>
      <c r="U552" s="10"/>
      <c r="V552" s="10"/>
      <c r="W552" s="10"/>
      <c r="X552" s="2"/>
      <c r="Y552" s="2"/>
      <c r="Z552" s="2"/>
      <c r="AA552" s="2"/>
      <c r="AB552" s="2"/>
      <c r="AC552" s="2"/>
      <c r="AD552" s="2"/>
      <c r="AE552" s="2"/>
      <c r="AF552" s="2"/>
      <c r="AG552" s="6"/>
      <c r="AH552" s="2"/>
      <c r="AI552" s="6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</row>
    <row r="553" spans="1:136">
      <c r="A553" s="10"/>
      <c r="B553" s="10"/>
      <c r="C553" s="10"/>
      <c r="D553" s="10"/>
      <c r="E553" s="11"/>
      <c r="F553" s="2"/>
      <c r="G553" s="3"/>
      <c r="H553" s="12"/>
      <c r="I553" s="13"/>
      <c r="J553" s="14"/>
      <c r="K553" s="13"/>
      <c r="L553" s="15"/>
      <c r="M553" s="13"/>
      <c r="N553" s="14"/>
      <c r="O553" s="13"/>
      <c r="P553" s="11"/>
      <c r="Q553" s="11"/>
      <c r="R553" s="13"/>
      <c r="S553" s="14"/>
      <c r="T553" s="13"/>
      <c r="U553" s="10"/>
      <c r="V553" s="10"/>
      <c r="W553" s="10"/>
      <c r="X553" s="2"/>
      <c r="Y553" s="2"/>
      <c r="Z553" s="2"/>
      <c r="AA553" s="2"/>
      <c r="AB553" s="2"/>
      <c r="AC553" s="2"/>
      <c r="AD553" s="2"/>
      <c r="AE553" s="2"/>
      <c r="AF553" s="2"/>
      <c r="AG553" s="6"/>
      <c r="AH553" s="2"/>
      <c r="AI553" s="6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</row>
    <row r="554" spans="1:136">
      <c r="A554" s="10"/>
      <c r="B554" s="10"/>
      <c r="C554" s="10"/>
      <c r="D554" s="10"/>
      <c r="E554" s="11"/>
      <c r="F554" s="2"/>
      <c r="G554" s="3"/>
      <c r="H554" s="12"/>
      <c r="I554" s="13"/>
      <c r="J554" s="14"/>
      <c r="K554" s="13"/>
      <c r="L554" s="15"/>
      <c r="M554" s="13"/>
      <c r="N554" s="14"/>
      <c r="O554" s="13"/>
      <c r="P554" s="11"/>
      <c r="Q554" s="11"/>
      <c r="R554" s="13"/>
      <c r="S554" s="14"/>
      <c r="T554" s="13"/>
      <c r="U554" s="10"/>
      <c r="V554" s="10"/>
      <c r="W554" s="10"/>
      <c r="X554" s="2"/>
      <c r="Y554" s="2"/>
      <c r="Z554" s="2"/>
      <c r="AA554" s="2"/>
      <c r="AB554" s="2"/>
      <c r="AC554" s="2"/>
      <c r="AD554" s="2"/>
      <c r="AE554" s="2"/>
      <c r="AF554" s="2"/>
      <c r="AG554" s="6"/>
      <c r="AH554" s="2"/>
      <c r="AI554" s="6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</row>
    <row r="555" spans="1:136">
      <c r="A555" s="10"/>
      <c r="B555" s="10"/>
      <c r="C555" s="10"/>
      <c r="D555" s="10"/>
      <c r="E555" s="11"/>
      <c r="F555" s="2"/>
      <c r="G555" s="3"/>
      <c r="H555" s="12"/>
      <c r="I555" s="13"/>
      <c r="J555" s="14"/>
      <c r="K555" s="13"/>
      <c r="L555" s="15"/>
      <c r="M555" s="13"/>
      <c r="N555" s="14"/>
      <c r="O555" s="13"/>
      <c r="P555" s="11"/>
      <c r="Q555" s="11"/>
      <c r="R555" s="13"/>
      <c r="S555" s="14"/>
      <c r="T555" s="13"/>
      <c r="U555" s="10"/>
      <c r="V555" s="10"/>
      <c r="W555" s="10"/>
      <c r="X555" s="2"/>
      <c r="Y555" s="2"/>
      <c r="Z555" s="2"/>
      <c r="AA555" s="2"/>
      <c r="AB555" s="2"/>
      <c r="AC555" s="2"/>
      <c r="AD555" s="2"/>
      <c r="AE555" s="2"/>
      <c r="AF555" s="2"/>
      <c r="AG555" s="6"/>
      <c r="AH555" s="2"/>
      <c r="AI555" s="6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</row>
    <row r="556" spans="1:136">
      <c r="A556" s="10"/>
      <c r="B556" s="10"/>
      <c r="C556" s="10"/>
      <c r="D556" s="10"/>
      <c r="E556" s="11"/>
      <c r="F556" s="2"/>
      <c r="G556" s="3"/>
      <c r="H556" s="12"/>
      <c r="I556" s="13"/>
      <c r="J556" s="14"/>
      <c r="K556" s="13"/>
      <c r="L556" s="15"/>
      <c r="M556" s="13"/>
      <c r="N556" s="14"/>
      <c r="O556" s="13"/>
      <c r="P556" s="11"/>
      <c r="Q556" s="11"/>
      <c r="R556" s="13"/>
      <c r="S556" s="14"/>
      <c r="T556" s="13"/>
      <c r="U556" s="10"/>
      <c r="V556" s="10"/>
      <c r="W556" s="10"/>
      <c r="X556" s="2"/>
      <c r="Y556" s="2"/>
      <c r="Z556" s="2"/>
      <c r="AA556" s="2"/>
      <c r="AB556" s="2"/>
      <c r="AC556" s="2"/>
      <c r="AD556" s="2"/>
      <c r="AE556" s="2"/>
      <c r="AF556" s="2"/>
      <c r="AG556" s="6"/>
      <c r="AH556" s="2"/>
      <c r="AI556" s="6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</row>
    <row r="557" spans="1:136">
      <c r="A557" s="10"/>
      <c r="B557" s="10"/>
      <c r="C557" s="10"/>
      <c r="D557" s="10"/>
      <c r="E557" s="11"/>
      <c r="F557" s="2"/>
      <c r="G557" s="3"/>
      <c r="H557" s="12"/>
      <c r="I557" s="13"/>
      <c r="J557" s="14"/>
      <c r="K557" s="13"/>
      <c r="L557" s="15"/>
      <c r="M557" s="13"/>
      <c r="N557" s="14"/>
      <c r="O557" s="13"/>
      <c r="P557" s="11"/>
      <c r="Q557" s="11"/>
      <c r="R557" s="13"/>
      <c r="S557" s="14"/>
      <c r="T557" s="13"/>
      <c r="U557" s="10"/>
      <c r="V557" s="10"/>
      <c r="W557" s="10"/>
      <c r="X557" s="2"/>
      <c r="Y557" s="2"/>
      <c r="Z557" s="2"/>
      <c r="AA557" s="2"/>
      <c r="AB557" s="2"/>
      <c r="AC557" s="2"/>
      <c r="AD557" s="2"/>
      <c r="AE557" s="2"/>
      <c r="AF557" s="2"/>
      <c r="AG557" s="6"/>
      <c r="AH557" s="2"/>
      <c r="AI557" s="6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</row>
    <row r="558" spans="1:136">
      <c r="A558" s="10"/>
      <c r="B558" s="10"/>
      <c r="C558" s="10"/>
      <c r="D558" s="10"/>
      <c r="E558" s="11"/>
      <c r="F558" s="2"/>
      <c r="G558" s="3"/>
      <c r="H558" s="12"/>
      <c r="I558" s="13"/>
      <c r="J558" s="14"/>
      <c r="K558" s="13"/>
      <c r="L558" s="15"/>
      <c r="M558" s="13"/>
      <c r="N558" s="14"/>
      <c r="O558" s="13"/>
      <c r="P558" s="11"/>
      <c r="Q558" s="11"/>
      <c r="R558" s="13"/>
      <c r="S558" s="14"/>
      <c r="T558" s="13"/>
      <c r="U558" s="10"/>
      <c r="V558" s="10"/>
      <c r="W558" s="10"/>
      <c r="X558" s="2"/>
      <c r="Y558" s="2"/>
      <c r="Z558" s="2"/>
      <c r="AA558" s="2"/>
      <c r="AB558" s="2"/>
      <c r="AC558" s="2"/>
      <c r="AD558" s="2"/>
      <c r="AE558" s="2"/>
      <c r="AF558" s="2"/>
      <c r="AG558" s="6"/>
      <c r="AH558" s="2"/>
      <c r="AI558" s="6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</row>
    <row r="559" spans="1:136">
      <c r="A559" s="10"/>
      <c r="B559" s="10"/>
      <c r="C559" s="10"/>
      <c r="D559" s="10"/>
      <c r="E559" s="11"/>
      <c r="F559" s="2"/>
      <c r="G559" s="3"/>
      <c r="H559" s="12"/>
      <c r="I559" s="13"/>
      <c r="J559" s="14"/>
      <c r="K559" s="13"/>
      <c r="L559" s="15"/>
      <c r="M559" s="13"/>
      <c r="N559" s="14"/>
      <c r="O559" s="13"/>
      <c r="P559" s="11"/>
      <c r="Q559" s="11"/>
      <c r="R559" s="13"/>
      <c r="S559" s="14"/>
      <c r="T559" s="13"/>
      <c r="U559" s="10"/>
      <c r="V559" s="10"/>
      <c r="W559" s="10"/>
      <c r="X559" s="2"/>
      <c r="Y559" s="2"/>
      <c r="Z559" s="2"/>
      <c r="AA559" s="2"/>
      <c r="AB559" s="2"/>
      <c r="AC559" s="2"/>
      <c r="AD559" s="2"/>
      <c r="AE559" s="2"/>
      <c r="AF559" s="2"/>
      <c r="AG559" s="6"/>
      <c r="AH559" s="2"/>
      <c r="AI559" s="6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</row>
    <row r="560" spans="1:136">
      <c r="A560" s="10"/>
      <c r="B560" s="10"/>
      <c r="C560" s="10"/>
      <c r="D560" s="10"/>
      <c r="E560" s="11"/>
      <c r="F560" s="2"/>
      <c r="G560" s="3"/>
      <c r="H560" s="12"/>
      <c r="I560" s="13"/>
      <c r="J560" s="14"/>
      <c r="K560" s="13"/>
      <c r="L560" s="15"/>
      <c r="M560" s="13"/>
      <c r="N560" s="14"/>
      <c r="O560" s="13"/>
      <c r="P560" s="11"/>
      <c r="Q560" s="11"/>
      <c r="R560" s="13"/>
      <c r="S560" s="14"/>
      <c r="T560" s="13"/>
      <c r="U560" s="10"/>
      <c r="V560" s="10"/>
      <c r="W560" s="10"/>
      <c r="X560" s="2"/>
      <c r="Y560" s="2"/>
      <c r="Z560" s="2"/>
      <c r="AA560" s="2"/>
      <c r="AB560" s="2"/>
      <c r="AC560" s="2"/>
      <c r="AD560" s="2"/>
      <c r="AE560" s="2"/>
      <c r="AF560" s="2"/>
      <c r="AG560" s="6"/>
      <c r="AH560" s="2"/>
      <c r="AI560" s="6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</row>
    <row r="561" spans="1:136">
      <c r="A561" s="10"/>
      <c r="B561" s="10"/>
      <c r="C561" s="10"/>
      <c r="D561" s="10"/>
      <c r="E561" s="11"/>
      <c r="F561" s="2"/>
      <c r="G561" s="3"/>
      <c r="H561" s="12"/>
      <c r="I561" s="13"/>
      <c r="J561" s="14"/>
      <c r="K561" s="13"/>
      <c r="L561" s="15"/>
      <c r="M561" s="13"/>
      <c r="N561" s="14"/>
      <c r="O561" s="13"/>
      <c r="P561" s="11"/>
      <c r="Q561" s="11"/>
      <c r="R561" s="13"/>
      <c r="S561" s="14"/>
      <c r="T561" s="13"/>
      <c r="U561" s="10"/>
      <c r="V561" s="10"/>
      <c r="W561" s="10"/>
      <c r="X561" s="2"/>
      <c r="Y561" s="2"/>
      <c r="Z561" s="2"/>
      <c r="AA561" s="2"/>
      <c r="AB561" s="2"/>
      <c r="AC561" s="2"/>
      <c r="AD561" s="2"/>
      <c r="AE561" s="2"/>
      <c r="AF561" s="2"/>
      <c r="AG561" s="6"/>
      <c r="AH561" s="2"/>
      <c r="AI561" s="6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</row>
    <row r="562" spans="1:136">
      <c r="A562" s="10"/>
      <c r="B562" s="10"/>
      <c r="C562" s="10"/>
      <c r="D562" s="10"/>
      <c r="E562" s="11"/>
      <c r="F562" s="2"/>
      <c r="G562" s="3"/>
      <c r="H562" s="12"/>
      <c r="I562" s="13"/>
      <c r="J562" s="14"/>
      <c r="K562" s="13"/>
      <c r="L562" s="15"/>
      <c r="M562" s="13"/>
      <c r="N562" s="14"/>
      <c r="O562" s="13"/>
      <c r="P562" s="11"/>
      <c r="Q562" s="11"/>
      <c r="R562" s="13"/>
      <c r="S562" s="14"/>
      <c r="T562" s="13"/>
      <c r="U562" s="10"/>
      <c r="V562" s="10"/>
      <c r="W562" s="10"/>
      <c r="X562" s="2"/>
      <c r="Y562" s="2"/>
      <c r="Z562" s="2"/>
      <c r="AA562" s="2"/>
      <c r="AB562" s="2"/>
      <c r="AC562" s="2"/>
      <c r="AD562" s="2"/>
      <c r="AE562" s="2"/>
      <c r="AF562" s="2"/>
      <c r="AG562" s="6"/>
      <c r="AH562" s="2"/>
      <c r="AI562" s="6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</row>
    <row r="563" spans="1:136">
      <c r="A563" s="10"/>
      <c r="B563" s="10"/>
      <c r="C563" s="10"/>
      <c r="D563" s="10"/>
      <c r="E563" s="11"/>
      <c r="F563" s="2"/>
      <c r="G563" s="3"/>
      <c r="H563" s="12"/>
      <c r="I563" s="13"/>
      <c r="J563" s="14"/>
      <c r="K563" s="13"/>
      <c r="L563" s="15"/>
      <c r="M563" s="13"/>
      <c r="N563" s="14"/>
      <c r="O563" s="13"/>
      <c r="P563" s="11"/>
      <c r="Q563" s="11"/>
      <c r="R563" s="13"/>
      <c r="S563" s="14"/>
      <c r="T563" s="13"/>
      <c r="U563" s="10"/>
      <c r="V563" s="10"/>
      <c r="W563" s="10"/>
      <c r="X563" s="2"/>
      <c r="Y563" s="2"/>
      <c r="Z563" s="2"/>
      <c r="AA563" s="2"/>
      <c r="AB563" s="2"/>
      <c r="AC563" s="2"/>
      <c r="AD563" s="2"/>
      <c r="AE563" s="2"/>
      <c r="AF563" s="2"/>
      <c r="AG563" s="6"/>
      <c r="AH563" s="2"/>
      <c r="AI563" s="6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</row>
    <row r="564" spans="1:136">
      <c r="A564" s="10"/>
      <c r="B564" s="10"/>
      <c r="C564" s="10"/>
      <c r="D564" s="10"/>
      <c r="E564" s="11"/>
      <c r="F564" s="2"/>
      <c r="G564" s="3"/>
      <c r="H564" s="12"/>
      <c r="I564" s="13"/>
      <c r="J564" s="14"/>
      <c r="K564" s="13"/>
      <c r="L564" s="15"/>
      <c r="M564" s="13"/>
      <c r="N564" s="14"/>
      <c r="O564" s="13"/>
      <c r="P564" s="11"/>
      <c r="Q564" s="11"/>
      <c r="R564" s="13"/>
      <c r="S564" s="14"/>
      <c r="T564" s="13"/>
      <c r="U564" s="10"/>
      <c r="V564" s="10"/>
      <c r="W564" s="10"/>
      <c r="X564" s="2"/>
      <c r="Y564" s="2"/>
      <c r="Z564" s="2"/>
      <c r="AA564" s="2"/>
      <c r="AB564" s="2"/>
      <c r="AC564" s="2"/>
      <c r="AD564" s="2"/>
      <c r="AE564" s="2"/>
      <c r="AF564" s="2"/>
      <c r="AG564" s="6"/>
      <c r="AH564" s="2"/>
      <c r="AI564" s="6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</row>
    <row r="565" spans="1:136">
      <c r="A565" s="10"/>
      <c r="B565" s="10"/>
      <c r="C565" s="10"/>
      <c r="D565" s="10"/>
      <c r="E565" s="11"/>
      <c r="F565" s="2"/>
      <c r="G565" s="3"/>
      <c r="H565" s="12"/>
      <c r="I565" s="13"/>
      <c r="J565" s="14"/>
      <c r="K565" s="13"/>
      <c r="L565" s="15"/>
      <c r="M565" s="13"/>
      <c r="N565" s="14"/>
      <c r="O565" s="13"/>
      <c r="P565" s="11"/>
      <c r="Q565" s="11"/>
      <c r="R565" s="13"/>
      <c r="S565" s="14"/>
      <c r="T565" s="13"/>
      <c r="U565" s="10"/>
      <c r="V565" s="10"/>
      <c r="W565" s="10"/>
      <c r="X565" s="2"/>
      <c r="Y565" s="2"/>
      <c r="Z565" s="2"/>
      <c r="AA565" s="2"/>
      <c r="AB565" s="2"/>
      <c r="AC565" s="2"/>
      <c r="AD565" s="2"/>
      <c r="AE565" s="2"/>
      <c r="AF565" s="2"/>
      <c r="AG565" s="6"/>
      <c r="AH565" s="2"/>
      <c r="AI565" s="6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</row>
    <row r="566" spans="1:136">
      <c r="A566" s="10"/>
      <c r="B566" s="10"/>
      <c r="C566" s="10"/>
      <c r="D566" s="10"/>
      <c r="E566" s="11"/>
      <c r="F566" s="2"/>
      <c r="G566" s="3"/>
      <c r="H566" s="12"/>
      <c r="I566" s="13"/>
      <c r="J566" s="14"/>
      <c r="K566" s="13"/>
      <c r="L566" s="15"/>
      <c r="M566" s="13"/>
      <c r="N566" s="14"/>
      <c r="O566" s="13"/>
      <c r="P566" s="11"/>
      <c r="Q566" s="11"/>
      <c r="R566" s="13"/>
      <c r="S566" s="14"/>
      <c r="T566" s="13"/>
      <c r="U566" s="10"/>
      <c r="V566" s="10"/>
      <c r="W566" s="10"/>
      <c r="X566" s="2"/>
      <c r="Y566" s="2"/>
      <c r="Z566" s="2"/>
      <c r="AA566" s="2"/>
      <c r="AB566" s="2"/>
      <c r="AC566" s="2"/>
      <c r="AD566" s="2"/>
      <c r="AE566" s="2"/>
      <c r="AF566" s="2"/>
      <c r="AG566" s="6"/>
      <c r="AH566" s="2"/>
      <c r="AI566" s="6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</row>
    <row r="567" spans="1:136">
      <c r="A567" s="10"/>
      <c r="B567" s="10"/>
      <c r="C567" s="10"/>
      <c r="D567" s="10"/>
      <c r="E567" s="11"/>
      <c r="F567" s="2"/>
      <c r="G567" s="3"/>
      <c r="H567" s="12"/>
      <c r="I567" s="13"/>
      <c r="J567" s="14"/>
      <c r="K567" s="13"/>
      <c r="L567" s="15"/>
      <c r="M567" s="13"/>
      <c r="N567" s="14"/>
      <c r="O567" s="13"/>
      <c r="P567" s="11"/>
      <c r="Q567" s="11"/>
      <c r="R567" s="13"/>
      <c r="S567" s="14"/>
      <c r="T567" s="13"/>
      <c r="U567" s="10"/>
      <c r="V567" s="10"/>
      <c r="W567" s="10"/>
      <c r="X567" s="2"/>
      <c r="Y567" s="2"/>
      <c r="Z567" s="2"/>
      <c r="AA567" s="2"/>
      <c r="AB567" s="2"/>
      <c r="AC567" s="2"/>
      <c r="AD567" s="2"/>
      <c r="AE567" s="2"/>
      <c r="AF567" s="2"/>
      <c r="AG567" s="6"/>
      <c r="AH567" s="2"/>
      <c r="AI567" s="6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</row>
    <row r="568" spans="1:136">
      <c r="A568" s="10"/>
      <c r="B568" s="10"/>
      <c r="C568" s="10"/>
      <c r="D568" s="10"/>
      <c r="E568" s="11"/>
      <c r="F568" s="2"/>
      <c r="G568" s="3"/>
      <c r="H568" s="12"/>
      <c r="I568" s="13"/>
      <c r="J568" s="14"/>
      <c r="K568" s="13"/>
      <c r="L568" s="15"/>
      <c r="M568" s="13"/>
      <c r="N568" s="14"/>
      <c r="O568" s="13"/>
      <c r="P568" s="11"/>
      <c r="Q568" s="11"/>
      <c r="R568" s="13"/>
      <c r="S568" s="14"/>
      <c r="T568" s="13"/>
      <c r="U568" s="10"/>
      <c r="V568" s="10"/>
      <c r="W568" s="10"/>
      <c r="X568" s="2"/>
      <c r="Y568" s="2"/>
      <c r="Z568" s="2"/>
      <c r="AA568" s="2"/>
      <c r="AB568" s="2"/>
      <c r="AC568" s="2"/>
      <c r="AD568" s="2"/>
      <c r="AE568" s="2"/>
      <c r="AF568" s="2"/>
      <c r="AG568" s="6"/>
      <c r="AH568" s="2"/>
      <c r="AI568" s="6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</row>
    <row r="569" spans="1:136">
      <c r="A569" s="10"/>
      <c r="B569" s="10"/>
      <c r="C569" s="10"/>
      <c r="D569" s="10"/>
      <c r="E569" s="11"/>
      <c r="F569" s="2"/>
      <c r="G569" s="3"/>
      <c r="H569" s="12"/>
      <c r="I569" s="13"/>
      <c r="J569" s="14"/>
      <c r="K569" s="13"/>
      <c r="L569" s="15"/>
      <c r="M569" s="13"/>
      <c r="N569" s="14"/>
      <c r="O569" s="13"/>
      <c r="P569" s="11"/>
      <c r="Q569" s="11"/>
      <c r="R569" s="13"/>
      <c r="S569" s="14"/>
      <c r="T569" s="13"/>
      <c r="U569" s="10"/>
      <c r="V569" s="10"/>
      <c r="W569" s="10"/>
      <c r="X569" s="2"/>
      <c r="Y569" s="2"/>
      <c r="Z569" s="2"/>
      <c r="AA569" s="2"/>
      <c r="AB569" s="2"/>
      <c r="AC569" s="2"/>
      <c r="AD569" s="2"/>
      <c r="AE569" s="2"/>
      <c r="AF569" s="2"/>
      <c r="AG569" s="6"/>
      <c r="AH569" s="2"/>
      <c r="AI569" s="6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</row>
    <row r="570" spans="1:136">
      <c r="A570" s="10"/>
      <c r="B570" s="10"/>
      <c r="C570" s="10"/>
      <c r="D570" s="10"/>
      <c r="E570" s="11"/>
      <c r="F570" s="2"/>
      <c r="G570" s="3"/>
      <c r="H570" s="12"/>
      <c r="I570" s="13"/>
      <c r="J570" s="14"/>
      <c r="K570" s="13"/>
      <c r="L570" s="15"/>
      <c r="M570" s="13"/>
      <c r="N570" s="14"/>
      <c r="O570" s="13"/>
      <c r="P570" s="11"/>
      <c r="Q570" s="11"/>
      <c r="R570" s="13"/>
      <c r="S570" s="14"/>
      <c r="T570" s="13"/>
      <c r="U570" s="10"/>
      <c r="V570" s="10"/>
      <c r="W570" s="10"/>
      <c r="X570" s="2"/>
      <c r="Y570" s="2"/>
      <c r="Z570" s="2"/>
      <c r="AA570" s="2"/>
      <c r="AB570" s="2"/>
      <c r="AC570" s="2"/>
      <c r="AD570" s="2"/>
      <c r="AE570" s="2"/>
      <c r="AF570" s="2"/>
      <c r="AG570" s="6"/>
      <c r="AH570" s="2"/>
      <c r="AI570" s="6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</row>
    <row r="571" spans="1:136">
      <c r="A571" s="10"/>
      <c r="B571" s="10"/>
      <c r="C571" s="10"/>
      <c r="D571" s="10"/>
      <c r="E571" s="11"/>
      <c r="F571" s="2"/>
      <c r="G571" s="3"/>
      <c r="H571" s="12"/>
      <c r="I571" s="13"/>
      <c r="J571" s="14"/>
      <c r="K571" s="13"/>
      <c r="L571" s="15"/>
      <c r="M571" s="13"/>
      <c r="N571" s="14"/>
      <c r="O571" s="13"/>
      <c r="P571" s="11"/>
      <c r="Q571" s="11"/>
      <c r="R571" s="13"/>
      <c r="S571" s="14"/>
      <c r="T571" s="13"/>
      <c r="U571" s="10"/>
      <c r="V571" s="10"/>
      <c r="W571" s="10"/>
      <c r="X571" s="2"/>
      <c r="Y571" s="2"/>
      <c r="Z571" s="2"/>
      <c r="AA571" s="2"/>
      <c r="AB571" s="2"/>
      <c r="AC571" s="2"/>
      <c r="AD571" s="2"/>
      <c r="AE571" s="2"/>
      <c r="AF571" s="2"/>
      <c r="AG571" s="6"/>
      <c r="AH571" s="2"/>
      <c r="AI571" s="6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</row>
    <row r="572" spans="1:136">
      <c r="A572" s="10"/>
      <c r="B572" s="10"/>
      <c r="C572" s="10"/>
      <c r="D572" s="10"/>
      <c r="E572" s="11"/>
      <c r="F572" s="2"/>
      <c r="G572" s="3"/>
      <c r="H572" s="12"/>
      <c r="I572" s="13"/>
      <c r="J572" s="14"/>
      <c r="K572" s="13"/>
      <c r="L572" s="15"/>
      <c r="M572" s="13"/>
      <c r="N572" s="14"/>
      <c r="O572" s="13"/>
      <c r="P572" s="11"/>
      <c r="Q572" s="11"/>
      <c r="R572" s="13"/>
      <c r="S572" s="14"/>
      <c r="T572" s="13"/>
      <c r="U572" s="10"/>
      <c r="V572" s="10"/>
      <c r="W572" s="10"/>
      <c r="X572" s="2"/>
      <c r="Y572" s="2"/>
      <c r="Z572" s="2"/>
      <c r="AA572" s="2"/>
      <c r="AB572" s="2"/>
      <c r="AC572" s="2"/>
      <c r="AD572" s="2"/>
      <c r="AE572" s="2"/>
      <c r="AF572" s="2"/>
      <c r="AG572" s="6"/>
      <c r="AH572" s="2"/>
      <c r="AI572" s="6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</row>
    <row r="573" spans="1:136">
      <c r="A573" s="10"/>
      <c r="B573" s="10"/>
      <c r="C573" s="10"/>
      <c r="D573" s="10"/>
      <c r="E573" s="11"/>
      <c r="F573" s="2"/>
      <c r="G573" s="3"/>
      <c r="H573" s="12"/>
      <c r="I573" s="13"/>
      <c r="J573" s="14"/>
      <c r="K573" s="13"/>
      <c r="L573" s="15"/>
      <c r="M573" s="13"/>
      <c r="N573" s="14"/>
      <c r="O573" s="13"/>
      <c r="P573" s="11"/>
      <c r="Q573" s="11"/>
      <c r="R573" s="13"/>
      <c r="S573" s="14"/>
      <c r="T573" s="13"/>
      <c r="U573" s="10"/>
      <c r="V573" s="10"/>
      <c r="W573" s="10"/>
      <c r="X573" s="2"/>
      <c r="Y573" s="2"/>
      <c r="Z573" s="2"/>
      <c r="AA573" s="2"/>
      <c r="AB573" s="2"/>
      <c r="AC573" s="2"/>
      <c r="AD573" s="2"/>
      <c r="AE573" s="2"/>
      <c r="AF573" s="2"/>
      <c r="AG573" s="6"/>
      <c r="AH573" s="2"/>
      <c r="AI573" s="6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</row>
    <row r="574" spans="1:136">
      <c r="A574" s="10"/>
      <c r="B574" s="10"/>
      <c r="C574" s="10"/>
      <c r="D574" s="10"/>
      <c r="E574" s="11"/>
      <c r="F574" s="2"/>
      <c r="G574" s="3"/>
      <c r="H574" s="12"/>
      <c r="I574" s="13"/>
      <c r="J574" s="14"/>
      <c r="K574" s="13"/>
      <c r="L574" s="15"/>
      <c r="M574" s="13"/>
      <c r="N574" s="14"/>
      <c r="O574" s="13"/>
      <c r="P574" s="11"/>
      <c r="Q574" s="11"/>
      <c r="R574" s="13"/>
      <c r="S574" s="14"/>
      <c r="T574" s="13"/>
      <c r="U574" s="10"/>
      <c r="V574" s="10"/>
      <c r="W574" s="10"/>
      <c r="X574" s="2"/>
      <c r="Y574" s="2"/>
      <c r="Z574" s="2"/>
      <c r="AA574" s="2"/>
      <c r="AB574" s="2"/>
      <c r="AC574" s="2"/>
      <c r="AD574" s="2"/>
      <c r="AE574" s="2"/>
      <c r="AF574" s="2"/>
      <c r="AG574" s="6"/>
      <c r="AH574" s="2"/>
      <c r="AI574" s="6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</row>
    <row r="575" spans="1:136">
      <c r="A575" s="10"/>
      <c r="B575" s="10"/>
      <c r="C575" s="10"/>
      <c r="D575" s="10"/>
      <c r="E575" s="11"/>
      <c r="F575" s="2"/>
      <c r="G575" s="3"/>
      <c r="H575" s="12"/>
      <c r="I575" s="13"/>
      <c r="J575" s="14"/>
      <c r="K575" s="13"/>
      <c r="L575" s="15"/>
      <c r="M575" s="13"/>
      <c r="N575" s="14"/>
      <c r="O575" s="13"/>
      <c r="P575" s="11"/>
      <c r="Q575" s="11"/>
      <c r="R575" s="13"/>
      <c r="S575" s="14"/>
      <c r="T575" s="13"/>
      <c r="U575" s="10"/>
      <c r="V575" s="10"/>
      <c r="W575" s="10"/>
      <c r="X575" s="2"/>
      <c r="Y575" s="2"/>
      <c r="Z575" s="2"/>
      <c r="AA575" s="2"/>
      <c r="AB575" s="2"/>
      <c r="AC575" s="2"/>
      <c r="AD575" s="2"/>
      <c r="AE575" s="2"/>
      <c r="AF575" s="2"/>
      <c r="AG575" s="6"/>
      <c r="AH575" s="2"/>
      <c r="AI575" s="6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</row>
    <row r="576" spans="1:136">
      <c r="A576" s="10"/>
      <c r="B576" s="10"/>
      <c r="C576" s="10"/>
      <c r="D576" s="10"/>
      <c r="E576" s="11"/>
      <c r="F576" s="2"/>
      <c r="G576" s="3"/>
      <c r="H576" s="12"/>
      <c r="I576" s="13"/>
      <c r="J576" s="14"/>
      <c r="K576" s="13"/>
      <c r="L576" s="15"/>
      <c r="M576" s="13"/>
      <c r="N576" s="14"/>
      <c r="O576" s="13"/>
      <c r="P576" s="11"/>
      <c r="Q576" s="11"/>
      <c r="R576" s="13"/>
      <c r="S576" s="14"/>
      <c r="T576" s="13"/>
      <c r="U576" s="10"/>
      <c r="V576" s="10"/>
      <c r="W576" s="10"/>
      <c r="X576" s="2"/>
      <c r="Y576" s="2"/>
      <c r="Z576" s="2"/>
      <c r="AA576" s="2"/>
      <c r="AB576" s="2"/>
      <c r="AC576" s="2"/>
      <c r="AD576" s="2"/>
      <c r="AE576" s="2"/>
      <c r="AF576" s="2"/>
      <c r="AG576" s="6"/>
      <c r="AH576" s="2"/>
      <c r="AI576" s="6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</row>
    <row r="577" spans="1:136">
      <c r="A577" s="10"/>
      <c r="B577" s="10"/>
      <c r="C577" s="10"/>
      <c r="D577" s="10"/>
      <c r="E577" s="11"/>
      <c r="F577" s="2"/>
      <c r="G577" s="3"/>
      <c r="H577" s="12"/>
      <c r="I577" s="13"/>
      <c r="J577" s="14"/>
      <c r="K577" s="13"/>
      <c r="L577" s="15"/>
      <c r="M577" s="13"/>
      <c r="N577" s="14"/>
      <c r="O577" s="13"/>
      <c r="P577" s="11"/>
      <c r="Q577" s="11"/>
      <c r="R577" s="13"/>
      <c r="S577" s="14"/>
      <c r="T577" s="13"/>
      <c r="U577" s="10"/>
      <c r="V577" s="10"/>
      <c r="W577" s="10"/>
      <c r="X577" s="2"/>
      <c r="Y577" s="2"/>
      <c r="Z577" s="2"/>
      <c r="AA577" s="2"/>
      <c r="AB577" s="2"/>
      <c r="AC577" s="2"/>
      <c r="AD577" s="2"/>
      <c r="AE577" s="2"/>
      <c r="AF577" s="2"/>
      <c r="AG577" s="6"/>
      <c r="AH577" s="2"/>
      <c r="AI577" s="6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</row>
    <row r="578" spans="1:136">
      <c r="A578" s="10"/>
      <c r="B578" s="10"/>
      <c r="C578" s="10"/>
      <c r="D578" s="10"/>
      <c r="E578" s="11"/>
      <c r="F578" s="2"/>
      <c r="G578" s="3"/>
      <c r="H578" s="12"/>
      <c r="I578" s="13"/>
      <c r="J578" s="14"/>
      <c r="K578" s="13"/>
      <c r="L578" s="15"/>
      <c r="M578" s="13"/>
      <c r="N578" s="14"/>
      <c r="O578" s="13"/>
      <c r="P578" s="11"/>
      <c r="Q578" s="11"/>
      <c r="R578" s="13"/>
      <c r="S578" s="14"/>
      <c r="T578" s="13"/>
      <c r="U578" s="10"/>
      <c r="V578" s="10"/>
      <c r="W578" s="10"/>
      <c r="X578" s="2"/>
      <c r="Y578" s="2"/>
      <c r="Z578" s="2"/>
      <c r="AA578" s="2"/>
      <c r="AB578" s="2"/>
      <c r="AC578" s="2"/>
      <c r="AD578" s="2"/>
      <c r="AE578" s="2"/>
      <c r="AF578" s="2"/>
      <c r="AG578" s="6"/>
      <c r="AH578" s="2"/>
      <c r="AI578" s="6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</row>
    <row r="579" spans="1:136">
      <c r="A579" s="10"/>
      <c r="B579" s="10"/>
      <c r="C579" s="10"/>
      <c r="D579" s="10"/>
      <c r="E579" s="11"/>
      <c r="F579" s="2"/>
      <c r="G579" s="3"/>
      <c r="H579" s="12"/>
      <c r="I579" s="13"/>
      <c r="J579" s="14"/>
      <c r="K579" s="13"/>
      <c r="L579" s="15"/>
      <c r="M579" s="13"/>
      <c r="N579" s="14"/>
      <c r="O579" s="13"/>
      <c r="P579" s="11"/>
      <c r="Q579" s="11"/>
      <c r="R579" s="13"/>
      <c r="S579" s="14"/>
      <c r="T579" s="13"/>
      <c r="U579" s="10"/>
      <c r="V579" s="10"/>
      <c r="W579" s="10"/>
      <c r="X579" s="2"/>
      <c r="Y579" s="2"/>
      <c r="Z579" s="2"/>
      <c r="AA579" s="2"/>
      <c r="AB579" s="2"/>
      <c r="AC579" s="2"/>
      <c r="AD579" s="2"/>
      <c r="AE579" s="2"/>
      <c r="AF579" s="2"/>
      <c r="AG579" s="6"/>
      <c r="AH579" s="2"/>
      <c r="AI579" s="6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</row>
    <row r="580" spans="1:136">
      <c r="A580" s="10"/>
      <c r="B580" s="10"/>
      <c r="C580" s="10"/>
      <c r="D580" s="10"/>
      <c r="E580" s="11"/>
      <c r="F580" s="2"/>
      <c r="G580" s="3"/>
      <c r="H580" s="12"/>
      <c r="I580" s="13"/>
      <c r="J580" s="14"/>
      <c r="K580" s="13"/>
      <c r="L580" s="15"/>
      <c r="M580" s="13"/>
      <c r="N580" s="14"/>
      <c r="O580" s="13"/>
      <c r="P580" s="11"/>
      <c r="Q580" s="11"/>
      <c r="R580" s="13"/>
      <c r="S580" s="14"/>
      <c r="T580" s="13"/>
      <c r="U580" s="10"/>
      <c r="V580" s="10"/>
      <c r="W580" s="10"/>
      <c r="X580" s="2"/>
      <c r="Y580" s="2"/>
      <c r="Z580" s="2"/>
      <c r="AA580" s="2"/>
      <c r="AB580" s="2"/>
      <c r="AC580" s="2"/>
      <c r="AD580" s="2"/>
      <c r="AE580" s="2"/>
      <c r="AF580" s="2"/>
      <c r="AG580" s="6"/>
      <c r="AH580" s="2"/>
      <c r="AI580" s="6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</row>
    <row r="581" spans="1:136">
      <c r="A581" s="10"/>
      <c r="B581" s="10"/>
      <c r="C581" s="10"/>
      <c r="D581" s="10"/>
      <c r="E581" s="11"/>
      <c r="F581" s="2"/>
      <c r="G581" s="3"/>
      <c r="H581" s="12"/>
      <c r="I581" s="13"/>
      <c r="J581" s="14"/>
      <c r="K581" s="13"/>
      <c r="L581" s="15"/>
      <c r="M581" s="13"/>
      <c r="N581" s="14"/>
      <c r="O581" s="13"/>
      <c r="P581" s="11"/>
      <c r="Q581" s="11"/>
      <c r="R581" s="13"/>
      <c r="S581" s="14"/>
      <c r="T581" s="13"/>
      <c r="U581" s="10"/>
      <c r="V581" s="10"/>
      <c r="W581" s="10"/>
      <c r="X581" s="2"/>
      <c r="Y581" s="2"/>
      <c r="Z581" s="2"/>
      <c r="AA581" s="2"/>
      <c r="AB581" s="2"/>
      <c r="AC581" s="2"/>
      <c r="AD581" s="2"/>
      <c r="AE581" s="2"/>
      <c r="AF581" s="2"/>
      <c r="AG581" s="6"/>
      <c r="AH581" s="2"/>
      <c r="AI581" s="6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</row>
    <row r="582" spans="1:136">
      <c r="A582" s="10"/>
      <c r="B582" s="10"/>
      <c r="C582" s="10"/>
      <c r="D582" s="10"/>
      <c r="E582" s="11"/>
      <c r="F582" s="2"/>
      <c r="G582" s="3"/>
      <c r="H582" s="12"/>
      <c r="I582" s="13"/>
      <c r="J582" s="14"/>
      <c r="K582" s="13"/>
      <c r="L582" s="15"/>
      <c r="M582" s="13"/>
      <c r="N582" s="14"/>
      <c r="O582" s="13"/>
      <c r="P582" s="11"/>
      <c r="Q582" s="11"/>
      <c r="R582" s="13"/>
      <c r="S582" s="14"/>
      <c r="T582" s="13"/>
      <c r="U582" s="10"/>
      <c r="V582" s="10"/>
      <c r="W582" s="10"/>
      <c r="X582" s="2"/>
      <c r="Y582" s="2"/>
      <c r="Z582" s="2"/>
      <c r="AA582" s="2"/>
      <c r="AB582" s="2"/>
      <c r="AC582" s="2"/>
      <c r="AD582" s="2"/>
      <c r="AE582" s="2"/>
      <c r="AF582" s="2"/>
      <c r="AG582" s="6"/>
      <c r="AH582" s="2"/>
      <c r="AI582" s="6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</row>
    <row r="583" spans="1:136">
      <c r="A583" s="10"/>
      <c r="B583" s="10"/>
      <c r="C583" s="10"/>
      <c r="D583" s="10"/>
      <c r="E583" s="11"/>
      <c r="F583" s="2"/>
      <c r="G583" s="3"/>
      <c r="H583" s="12"/>
      <c r="I583" s="13"/>
      <c r="J583" s="14"/>
      <c r="K583" s="13"/>
      <c r="L583" s="15"/>
      <c r="M583" s="13"/>
      <c r="N583" s="14"/>
      <c r="O583" s="13"/>
      <c r="P583" s="11"/>
      <c r="Q583" s="11"/>
      <c r="R583" s="13"/>
      <c r="S583" s="14"/>
      <c r="T583" s="13"/>
      <c r="U583" s="10"/>
      <c r="V583" s="10"/>
      <c r="W583" s="10"/>
      <c r="X583" s="2"/>
      <c r="Y583" s="2"/>
      <c r="Z583" s="2"/>
      <c r="AA583" s="2"/>
      <c r="AB583" s="2"/>
      <c r="AC583" s="2"/>
      <c r="AD583" s="2"/>
      <c r="AE583" s="2"/>
      <c r="AF583" s="2"/>
      <c r="AG583" s="6"/>
      <c r="AH583" s="2"/>
      <c r="AI583" s="6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</row>
    <row r="584" spans="1:136">
      <c r="A584" s="10"/>
      <c r="B584" s="10"/>
      <c r="C584" s="10"/>
      <c r="D584" s="10"/>
      <c r="E584" s="11"/>
      <c r="F584" s="2"/>
      <c r="G584" s="3"/>
      <c r="H584" s="12"/>
      <c r="I584" s="13"/>
      <c r="J584" s="14"/>
      <c r="K584" s="13"/>
      <c r="L584" s="15"/>
      <c r="M584" s="13"/>
      <c r="N584" s="14"/>
      <c r="O584" s="13"/>
      <c r="P584" s="11"/>
      <c r="Q584" s="11"/>
      <c r="R584" s="13"/>
      <c r="S584" s="14"/>
      <c r="T584" s="13"/>
      <c r="U584" s="10"/>
      <c r="V584" s="10"/>
      <c r="W584" s="10"/>
      <c r="X584" s="2"/>
      <c r="Y584" s="2"/>
      <c r="Z584" s="2"/>
      <c r="AA584" s="2"/>
      <c r="AB584" s="2"/>
      <c r="AC584" s="2"/>
      <c r="AD584" s="2"/>
      <c r="AE584" s="2"/>
      <c r="AF584" s="2"/>
      <c r="AG584" s="6"/>
      <c r="AH584" s="2"/>
      <c r="AI584" s="6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</row>
    <row r="585" spans="1:136">
      <c r="A585" s="10"/>
      <c r="B585" s="10"/>
      <c r="C585" s="10"/>
      <c r="D585" s="10"/>
      <c r="E585" s="11"/>
      <c r="F585" s="2"/>
      <c r="G585" s="3"/>
      <c r="H585" s="12"/>
      <c r="I585" s="13"/>
      <c r="J585" s="14"/>
      <c r="K585" s="13"/>
      <c r="L585" s="15"/>
      <c r="M585" s="13"/>
      <c r="N585" s="14"/>
      <c r="O585" s="13"/>
      <c r="P585" s="11"/>
      <c r="Q585" s="11"/>
      <c r="R585" s="13"/>
      <c r="S585" s="14"/>
      <c r="T585" s="13"/>
      <c r="U585" s="10"/>
      <c r="V585" s="10"/>
      <c r="W585" s="10"/>
      <c r="X585" s="2"/>
      <c r="Y585" s="2"/>
      <c r="Z585" s="2"/>
      <c r="AA585" s="2"/>
      <c r="AB585" s="2"/>
      <c r="AC585" s="2"/>
      <c r="AD585" s="2"/>
      <c r="AE585" s="2"/>
      <c r="AF585" s="2"/>
      <c r="AG585" s="6"/>
      <c r="AH585" s="2"/>
      <c r="AI585" s="6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</row>
    <row r="586" spans="1:136">
      <c r="A586" s="10"/>
      <c r="B586" s="10"/>
      <c r="C586" s="10"/>
      <c r="D586" s="10"/>
      <c r="E586" s="11"/>
      <c r="F586" s="2"/>
      <c r="G586" s="3"/>
      <c r="H586" s="12"/>
      <c r="I586" s="13"/>
      <c r="J586" s="14"/>
      <c r="K586" s="13"/>
      <c r="L586" s="15"/>
      <c r="M586" s="13"/>
      <c r="N586" s="14"/>
      <c r="O586" s="13"/>
      <c r="P586" s="11"/>
      <c r="Q586" s="11"/>
      <c r="R586" s="13"/>
      <c r="S586" s="14"/>
      <c r="T586" s="13"/>
      <c r="U586" s="10"/>
      <c r="V586" s="10"/>
      <c r="W586" s="10"/>
      <c r="X586" s="2"/>
      <c r="Y586" s="2"/>
      <c r="Z586" s="2"/>
      <c r="AA586" s="2"/>
      <c r="AB586" s="2"/>
      <c r="AC586" s="2"/>
      <c r="AD586" s="2"/>
      <c r="AE586" s="2"/>
      <c r="AF586" s="2"/>
      <c r="AG586" s="6"/>
      <c r="AH586" s="2"/>
      <c r="AI586" s="6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</row>
    <row r="587" spans="1:136">
      <c r="A587" s="10"/>
      <c r="B587" s="10"/>
      <c r="C587" s="10"/>
      <c r="D587" s="10"/>
      <c r="E587" s="11"/>
      <c r="F587" s="2"/>
      <c r="G587" s="3"/>
      <c r="H587" s="12"/>
      <c r="I587" s="13"/>
      <c r="J587" s="14"/>
      <c r="K587" s="13"/>
      <c r="L587" s="15"/>
      <c r="M587" s="13"/>
      <c r="N587" s="14"/>
      <c r="O587" s="13"/>
      <c r="P587" s="11"/>
      <c r="Q587" s="11"/>
      <c r="R587" s="13"/>
      <c r="S587" s="14"/>
      <c r="T587" s="13"/>
      <c r="U587" s="10"/>
      <c r="V587" s="10"/>
      <c r="W587" s="10"/>
      <c r="X587" s="2"/>
      <c r="Y587" s="2"/>
      <c r="Z587" s="2"/>
      <c r="AA587" s="2"/>
      <c r="AB587" s="2"/>
      <c r="AC587" s="2"/>
      <c r="AD587" s="2"/>
      <c r="AE587" s="2"/>
      <c r="AF587" s="2"/>
      <c r="AG587" s="6"/>
      <c r="AH587" s="2"/>
      <c r="AI587" s="6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</row>
    <row r="588" spans="1:136">
      <c r="A588" s="10"/>
      <c r="B588" s="10"/>
      <c r="C588" s="10"/>
      <c r="D588" s="10"/>
      <c r="E588" s="11"/>
      <c r="F588" s="2"/>
      <c r="G588" s="3"/>
      <c r="H588" s="12"/>
      <c r="I588" s="13"/>
      <c r="J588" s="14"/>
      <c r="K588" s="13"/>
      <c r="L588" s="15"/>
      <c r="M588" s="13"/>
      <c r="N588" s="14"/>
      <c r="O588" s="13"/>
      <c r="P588" s="11"/>
      <c r="Q588" s="11"/>
      <c r="R588" s="13"/>
      <c r="S588" s="14"/>
      <c r="T588" s="13"/>
      <c r="U588" s="10"/>
      <c r="V588" s="10"/>
      <c r="W588" s="10"/>
      <c r="X588" s="2"/>
      <c r="Y588" s="2"/>
      <c r="Z588" s="2"/>
      <c r="AA588" s="2"/>
      <c r="AB588" s="2"/>
      <c r="AC588" s="2"/>
      <c r="AD588" s="2"/>
      <c r="AE588" s="2"/>
      <c r="AF588" s="2"/>
      <c r="AG588" s="6"/>
      <c r="AH588" s="2"/>
      <c r="AI588" s="6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</row>
    <row r="589" spans="1:136">
      <c r="A589" s="10"/>
      <c r="B589" s="10"/>
      <c r="C589" s="10"/>
      <c r="D589" s="10"/>
      <c r="E589" s="11"/>
      <c r="F589" s="2"/>
      <c r="G589" s="3"/>
      <c r="H589" s="12"/>
      <c r="I589" s="13"/>
      <c r="J589" s="14"/>
      <c r="K589" s="13"/>
      <c r="L589" s="15"/>
      <c r="M589" s="13"/>
      <c r="N589" s="14"/>
      <c r="O589" s="13"/>
      <c r="P589" s="11"/>
      <c r="Q589" s="11"/>
      <c r="R589" s="13"/>
      <c r="S589" s="14"/>
      <c r="T589" s="13"/>
      <c r="U589" s="10"/>
      <c r="V589" s="10"/>
      <c r="W589" s="10"/>
      <c r="X589" s="2"/>
      <c r="Y589" s="2"/>
      <c r="Z589" s="2"/>
      <c r="AA589" s="2"/>
      <c r="AB589" s="2"/>
      <c r="AC589" s="2"/>
      <c r="AD589" s="2"/>
      <c r="AE589" s="2"/>
      <c r="AF589" s="2"/>
      <c r="AG589" s="6"/>
      <c r="AH589" s="2"/>
      <c r="AI589" s="6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</row>
    <row r="590" spans="1:136">
      <c r="A590" s="10"/>
      <c r="B590" s="10"/>
      <c r="C590" s="10"/>
      <c r="D590" s="10"/>
      <c r="E590" s="11"/>
      <c r="F590" s="2"/>
      <c r="G590" s="3"/>
      <c r="H590" s="12"/>
      <c r="I590" s="13"/>
      <c r="J590" s="14"/>
      <c r="K590" s="13"/>
      <c r="L590" s="15"/>
      <c r="M590" s="13"/>
      <c r="N590" s="14"/>
      <c r="O590" s="13"/>
      <c r="P590" s="11"/>
      <c r="Q590" s="11"/>
      <c r="R590" s="13"/>
      <c r="S590" s="14"/>
      <c r="T590" s="13"/>
      <c r="U590" s="10"/>
      <c r="V590" s="10"/>
      <c r="W590" s="10"/>
      <c r="X590" s="2"/>
      <c r="Y590" s="2"/>
      <c r="Z590" s="2"/>
      <c r="AA590" s="2"/>
      <c r="AB590" s="2"/>
      <c r="AC590" s="2"/>
      <c r="AD590" s="2"/>
      <c r="AE590" s="2"/>
      <c r="AF590" s="2"/>
      <c r="AG590" s="6"/>
      <c r="AH590" s="2"/>
      <c r="AI590" s="6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</row>
    <row r="591" spans="1:136">
      <c r="A591" s="10"/>
      <c r="B591" s="10"/>
      <c r="C591" s="10"/>
      <c r="D591" s="10"/>
      <c r="E591" s="11"/>
      <c r="F591" s="2"/>
      <c r="G591" s="3"/>
      <c r="H591" s="12"/>
      <c r="I591" s="13"/>
      <c r="J591" s="14"/>
      <c r="K591" s="13"/>
      <c r="L591" s="15"/>
      <c r="M591" s="13"/>
      <c r="N591" s="14"/>
      <c r="O591" s="13"/>
      <c r="P591" s="11"/>
      <c r="Q591" s="11"/>
      <c r="R591" s="13"/>
      <c r="S591" s="14"/>
      <c r="T591" s="13"/>
      <c r="U591" s="10"/>
      <c r="V591" s="10"/>
      <c r="W591" s="10"/>
      <c r="X591" s="2"/>
      <c r="Y591" s="2"/>
      <c r="Z591" s="2"/>
      <c r="AA591" s="2"/>
      <c r="AB591" s="2"/>
      <c r="AC591" s="2"/>
      <c r="AD591" s="2"/>
      <c r="AE591" s="2"/>
      <c r="AF591" s="2"/>
      <c r="AG591" s="6"/>
      <c r="AH591" s="2"/>
      <c r="AI591" s="6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</row>
    <row r="592" spans="1:136">
      <c r="A592" s="10"/>
      <c r="B592" s="10"/>
      <c r="C592" s="10"/>
      <c r="D592" s="10"/>
      <c r="E592" s="11"/>
      <c r="F592" s="2"/>
      <c r="G592" s="3"/>
      <c r="H592" s="12"/>
      <c r="I592" s="13"/>
      <c r="J592" s="14"/>
      <c r="K592" s="13"/>
      <c r="L592" s="15"/>
      <c r="M592" s="13"/>
      <c r="N592" s="14"/>
      <c r="O592" s="13"/>
      <c r="P592" s="11"/>
      <c r="Q592" s="11"/>
      <c r="R592" s="13"/>
      <c r="S592" s="14"/>
      <c r="T592" s="13"/>
      <c r="U592" s="10"/>
      <c r="V592" s="10"/>
      <c r="W592" s="10"/>
      <c r="X592" s="2"/>
      <c r="Y592" s="2"/>
      <c r="Z592" s="2"/>
      <c r="AA592" s="2"/>
      <c r="AB592" s="2"/>
      <c r="AC592" s="2"/>
      <c r="AD592" s="2"/>
      <c r="AE592" s="2"/>
      <c r="AF592" s="2"/>
      <c r="AG592" s="6"/>
      <c r="AH592" s="2"/>
      <c r="AI592" s="6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</row>
    <row r="593" spans="1:136">
      <c r="A593" s="10"/>
      <c r="B593" s="10"/>
      <c r="C593" s="10"/>
      <c r="D593" s="10"/>
      <c r="E593" s="11"/>
      <c r="F593" s="2"/>
      <c r="G593" s="3"/>
      <c r="H593" s="12"/>
      <c r="I593" s="13"/>
      <c r="J593" s="14"/>
      <c r="K593" s="13"/>
      <c r="L593" s="15"/>
      <c r="M593" s="13"/>
      <c r="N593" s="14"/>
      <c r="O593" s="13"/>
      <c r="P593" s="11"/>
      <c r="Q593" s="11"/>
      <c r="R593" s="13"/>
      <c r="S593" s="14"/>
      <c r="T593" s="13"/>
      <c r="U593" s="10"/>
      <c r="V593" s="10"/>
      <c r="W593" s="10"/>
      <c r="X593" s="2"/>
      <c r="Y593" s="2"/>
      <c r="Z593" s="2"/>
      <c r="AA593" s="2"/>
      <c r="AB593" s="2"/>
      <c r="AC593" s="2"/>
      <c r="AD593" s="2"/>
      <c r="AE593" s="2"/>
      <c r="AF593" s="2"/>
      <c r="AG593" s="6"/>
      <c r="AH593" s="2"/>
      <c r="AI593" s="6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</row>
    <row r="594" spans="1:136">
      <c r="A594" s="10"/>
      <c r="B594" s="10"/>
      <c r="C594" s="10"/>
      <c r="D594" s="10"/>
      <c r="E594" s="11"/>
      <c r="F594" s="2"/>
      <c r="G594" s="3"/>
      <c r="H594" s="12"/>
      <c r="I594" s="13"/>
      <c r="J594" s="14"/>
      <c r="K594" s="13"/>
      <c r="L594" s="15"/>
      <c r="M594" s="13"/>
      <c r="N594" s="14"/>
      <c r="O594" s="13"/>
      <c r="P594" s="11"/>
      <c r="Q594" s="11"/>
      <c r="R594" s="13"/>
      <c r="S594" s="14"/>
      <c r="T594" s="13"/>
      <c r="U594" s="10"/>
      <c r="V594" s="10"/>
      <c r="W594" s="10"/>
      <c r="X594" s="2"/>
      <c r="Y594" s="2"/>
      <c r="Z594" s="2"/>
      <c r="AA594" s="2"/>
      <c r="AB594" s="2"/>
      <c r="AC594" s="2"/>
      <c r="AD594" s="2"/>
      <c r="AE594" s="2"/>
      <c r="AF594" s="2"/>
      <c r="AG594" s="6"/>
      <c r="AH594" s="2"/>
      <c r="AI594" s="6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</row>
    <row r="595" spans="1:136">
      <c r="A595" s="10"/>
      <c r="B595" s="10"/>
      <c r="C595" s="10"/>
      <c r="D595" s="10"/>
      <c r="E595" s="11"/>
      <c r="F595" s="2"/>
      <c r="G595" s="3"/>
      <c r="H595" s="12"/>
      <c r="I595" s="13"/>
      <c r="J595" s="14"/>
      <c r="K595" s="13"/>
      <c r="L595" s="15"/>
      <c r="M595" s="13"/>
      <c r="N595" s="14"/>
      <c r="O595" s="13"/>
      <c r="P595" s="11"/>
      <c r="Q595" s="11"/>
      <c r="R595" s="13"/>
      <c r="S595" s="14"/>
      <c r="T595" s="13"/>
      <c r="U595" s="10"/>
      <c r="V595" s="10"/>
      <c r="W595" s="10"/>
      <c r="X595" s="2"/>
      <c r="Y595" s="2"/>
      <c r="Z595" s="2"/>
      <c r="AA595" s="2"/>
      <c r="AB595" s="2"/>
      <c r="AC595" s="2"/>
      <c r="AD595" s="2"/>
      <c r="AE595" s="2"/>
      <c r="AF595" s="2"/>
      <c r="AG595" s="6"/>
      <c r="AH595" s="2"/>
      <c r="AI595" s="6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</row>
    <row r="596" spans="1:136">
      <c r="A596" s="10"/>
      <c r="B596" s="10"/>
      <c r="C596" s="10"/>
      <c r="D596" s="10"/>
      <c r="E596" s="11"/>
      <c r="F596" s="2"/>
      <c r="G596" s="3"/>
      <c r="H596" s="12"/>
      <c r="I596" s="13"/>
      <c r="J596" s="14"/>
      <c r="K596" s="13"/>
      <c r="L596" s="15"/>
      <c r="M596" s="13"/>
      <c r="N596" s="14"/>
      <c r="O596" s="13"/>
      <c r="P596" s="11"/>
      <c r="Q596" s="11"/>
      <c r="R596" s="13"/>
      <c r="S596" s="14"/>
      <c r="T596" s="13"/>
      <c r="U596" s="10"/>
      <c r="V596" s="10"/>
      <c r="W596" s="10"/>
      <c r="X596" s="2"/>
      <c r="Y596" s="2"/>
      <c r="Z596" s="2"/>
      <c r="AA596" s="2"/>
      <c r="AB596" s="2"/>
      <c r="AC596" s="2"/>
      <c r="AD596" s="2"/>
      <c r="AE596" s="2"/>
      <c r="AF596" s="2"/>
      <c r="AG596" s="6"/>
      <c r="AH596" s="2"/>
      <c r="AI596" s="6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</row>
    <row r="597" spans="1:136">
      <c r="A597" s="10"/>
      <c r="B597" s="10"/>
      <c r="C597" s="10"/>
      <c r="D597" s="10"/>
      <c r="E597" s="11"/>
      <c r="F597" s="2"/>
      <c r="G597" s="3"/>
      <c r="H597" s="12"/>
      <c r="I597" s="13"/>
      <c r="J597" s="14"/>
      <c r="K597" s="13"/>
      <c r="L597" s="15"/>
      <c r="M597" s="13"/>
      <c r="N597" s="14"/>
      <c r="O597" s="13"/>
      <c r="P597" s="11"/>
      <c r="Q597" s="11"/>
      <c r="R597" s="13"/>
      <c r="S597" s="14"/>
      <c r="T597" s="13"/>
      <c r="U597" s="10"/>
      <c r="V597" s="10"/>
      <c r="W597" s="10"/>
      <c r="X597" s="2"/>
      <c r="Y597" s="2"/>
      <c r="Z597" s="2"/>
      <c r="AA597" s="2"/>
      <c r="AB597" s="2"/>
      <c r="AC597" s="2"/>
      <c r="AD597" s="2"/>
      <c r="AE597" s="2"/>
      <c r="AF597" s="2"/>
      <c r="AG597" s="6"/>
      <c r="AH597" s="2"/>
      <c r="AI597" s="6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</row>
    <row r="598" spans="1:136">
      <c r="A598" s="10"/>
      <c r="B598" s="10"/>
      <c r="C598" s="10"/>
      <c r="D598" s="10"/>
      <c r="E598" s="11"/>
      <c r="F598" s="2"/>
      <c r="G598" s="3"/>
      <c r="H598" s="12"/>
      <c r="I598" s="13"/>
      <c r="J598" s="14"/>
      <c r="K598" s="13"/>
      <c r="L598" s="15"/>
      <c r="M598" s="13"/>
      <c r="N598" s="14"/>
      <c r="O598" s="13"/>
      <c r="P598" s="11"/>
      <c r="Q598" s="11"/>
      <c r="R598" s="13"/>
      <c r="S598" s="14"/>
      <c r="T598" s="13"/>
      <c r="U598" s="10"/>
      <c r="V598" s="10"/>
      <c r="W598" s="10"/>
      <c r="X598" s="2"/>
      <c r="Y598" s="2"/>
      <c r="Z598" s="2"/>
      <c r="AA598" s="2"/>
      <c r="AB598" s="2"/>
      <c r="AC598" s="2"/>
      <c r="AD598" s="2"/>
      <c r="AE598" s="2"/>
      <c r="AF598" s="2"/>
      <c r="AG598" s="6"/>
      <c r="AH598" s="2"/>
      <c r="AI598" s="6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</row>
    <row r="599" spans="1:136">
      <c r="A599" s="10"/>
      <c r="B599" s="10"/>
      <c r="C599" s="10"/>
      <c r="D599" s="10"/>
      <c r="E599" s="11"/>
      <c r="F599" s="2"/>
      <c r="G599" s="3"/>
      <c r="H599" s="12"/>
      <c r="I599" s="13"/>
      <c r="J599" s="14"/>
      <c r="K599" s="13"/>
      <c r="L599" s="15"/>
      <c r="M599" s="13"/>
      <c r="N599" s="14"/>
      <c r="O599" s="13"/>
      <c r="P599" s="11"/>
      <c r="Q599" s="11"/>
      <c r="R599" s="13"/>
      <c r="S599" s="14"/>
      <c r="T599" s="13"/>
      <c r="U599" s="10"/>
      <c r="V599" s="10"/>
      <c r="W599" s="10"/>
      <c r="X599" s="2"/>
      <c r="Y599" s="2"/>
      <c r="Z599" s="2"/>
      <c r="AA599" s="2"/>
      <c r="AB599" s="2"/>
      <c r="AC599" s="2"/>
      <c r="AD599" s="2"/>
      <c r="AE599" s="2"/>
      <c r="AF599" s="2"/>
      <c r="AG599" s="6"/>
      <c r="AH599" s="2"/>
      <c r="AI599" s="6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</row>
    <row r="600" spans="1:136">
      <c r="A600" s="10"/>
      <c r="B600" s="10"/>
      <c r="C600" s="10"/>
      <c r="D600" s="10"/>
      <c r="E600" s="11"/>
      <c r="F600" s="2"/>
      <c r="G600" s="3"/>
      <c r="H600" s="12"/>
      <c r="I600" s="13"/>
      <c r="J600" s="14"/>
      <c r="K600" s="13"/>
      <c r="L600" s="15"/>
      <c r="M600" s="13"/>
      <c r="N600" s="14"/>
      <c r="O600" s="13"/>
      <c r="P600" s="11"/>
      <c r="Q600" s="11"/>
      <c r="R600" s="13"/>
      <c r="S600" s="14"/>
      <c r="T600" s="13"/>
      <c r="U600" s="10"/>
      <c r="V600" s="10"/>
      <c r="W600" s="10"/>
      <c r="X600" s="2"/>
      <c r="Y600" s="2"/>
      <c r="Z600" s="2"/>
      <c r="AA600" s="2"/>
      <c r="AB600" s="2"/>
      <c r="AC600" s="2"/>
      <c r="AD600" s="2"/>
      <c r="AE600" s="2"/>
      <c r="AF600" s="2"/>
      <c r="AG600" s="6"/>
      <c r="AH600" s="2"/>
      <c r="AI600" s="6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</row>
    <row r="601" spans="1:136">
      <c r="A601" s="10"/>
      <c r="B601" s="10"/>
      <c r="C601" s="10"/>
      <c r="D601" s="10"/>
      <c r="E601" s="11"/>
      <c r="F601" s="2"/>
      <c r="G601" s="3"/>
      <c r="H601" s="12"/>
      <c r="I601" s="13"/>
      <c r="J601" s="14"/>
      <c r="K601" s="13"/>
      <c r="L601" s="15"/>
      <c r="M601" s="13"/>
      <c r="N601" s="14"/>
      <c r="O601" s="13"/>
      <c r="P601" s="11"/>
      <c r="Q601" s="11"/>
      <c r="R601" s="13"/>
      <c r="S601" s="14"/>
      <c r="T601" s="13"/>
      <c r="U601" s="10"/>
      <c r="V601" s="10"/>
      <c r="W601" s="10"/>
      <c r="X601" s="2"/>
      <c r="Y601" s="2"/>
      <c r="Z601" s="2"/>
      <c r="AA601" s="2"/>
      <c r="AB601" s="2"/>
      <c r="AC601" s="2"/>
      <c r="AD601" s="2"/>
      <c r="AE601" s="2"/>
      <c r="AF601" s="2"/>
      <c r="AG601" s="6"/>
      <c r="AH601" s="2"/>
      <c r="AI601" s="6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</row>
    <row r="602" spans="1:136">
      <c r="A602" s="10"/>
      <c r="B602" s="10"/>
      <c r="C602" s="10"/>
      <c r="D602" s="10"/>
      <c r="E602" s="11"/>
      <c r="F602" s="2"/>
      <c r="G602" s="3"/>
      <c r="H602" s="12"/>
      <c r="I602" s="13"/>
      <c r="J602" s="14"/>
      <c r="K602" s="13"/>
      <c r="L602" s="15"/>
      <c r="M602" s="13"/>
      <c r="N602" s="14"/>
      <c r="O602" s="13"/>
      <c r="P602" s="11"/>
      <c r="Q602" s="11"/>
      <c r="R602" s="13"/>
      <c r="S602" s="14"/>
      <c r="T602" s="13"/>
      <c r="U602" s="10"/>
      <c r="V602" s="10"/>
      <c r="W602" s="10"/>
      <c r="X602" s="2"/>
      <c r="Y602" s="2"/>
      <c r="Z602" s="2"/>
      <c r="AA602" s="2"/>
      <c r="AB602" s="2"/>
      <c r="AC602" s="2"/>
      <c r="AD602" s="2"/>
      <c r="AE602" s="2"/>
      <c r="AF602" s="2"/>
      <c r="AG602" s="6"/>
      <c r="AH602" s="2"/>
      <c r="AI602" s="6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</row>
    <row r="603" spans="1:136">
      <c r="A603" s="10"/>
      <c r="B603" s="10"/>
      <c r="C603" s="10"/>
      <c r="D603" s="10"/>
      <c r="E603" s="11"/>
      <c r="F603" s="2"/>
      <c r="G603" s="3"/>
      <c r="H603" s="12"/>
      <c r="I603" s="13"/>
      <c r="J603" s="14"/>
      <c r="K603" s="13"/>
      <c r="L603" s="15"/>
      <c r="M603" s="13"/>
      <c r="N603" s="14"/>
      <c r="O603" s="13"/>
      <c r="P603" s="11"/>
      <c r="Q603" s="11"/>
      <c r="R603" s="13"/>
      <c r="S603" s="14"/>
      <c r="T603" s="13"/>
      <c r="U603" s="10"/>
      <c r="V603" s="10"/>
      <c r="W603" s="10"/>
      <c r="X603" s="2"/>
      <c r="Y603" s="2"/>
      <c r="Z603" s="2"/>
      <c r="AA603" s="2"/>
      <c r="AB603" s="2"/>
      <c r="AC603" s="2"/>
      <c r="AD603" s="2"/>
      <c r="AE603" s="2"/>
      <c r="AF603" s="2"/>
      <c r="AG603" s="6"/>
      <c r="AH603" s="2"/>
      <c r="AI603" s="6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</row>
    <row r="604" spans="1:136">
      <c r="A604" s="10"/>
      <c r="B604" s="10"/>
      <c r="C604" s="10"/>
      <c r="D604" s="10"/>
      <c r="E604" s="11"/>
      <c r="F604" s="2"/>
      <c r="G604" s="3"/>
      <c r="H604" s="12"/>
      <c r="I604" s="13"/>
      <c r="J604" s="14"/>
      <c r="K604" s="13"/>
      <c r="L604" s="15"/>
      <c r="M604" s="13"/>
      <c r="N604" s="14"/>
      <c r="O604" s="13"/>
      <c r="P604" s="11"/>
      <c r="Q604" s="11"/>
      <c r="R604" s="13"/>
      <c r="S604" s="14"/>
      <c r="T604" s="13"/>
      <c r="U604" s="10"/>
      <c r="V604" s="10"/>
      <c r="W604" s="10"/>
      <c r="X604" s="2"/>
      <c r="Y604" s="2"/>
      <c r="Z604" s="2"/>
      <c r="AA604" s="2"/>
      <c r="AB604" s="2"/>
      <c r="AC604" s="2"/>
      <c r="AD604" s="2"/>
      <c r="AE604" s="2"/>
      <c r="AF604" s="2"/>
      <c r="AG604" s="6"/>
      <c r="AH604" s="2"/>
      <c r="AI604" s="6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</row>
    <row r="605" spans="1:136">
      <c r="A605" s="10"/>
      <c r="B605" s="10"/>
      <c r="C605" s="10"/>
      <c r="D605" s="10"/>
      <c r="E605" s="11"/>
      <c r="F605" s="2"/>
      <c r="G605" s="3"/>
      <c r="H605" s="12"/>
      <c r="I605" s="13"/>
      <c r="J605" s="14"/>
      <c r="K605" s="13"/>
      <c r="L605" s="15"/>
      <c r="M605" s="13"/>
      <c r="N605" s="14"/>
      <c r="O605" s="13"/>
      <c r="P605" s="11"/>
      <c r="Q605" s="11"/>
      <c r="R605" s="13"/>
      <c r="S605" s="14"/>
      <c r="T605" s="13"/>
      <c r="U605" s="10"/>
      <c r="V605" s="10"/>
      <c r="W605" s="10"/>
      <c r="X605" s="2"/>
      <c r="Y605" s="2"/>
      <c r="Z605" s="2"/>
      <c r="AA605" s="2"/>
      <c r="AB605" s="2"/>
      <c r="AC605" s="2"/>
      <c r="AD605" s="2"/>
      <c r="AE605" s="2"/>
      <c r="AF605" s="2"/>
      <c r="AG605" s="6"/>
      <c r="AH605" s="2"/>
      <c r="AI605" s="6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</row>
    <row r="606" spans="1:136">
      <c r="A606" s="10"/>
      <c r="B606" s="10"/>
      <c r="C606" s="10"/>
      <c r="D606" s="10"/>
      <c r="E606" s="11"/>
      <c r="F606" s="2"/>
      <c r="G606" s="3"/>
      <c r="H606" s="12"/>
      <c r="I606" s="13"/>
      <c r="J606" s="14"/>
      <c r="K606" s="13"/>
      <c r="L606" s="15"/>
      <c r="M606" s="13"/>
      <c r="N606" s="14"/>
      <c r="O606" s="13"/>
      <c r="P606" s="11"/>
      <c r="Q606" s="11"/>
      <c r="R606" s="13"/>
      <c r="S606" s="14"/>
      <c r="T606" s="13"/>
      <c r="U606" s="10"/>
      <c r="V606" s="10"/>
      <c r="W606" s="10"/>
      <c r="X606" s="2"/>
      <c r="Y606" s="2"/>
      <c r="Z606" s="2"/>
      <c r="AA606" s="2"/>
      <c r="AB606" s="2"/>
      <c r="AC606" s="2"/>
      <c r="AD606" s="2"/>
      <c r="AE606" s="2"/>
      <c r="AF606" s="2"/>
      <c r="AG606" s="6"/>
      <c r="AH606" s="2"/>
      <c r="AI606" s="6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</row>
    <row r="607" spans="1:136">
      <c r="A607" s="10"/>
      <c r="B607" s="10"/>
      <c r="C607" s="10"/>
      <c r="D607" s="10"/>
      <c r="E607" s="11"/>
      <c r="F607" s="2"/>
      <c r="G607" s="3"/>
      <c r="H607" s="12"/>
      <c r="I607" s="13"/>
      <c r="J607" s="14"/>
      <c r="K607" s="13"/>
      <c r="L607" s="15"/>
      <c r="M607" s="13"/>
      <c r="N607" s="14"/>
      <c r="O607" s="13"/>
      <c r="P607" s="11"/>
      <c r="Q607" s="11"/>
      <c r="R607" s="13"/>
      <c r="S607" s="14"/>
      <c r="T607" s="13"/>
      <c r="U607" s="10"/>
      <c r="V607" s="10"/>
      <c r="W607" s="10"/>
      <c r="X607" s="2"/>
      <c r="Y607" s="2"/>
      <c r="Z607" s="2"/>
      <c r="AA607" s="2"/>
      <c r="AB607" s="2"/>
      <c r="AC607" s="2"/>
      <c r="AD607" s="2"/>
      <c r="AE607" s="2"/>
      <c r="AF607" s="2"/>
      <c r="AG607" s="6"/>
      <c r="AH607" s="2"/>
      <c r="AI607" s="6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</row>
    <row r="608" spans="1:136">
      <c r="A608" s="10"/>
      <c r="B608" s="10"/>
      <c r="C608" s="10"/>
      <c r="D608" s="10"/>
      <c r="E608" s="11"/>
      <c r="F608" s="2"/>
      <c r="G608" s="3"/>
      <c r="H608" s="12"/>
      <c r="I608" s="13"/>
      <c r="J608" s="14"/>
      <c r="K608" s="13"/>
      <c r="L608" s="15"/>
      <c r="M608" s="13"/>
      <c r="N608" s="14"/>
      <c r="O608" s="13"/>
      <c r="P608" s="11"/>
      <c r="Q608" s="11"/>
      <c r="R608" s="13"/>
      <c r="S608" s="14"/>
      <c r="T608" s="13"/>
      <c r="U608" s="10"/>
      <c r="V608" s="10"/>
      <c r="W608" s="10"/>
      <c r="X608" s="2"/>
      <c r="Y608" s="2"/>
      <c r="Z608" s="2"/>
      <c r="AA608" s="2"/>
      <c r="AB608" s="2"/>
      <c r="AC608" s="2"/>
      <c r="AD608" s="2"/>
      <c r="AE608" s="2"/>
      <c r="AF608" s="2"/>
      <c r="AG608" s="6"/>
      <c r="AH608" s="2"/>
      <c r="AI608" s="6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</row>
    <row r="609" spans="1:136">
      <c r="A609" s="10"/>
      <c r="B609" s="10"/>
      <c r="C609" s="10"/>
      <c r="D609" s="10"/>
      <c r="E609" s="11"/>
      <c r="F609" s="2"/>
      <c r="G609" s="3"/>
      <c r="H609" s="12"/>
      <c r="I609" s="13"/>
      <c r="J609" s="14"/>
      <c r="K609" s="13"/>
      <c r="L609" s="15"/>
      <c r="M609" s="13"/>
      <c r="N609" s="14"/>
      <c r="O609" s="13"/>
      <c r="P609" s="11"/>
      <c r="Q609" s="11"/>
      <c r="R609" s="13"/>
      <c r="S609" s="14"/>
      <c r="T609" s="13"/>
      <c r="U609" s="10"/>
      <c r="V609" s="10"/>
      <c r="W609" s="10"/>
      <c r="X609" s="2"/>
      <c r="Y609" s="2"/>
      <c r="Z609" s="2"/>
      <c r="AA609" s="2"/>
      <c r="AB609" s="2"/>
      <c r="AC609" s="2"/>
      <c r="AD609" s="2"/>
      <c r="AE609" s="2"/>
      <c r="AF609" s="2"/>
      <c r="AG609" s="6"/>
      <c r="AH609" s="2"/>
      <c r="AI609" s="6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</row>
    <row r="610" spans="1:136">
      <c r="A610" s="10"/>
      <c r="B610" s="10"/>
      <c r="C610" s="10"/>
      <c r="D610" s="10"/>
      <c r="E610" s="11"/>
      <c r="F610" s="2"/>
      <c r="G610" s="3"/>
      <c r="H610" s="12"/>
      <c r="I610" s="13"/>
      <c r="J610" s="14"/>
      <c r="K610" s="13"/>
      <c r="L610" s="15"/>
      <c r="M610" s="13"/>
      <c r="N610" s="14"/>
      <c r="O610" s="13"/>
      <c r="P610" s="11"/>
      <c r="Q610" s="11"/>
      <c r="R610" s="13"/>
      <c r="S610" s="14"/>
      <c r="T610" s="13"/>
      <c r="U610" s="10"/>
      <c r="V610" s="10"/>
      <c r="W610" s="10"/>
      <c r="X610" s="2"/>
      <c r="Y610" s="2"/>
      <c r="Z610" s="2"/>
      <c r="AA610" s="2"/>
      <c r="AB610" s="2"/>
      <c r="AC610" s="2"/>
      <c r="AD610" s="2"/>
      <c r="AE610" s="2"/>
      <c r="AF610" s="2"/>
      <c r="AG610" s="6"/>
      <c r="AH610" s="2"/>
      <c r="AI610" s="6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</row>
    <row r="611" spans="1:136">
      <c r="A611" s="10"/>
      <c r="B611" s="10"/>
      <c r="C611" s="10"/>
      <c r="D611" s="10"/>
      <c r="E611" s="11"/>
      <c r="F611" s="2"/>
      <c r="G611" s="3"/>
      <c r="H611" s="12"/>
      <c r="I611" s="13"/>
      <c r="J611" s="14"/>
      <c r="K611" s="13"/>
      <c r="L611" s="15"/>
      <c r="M611" s="13"/>
      <c r="N611" s="14"/>
      <c r="O611" s="13"/>
      <c r="P611" s="11"/>
      <c r="Q611" s="11"/>
      <c r="R611" s="13"/>
      <c r="S611" s="14"/>
      <c r="T611" s="13"/>
      <c r="U611" s="10"/>
      <c r="V611" s="10"/>
      <c r="W611" s="10"/>
      <c r="X611" s="2"/>
      <c r="Y611" s="2"/>
      <c r="Z611" s="2"/>
      <c r="AA611" s="2"/>
      <c r="AB611" s="2"/>
      <c r="AC611" s="2"/>
      <c r="AD611" s="2"/>
      <c r="AE611" s="2"/>
      <c r="AF611" s="2"/>
      <c r="AG611" s="6"/>
      <c r="AH611" s="2"/>
      <c r="AI611" s="6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</row>
    <row r="612" spans="1:136">
      <c r="A612" s="10"/>
      <c r="B612" s="10"/>
      <c r="C612" s="10"/>
      <c r="D612" s="10"/>
      <c r="E612" s="11"/>
      <c r="F612" s="2"/>
      <c r="G612" s="3"/>
      <c r="H612" s="12"/>
      <c r="I612" s="13"/>
      <c r="J612" s="14"/>
      <c r="K612" s="13"/>
      <c r="L612" s="15"/>
      <c r="M612" s="13"/>
      <c r="N612" s="14"/>
      <c r="O612" s="13"/>
      <c r="P612" s="11"/>
      <c r="Q612" s="11"/>
      <c r="R612" s="13"/>
      <c r="S612" s="14"/>
      <c r="T612" s="13"/>
      <c r="U612" s="10"/>
      <c r="V612" s="10"/>
      <c r="W612" s="10"/>
      <c r="X612" s="2"/>
      <c r="Y612" s="2"/>
      <c r="Z612" s="2"/>
      <c r="AA612" s="2"/>
      <c r="AB612" s="2"/>
      <c r="AC612" s="2"/>
      <c r="AD612" s="2"/>
      <c r="AE612" s="2"/>
      <c r="AF612" s="2"/>
      <c r="AG612" s="6"/>
      <c r="AH612" s="2"/>
      <c r="AI612" s="6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</row>
    <row r="613" spans="1:136">
      <c r="A613" s="10"/>
      <c r="B613" s="10"/>
      <c r="C613" s="10"/>
      <c r="D613" s="10"/>
      <c r="E613" s="11"/>
      <c r="F613" s="2"/>
      <c r="G613" s="3"/>
      <c r="H613" s="12"/>
      <c r="I613" s="13"/>
      <c r="J613" s="14"/>
      <c r="K613" s="13"/>
      <c r="L613" s="15"/>
      <c r="M613" s="13"/>
      <c r="N613" s="14"/>
      <c r="O613" s="13"/>
      <c r="P613" s="11"/>
      <c r="Q613" s="11"/>
      <c r="R613" s="13"/>
      <c r="S613" s="14"/>
      <c r="T613" s="13"/>
      <c r="U613" s="10"/>
      <c r="V613" s="10"/>
      <c r="W613" s="10"/>
      <c r="X613" s="2"/>
      <c r="Y613" s="2"/>
      <c r="Z613" s="2"/>
      <c r="AA613" s="2"/>
      <c r="AB613" s="2"/>
      <c r="AC613" s="2"/>
      <c r="AD613" s="2"/>
      <c r="AE613" s="2"/>
      <c r="AF613" s="2"/>
      <c r="AG613" s="6"/>
      <c r="AH613" s="2"/>
      <c r="AI613" s="6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</row>
    <row r="614" spans="1:136">
      <c r="A614" s="10"/>
      <c r="B614" s="10"/>
      <c r="C614" s="10"/>
      <c r="D614" s="10"/>
      <c r="E614" s="11"/>
      <c r="F614" s="2"/>
      <c r="G614" s="3"/>
      <c r="H614" s="12"/>
      <c r="I614" s="13"/>
      <c r="J614" s="14"/>
      <c r="K614" s="13"/>
      <c r="L614" s="15"/>
      <c r="M614" s="13"/>
      <c r="N614" s="14"/>
      <c r="O614" s="13"/>
      <c r="P614" s="11"/>
      <c r="Q614" s="11"/>
      <c r="R614" s="13"/>
      <c r="S614" s="14"/>
      <c r="T614" s="13"/>
      <c r="U614" s="10"/>
      <c r="V614" s="10"/>
      <c r="W614" s="10"/>
      <c r="X614" s="2"/>
      <c r="Y614" s="2"/>
      <c r="Z614" s="2"/>
      <c r="AA614" s="2"/>
      <c r="AB614" s="2"/>
      <c r="AC614" s="2"/>
      <c r="AD614" s="2"/>
      <c r="AE614" s="2"/>
      <c r="AF614" s="2"/>
      <c r="AG614" s="6"/>
      <c r="AH614" s="2"/>
      <c r="AI614" s="6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</row>
    <row r="615" spans="1:136">
      <c r="A615" s="10"/>
      <c r="B615" s="10"/>
      <c r="C615" s="10"/>
      <c r="D615" s="10"/>
      <c r="E615" s="11"/>
      <c r="F615" s="2"/>
      <c r="G615" s="3"/>
      <c r="H615" s="12"/>
      <c r="I615" s="13"/>
      <c r="J615" s="14"/>
      <c r="K615" s="13"/>
      <c r="L615" s="15"/>
      <c r="M615" s="13"/>
      <c r="N615" s="14"/>
      <c r="O615" s="13"/>
      <c r="P615" s="11"/>
      <c r="Q615" s="11"/>
      <c r="R615" s="13"/>
      <c r="S615" s="14"/>
      <c r="T615" s="13"/>
      <c r="U615" s="10"/>
      <c r="V615" s="10"/>
      <c r="W615" s="10"/>
      <c r="X615" s="2"/>
      <c r="Y615" s="2"/>
      <c r="Z615" s="2"/>
      <c r="AA615" s="2"/>
      <c r="AB615" s="2"/>
      <c r="AC615" s="2"/>
      <c r="AD615" s="2"/>
      <c r="AE615" s="2"/>
      <c r="AF615" s="2"/>
      <c r="AG615" s="6"/>
      <c r="AH615" s="2"/>
      <c r="AI615" s="6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</row>
    <row r="616" spans="1:136">
      <c r="A616" s="10"/>
      <c r="B616" s="10"/>
      <c r="C616" s="10"/>
      <c r="D616" s="10"/>
      <c r="E616" s="11"/>
      <c r="F616" s="2"/>
      <c r="G616" s="3"/>
      <c r="H616" s="12"/>
      <c r="I616" s="13"/>
      <c r="J616" s="14"/>
      <c r="K616" s="13"/>
      <c r="L616" s="15"/>
      <c r="M616" s="13"/>
      <c r="N616" s="14"/>
      <c r="O616" s="13"/>
      <c r="P616" s="11"/>
      <c r="Q616" s="11"/>
      <c r="R616" s="13"/>
      <c r="S616" s="14"/>
      <c r="T616" s="13"/>
      <c r="U616" s="10"/>
      <c r="V616" s="10"/>
      <c r="W616" s="10"/>
      <c r="X616" s="2"/>
      <c r="Y616" s="2"/>
      <c r="Z616" s="2"/>
      <c r="AA616" s="2"/>
      <c r="AB616" s="2"/>
      <c r="AC616" s="2"/>
      <c r="AD616" s="2"/>
      <c r="AE616" s="2"/>
      <c r="AF616" s="2"/>
      <c r="AG616" s="6"/>
      <c r="AH616" s="2"/>
      <c r="AI616" s="6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</row>
    <row r="617" spans="1:136">
      <c r="A617" s="10"/>
      <c r="B617" s="10"/>
      <c r="C617" s="10"/>
      <c r="D617" s="10"/>
      <c r="E617" s="11"/>
      <c r="F617" s="2"/>
      <c r="G617" s="3"/>
      <c r="H617" s="12"/>
      <c r="I617" s="13"/>
      <c r="J617" s="14"/>
      <c r="K617" s="13"/>
      <c r="L617" s="15"/>
      <c r="M617" s="13"/>
      <c r="N617" s="14"/>
      <c r="O617" s="13"/>
      <c r="P617" s="11"/>
      <c r="Q617" s="11"/>
      <c r="R617" s="13"/>
      <c r="S617" s="14"/>
      <c r="T617" s="13"/>
      <c r="U617" s="10"/>
      <c r="V617" s="10"/>
      <c r="W617" s="10"/>
      <c r="X617" s="2"/>
      <c r="Y617" s="2"/>
      <c r="Z617" s="2"/>
      <c r="AA617" s="2"/>
      <c r="AB617" s="2"/>
      <c r="AC617" s="2"/>
      <c r="AD617" s="2"/>
      <c r="AE617" s="2"/>
      <c r="AF617" s="2"/>
      <c r="AG617" s="6"/>
      <c r="AH617" s="2"/>
      <c r="AI617" s="6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</row>
    <row r="618" spans="1:136">
      <c r="A618" s="10"/>
      <c r="B618" s="10"/>
      <c r="C618" s="10"/>
      <c r="D618" s="10"/>
      <c r="E618" s="11"/>
      <c r="F618" s="2"/>
      <c r="G618" s="3"/>
      <c r="H618" s="12"/>
      <c r="I618" s="13"/>
      <c r="J618" s="14"/>
      <c r="K618" s="13"/>
      <c r="L618" s="15"/>
      <c r="M618" s="13"/>
      <c r="N618" s="14"/>
      <c r="O618" s="13"/>
      <c r="P618" s="11"/>
      <c r="Q618" s="11"/>
      <c r="R618" s="13"/>
      <c r="S618" s="14"/>
      <c r="T618" s="13"/>
      <c r="U618" s="10"/>
      <c r="V618" s="10"/>
      <c r="W618" s="10"/>
      <c r="X618" s="2"/>
      <c r="Y618" s="2"/>
      <c r="Z618" s="2"/>
      <c r="AA618" s="2"/>
      <c r="AB618" s="2"/>
      <c r="AC618" s="2"/>
      <c r="AD618" s="2"/>
      <c r="AE618" s="2"/>
      <c r="AF618" s="2"/>
      <c r="AG618" s="6"/>
      <c r="AH618" s="2"/>
      <c r="AI618" s="6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</row>
    <row r="619" spans="1:136">
      <c r="A619" s="10"/>
      <c r="B619" s="10"/>
      <c r="C619" s="10"/>
      <c r="D619" s="10"/>
      <c r="E619" s="11"/>
      <c r="F619" s="2"/>
      <c r="G619" s="3"/>
      <c r="H619" s="12"/>
      <c r="I619" s="13"/>
      <c r="J619" s="14"/>
      <c r="K619" s="13"/>
      <c r="L619" s="15"/>
      <c r="M619" s="13"/>
      <c r="N619" s="14"/>
      <c r="O619" s="13"/>
      <c r="P619" s="11"/>
      <c r="Q619" s="11"/>
      <c r="R619" s="13"/>
      <c r="S619" s="14"/>
      <c r="T619" s="13"/>
      <c r="U619" s="10"/>
      <c r="V619" s="10"/>
      <c r="W619" s="10"/>
      <c r="X619" s="2"/>
      <c r="Y619" s="2"/>
      <c r="Z619" s="2"/>
      <c r="AA619" s="2"/>
      <c r="AB619" s="2"/>
      <c r="AC619" s="2"/>
      <c r="AD619" s="2"/>
      <c r="AE619" s="2"/>
      <c r="AF619" s="2"/>
      <c r="AG619" s="6"/>
      <c r="AH619" s="2"/>
      <c r="AI619" s="6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</row>
    <row r="620" spans="1:136">
      <c r="A620" s="10"/>
      <c r="B620" s="10"/>
      <c r="C620" s="10"/>
      <c r="D620" s="10"/>
      <c r="E620" s="11"/>
      <c r="F620" s="2"/>
      <c r="G620" s="3"/>
      <c r="H620" s="12"/>
      <c r="I620" s="13"/>
      <c r="J620" s="14"/>
      <c r="K620" s="13"/>
      <c r="L620" s="15"/>
      <c r="M620" s="13"/>
      <c r="N620" s="14"/>
      <c r="O620" s="13"/>
      <c r="P620" s="11"/>
      <c r="Q620" s="11"/>
      <c r="R620" s="13"/>
      <c r="S620" s="14"/>
      <c r="T620" s="13"/>
      <c r="U620" s="10"/>
      <c r="V620" s="10"/>
      <c r="W620" s="10"/>
      <c r="X620" s="2"/>
      <c r="Y620" s="2"/>
      <c r="Z620" s="2"/>
      <c r="AA620" s="2"/>
      <c r="AB620" s="2"/>
      <c r="AC620" s="2"/>
      <c r="AD620" s="2"/>
      <c r="AE620" s="2"/>
      <c r="AF620" s="2"/>
      <c r="AG620" s="6"/>
      <c r="AH620" s="2"/>
      <c r="AI620" s="6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</row>
    <row r="621" spans="1:136">
      <c r="A621" s="10"/>
      <c r="B621" s="10"/>
      <c r="C621" s="10"/>
      <c r="D621" s="10"/>
      <c r="E621" s="11"/>
      <c r="F621" s="2"/>
      <c r="G621" s="3"/>
      <c r="H621" s="12"/>
      <c r="I621" s="13"/>
      <c r="J621" s="14"/>
      <c r="K621" s="13"/>
      <c r="L621" s="15"/>
      <c r="M621" s="13"/>
      <c r="N621" s="14"/>
      <c r="O621" s="13"/>
      <c r="P621" s="11"/>
      <c r="Q621" s="11"/>
      <c r="R621" s="13"/>
      <c r="S621" s="14"/>
      <c r="T621" s="13"/>
      <c r="U621" s="10"/>
      <c r="V621" s="10"/>
      <c r="W621" s="10"/>
      <c r="X621" s="2"/>
      <c r="Y621" s="2"/>
      <c r="Z621" s="2"/>
      <c r="AA621" s="2"/>
      <c r="AB621" s="2"/>
      <c r="AC621" s="2"/>
      <c r="AD621" s="2"/>
      <c r="AE621" s="2"/>
      <c r="AF621" s="2"/>
      <c r="AG621" s="6"/>
      <c r="AH621" s="2"/>
      <c r="AI621" s="6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</row>
    <row r="622" spans="1:136">
      <c r="A622" s="10"/>
      <c r="B622" s="10"/>
      <c r="C622" s="10"/>
      <c r="D622" s="10"/>
      <c r="E622" s="11"/>
      <c r="F622" s="2"/>
      <c r="G622" s="3"/>
      <c r="H622" s="12"/>
      <c r="I622" s="13"/>
      <c r="J622" s="14"/>
      <c r="K622" s="13"/>
      <c r="L622" s="15"/>
      <c r="M622" s="13"/>
      <c r="N622" s="14"/>
      <c r="O622" s="13"/>
      <c r="P622" s="11"/>
      <c r="Q622" s="11"/>
      <c r="R622" s="13"/>
      <c r="S622" s="14"/>
      <c r="T622" s="13"/>
      <c r="U622" s="10"/>
      <c r="V622" s="10"/>
      <c r="W622" s="10"/>
      <c r="X622" s="2"/>
      <c r="Y622" s="2"/>
      <c r="Z622" s="2"/>
      <c r="AA622" s="2"/>
      <c r="AB622" s="2"/>
      <c r="AC622" s="2"/>
      <c r="AD622" s="2"/>
      <c r="AE622" s="2"/>
      <c r="AF622" s="2"/>
      <c r="AG622" s="6"/>
      <c r="AH622" s="2"/>
      <c r="AI622" s="6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</row>
    <row r="623" spans="1:136">
      <c r="A623" s="10"/>
      <c r="B623" s="10"/>
      <c r="C623" s="10"/>
      <c r="D623" s="10"/>
      <c r="E623" s="11"/>
      <c r="F623" s="2"/>
      <c r="G623" s="3"/>
      <c r="H623" s="12"/>
      <c r="I623" s="13"/>
      <c r="J623" s="14"/>
      <c r="K623" s="13"/>
      <c r="L623" s="15"/>
      <c r="M623" s="13"/>
      <c r="N623" s="14"/>
      <c r="O623" s="13"/>
      <c r="P623" s="11"/>
      <c r="Q623" s="11"/>
      <c r="R623" s="13"/>
      <c r="S623" s="14"/>
      <c r="T623" s="13"/>
      <c r="U623" s="10"/>
      <c r="V623" s="10"/>
      <c r="W623" s="10"/>
      <c r="X623" s="2"/>
      <c r="Y623" s="2"/>
      <c r="Z623" s="2"/>
      <c r="AA623" s="2"/>
      <c r="AB623" s="2"/>
      <c r="AC623" s="2"/>
      <c r="AD623" s="2"/>
      <c r="AE623" s="2"/>
      <c r="AF623" s="2"/>
      <c r="AG623" s="6"/>
      <c r="AH623" s="2"/>
      <c r="AI623" s="6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</row>
    <row r="624" spans="1:136">
      <c r="A624" s="10"/>
      <c r="B624" s="10"/>
      <c r="C624" s="10"/>
      <c r="D624" s="10"/>
      <c r="E624" s="11"/>
      <c r="F624" s="2"/>
      <c r="G624" s="3"/>
      <c r="H624" s="12"/>
      <c r="I624" s="13"/>
      <c r="J624" s="14"/>
      <c r="K624" s="13"/>
      <c r="L624" s="15"/>
      <c r="M624" s="13"/>
      <c r="N624" s="14"/>
      <c r="O624" s="13"/>
      <c r="P624" s="11"/>
      <c r="Q624" s="11"/>
      <c r="R624" s="13"/>
      <c r="S624" s="14"/>
      <c r="T624" s="13"/>
      <c r="U624" s="10"/>
      <c r="V624" s="10"/>
      <c r="W624" s="10"/>
      <c r="X624" s="2"/>
      <c r="Y624" s="2"/>
      <c r="Z624" s="2"/>
      <c r="AA624" s="2"/>
      <c r="AB624" s="2"/>
      <c r="AC624" s="2"/>
      <c r="AD624" s="2"/>
      <c r="AE624" s="2"/>
      <c r="AF624" s="2"/>
      <c r="AG624" s="6"/>
      <c r="AH624" s="2"/>
      <c r="AI624" s="6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</row>
    <row r="625" spans="1:136">
      <c r="A625" s="10"/>
      <c r="B625" s="10"/>
      <c r="C625" s="10"/>
      <c r="D625" s="10"/>
      <c r="E625" s="11"/>
      <c r="F625" s="2"/>
      <c r="G625" s="3"/>
      <c r="H625" s="12"/>
      <c r="I625" s="13"/>
      <c r="J625" s="14"/>
      <c r="K625" s="13"/>
      <c r="L625" s="15"/>
      <c r="M625" s="13"/>
      <c r="N625" s="14"/>
      <c r="O625" s="13"/>
      <c r="P625" s="11"/>
      <c r="Q625" s="11"/>
      <c r="R625" s="13"/>
      <c r="S625" s="14"/>
      <c r="T625" s="13"/>
      <c r="U625" s="10"/>
      <c r="V625" s="10"/>
      <c r="W625" s="10"/>
      <c r="X625" s="2"/>
      <c r="Y625" s="2"/>
      <c r="Z625" s="2"/>
      <c r="AA625" s="2"/>
      <c r="AB625" s="2"/>
      <c r="AC625" s="2"/>
      <c r="AD625" s="2"/>
      <c r="AE625" s="2"/>
      <c r="AF625" s="2"/>
      <c r="AG625" s="6"/>
      <c r="AH625" s="2"/>
      <c r="AI625" s="6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</row>
    <row r="626" spans="1:136">
      <c r="A626" s="10"/>
      <c r="B626" s="10"/>
      <c r="C626" s="10"/>
      <c r="D626" s="10"/>
      <c r="E626" s="11"/>
      <c r="F626" s="2"/>
      <c r="G626" s="3"/>
      <c r="H626" s="12"/>
      <c r="I626" s="13"/>
      <c r="J626" s="14"/>
      <c r="K626" s="13"/>
      <c r="L626" s="15"/>
      <c r="M626" s="13"/>
      <c r="N626" s="14"/>
      <c r="O626" s="13"/>
      <c r="P626" s="11"/>
      <c r="Q626" s="11"/>
      <c r="R626" s="13"/>
      <c r="S626" s="14"/>
      <c r="T626" s="13"/>
      <c r="U626" s="10"/>
      <c r="V626" s="10"/>
      <c r="W626" s="10"/>
      <c r="X626" s="2"/>
      <c r="Y626" s="2"/>
      <c r="Z626" s="2"/>
      <c r="AA626" s="2"/>
      <c r="AB626" s="2"/>
      <c r="AC626" s="2"/>
      <c r="AD626" s="2"/>
      <c r="AE626" s="2"/>
      <c r="AF626" s="2"/>
      <c r="AG626" s="6"/>
      <c r="AH626" s="2"/>
      <c r="AI626" s="6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</row>
    <row r="627" spans="1:136">
      <c r="A627" s="10"/>
      <c r="B627" s="10"/>
      <c r="C627" s="10"/>
      <c r="D627" s="10"/>
      <c r="E627" s="11"/>
      <c r="F627" s="2"/>
      <c r="G627" s="3"/>
      <c r="H627" s="12"/>
      <c r="I627" s="13"/>
      <c r="J627" s="14"/>
      <c r="K627" s="13"/>
      <c r="L627" s="15"/>
      <c r="M627" s="13"/>
      <c r="N627" s="14"/>
      <c r="O627" s="13"/>
      <c r="P627" s="11"/>
      <c r="Q627" s="11"/>
      <c r="R627" s="13"/>
      <c r="S627" s="14"/>
      <c r="T627" s="13"/>
      <c r="U627" s="10"/>
      <c r="V627" s="10"/>
      <c r="W627" s="10"/>
      <c r="X627" s="2"/>
      <c r="Y627" s="2"/>
      <c r="Z627" s="2"/>
      <c r="AA627" s="2"/>
      <c r="AB627" s="2"/>
      <c r="AC627" s="2"/>
      <c r="AD627" s="2"/>
      <c r="AE627" s="2"/>
      <c r="AF627" s="2"/>
      <c r="AG627" s="6"/>
      <c r="AH627" s="2"/>
      <c r="AI627" s="6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</row>
    <row r="628" spans="1:136">
      <c r="A628" s="10"/>
      <c r="B628" s="10"/>
      <c r="C628" s="10"/>
      <c r="D628" s="10"/>
      <c r="E628" s="11"/>
      <c r="F628" s="2"/>
      <c r="G628" s="3"/>
      <c r="H628" s="12"/>
      <c r="I628" s="13"/>
      <c r="J628" s="14"/>
      <c r="K628" s="13"/>
      <c r="L628" s="15"/>
      <c r="M628" s="13"/>
      <c r="N628" s="14"/>
      <c r="O628" s="13"/>
      <c r="P628" s="11"/>
      <c r="Q628" s="11"/>
      <c r="R628" s="13"/>
      <c r="S628" s="14"/>
      <c r="T628" s="13"/>
      <c r="U628" s="10"/>
      <c r="V628" s="10"/>
      <c r="W628" s="10"/>
      <c r="X628" s="2"/>
      <c r="Y628" s="2"/>
      <c r="Z628" s="2"/>
      <c r="AA628" s="2"/>
      <c r="AB628" s="2"/>
      <c r="AC628" s="2"/>
      <c r="AD628" s="2"/>
      <c r="AE628" s="2"/>
      <c r="AF628" s="2"/>
      <c r="AG628" s="6"/>
      <c r="AH628" s="2"/>
      <c r="AI628" s="6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</row>
    <row r="629" spans="1:136">
      <c r="A629" s="10"/>
      <c r="B629" s="10"/>
      <c r="C629" s="10"/>
      <c r="D629" s="10"/>
      <c r="E629" s="11"/>
      <c r="F629" s="2"/>
      <c r="G629" s="3"/>
      <c r="H629" s="12"/>
      <c r="I629" s="13"/>
      <c r="J629" s="14"/>
      <c r="K629" s="13"/>
      <c r="L629" s="15"/>
      <c r="M629" s="13"/>
      <c r="N629" s="14"/>
      <c r="O629" s="13"/>
      <c r="P629" s="11"/>
      <c r="Q629" s="11"/>
      <c r="R629" s="13"/>
      <c r="S629" s="14"/>
      <c r="T629" s="13"/>
      <c r="U629" s="10"/>
      <c r="V629" s="10"/>
      <c r="W629" s="10"/>
      <c r="X629" s="2"/>
      <c r="Y629" s="2"/>
      <c r="Z629" s="2"/>
      <c r="AA629" s="2"/>
      <c r="AB629" s="2"/>
      <c r="AC629" s="2"/>
      <c r="AD629" s="2"/>
      <c r="AE629" s="2"/>
      <c r="AF629" s="2"/>
      <c r="AG629" s="6"/>
      <c r="AH629" s="2"/>
      <c r="AI629" s="6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</row>
    <row r="630" spans="1:136">
      <c r="A630" s="10"/>
      <c r="B630" s="10"/>
      <c r="C630" s="10"/>
      <c r="D630" s="10"/>
      <c r="E630" s="11"/>
      <c r="F630" s="2"/>
      <c r="G630" s="3"/>
      <c r="H630" s="12"/>
      <c r="I630" s="13"/>
      <c r="J630" s="14"/>
      <c r="K630" s="13"/>
      <c r="L630" s="15"/>
      <c r="M630" s="13"/>
      <c r="N630" s="14"/>
      <c r="O630" s="13"/>
      <c r="P630" s="11"/>
      <c r="Q630" s="11"/>
      <c r="R630" s="13"/>
      <c r="S630" s="14"/>
      <c r="T630" s="13"/>
      <c r="U630" s="10"/>
      <c r="V630" s="10"/>
      <c r="W630" s="10"/>
      <c r="X630" s="2"/>
      <c r="Y630" s="2"/>
      <c r="Z630" s="2"/>
      <c r="AA630" s="2"/>
      <c r="AB630" s="2"/>
      <c r="AC630" s="2"/>
      <c r="AD630" s="2"/>
      <c r="AE630" s="2"/>
      <c r="AF630" s="2"/>
      <c r="AG630" s="6"/>
      <c r="AH630" s="2"/>
      <c r="AI630" s="6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</row>
    <row r="631" spans="1:136">
      <c r="A631" s="10"/>
      <c r="B631" s="10"/>
      <c r="C631" s="10"/>
      <c r="D631" s="10"/>
      <c r="E631" s="11"/>
      <c r="F631" s="2"/>
      <c r="G631" s="3"/>
      <c r="H631" s="12"/>
      <c r="I631" s="13"/>
      <c r="J631" s="14"/>
      <c r="K631" s="13"/>
      <c r="L631" s="15"/>
      <c r="M631" s="13"/>
      <c r="N631" s="14"/>
      <c r="O631" s="13"/>
      <c r="P631" s="11"/>
      <c r="Q631" s="11"/>
      <c r="R631" s="13"/>
      <c r="S631" s="14"/>
      <c r="T631" s="13"/>
      <c r="U631" s="10"/>
      <c r="V631" s="10"/>
      <c r="W631" s="10"/>
      <c r="X631" s="2"/>
      <c r="Y631" s="2"/>
      <c r="Z631" s="2"/>
      <c r="AA631" s="2"/>
      <c r="AB631" s="2"/>
      <c r="AC631" s="2"/>
      <c r="AD631" s="2"/>
      <c r="AE631" s="2"/>
      <c r="AF631" s="2"/>
      <c r="AG631" s="6"/>
      <c r="AH631" s="2"/>
      <c r="AI631" s="6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</row>
    <row r="632" spans="1:136">
      <c r="A632" s="10"/>
      <c r="B632" s="10"/>
      <c r="C632" s="10"/>
      <c r="D632" s="10"/>
      <c r="E632" s="11"/>
      <c r="F632" s="2"/>
      <c r="G632" s="3"/>
      <c r="H632" s="12"/>
      <c r="I632" s="13"/>
      <c r="J632" s="14"/>
      <c r="K632" s="13"/>
      <c r="L632" s="15"/>
      <c r="M632" s="13"/>
      <c r="N632" s="14"/>
      <c r="O632" s="13"/>
      <c r="P632" s="11"/>
      <c r="Q632" s="11"/>
      <c r="R632" s="13"/>
      <c r="S632" s="14"/>
      <c r="T632" s="13"/>
      <c r="U632" s="10"/>
      <c r="V632" s="10"/>
      <c r="W632" s="10"/>
      <c r="X632" s="2"/>
      <c r="Y632" s="2"/>
      <c r="Z632" s="2"/>
      <c r="AA632" s="2"/>
      <c r="AB632" s="2"/>
      <c r="AC632" s="2"/>
      <c r="AD632" s="2"/>
      <c r="AE632" s="2"/>
      <c r="AF632" s="2"/>
      <c r="AG632" s="6"/>
      <c r="AH632" s="2"/>
      <c r="AI632" s="6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</row>
    <row r="633" spans="1:136">
      <c r="A633" s="10"/>
      <c r="B633" s="10"/>
      <c r="C633" s="10"/>
      <c r="D633" s="10"/>
      <c r="E633" s="11"/>
      <c r="F633" s="2"/>
      <c r="G633" s="3"/>
      <c r="H633" s="12"/>
      <c r="I633" s="13"/>
      <c r="J633" s="14"/>
      <c r="K633" s="13"/>
      <c r="L633" s="15"/>
      <c r="M633" s="13"/>
      <c r="N633" s="14"/>
      <c r="O633" s="13"/>
      <c r="P633" s="11"/>
      <c r="Q633" s="11"/>
      <c r="R633" s="13"/>
      <c r="S633" s="14"/>
      <c r="T633" s="13"/>
      <c r="U633" s="10"/>
      <c r="V633" s="10"/>
      <c r="W633" s="10"/>
      <c r="X633" s="2"/>
      <c r="Y633" s="2"/>
      <c r="Z633" s="2"/>
      <c r="AA633" s="2"/>
      <c r="AB633" s="2"/>
      <c r="AC633" s="2"/>
      <c r="AD633" s="2"/>
      <c r="AE633" s="2"/>
      <c r="AF633" s="2"/>
      <c r="AG633" s="6"/>
      <c r="AH633" s="2"/>
      <c r="AI633" s="6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</row>
    <row r="634" spans="1:136">
      <c r="A634" s="10"/>
      <c r="B634" s="10"/>
      <c r="C634" s="10"/>
      <c r="D634" s="10"/>
      <c r="E634" s="11"/>
      <c r="F634" s="2"/>
      <c r="G634" s="3"/>
      <c r="H634" s="12"/>
      <c r="I634" s="13"/>
      <c r="J634" s="14"/>
      <c r="K634" s="13"/>
      <c r="L634" s="15"/>
      <c r="M634" s="13"/>
      <c r="N634" s="14"/>
      <c r="O634" s="13"/>
      <c r="P634" s="11"/>
      <c r="Q634" s="11"/>
      <c r="R634" s="13"/>
      <c r="S634" s="14"/>
      <c r="T634" s="13"/>
      <c r="U634" s="10"/>
      <c r="V634" s="10"/>
      <c r="W634" s="10"/>
      <c r="X634" s="2"/>
      <c r="Y634" s="2"/>
      <c r="Z634" s="2"/>
      <c r="AA634" s="2"/>
      <c r="AB634" s="2"/>
      <c r="AC634" s="2"/>
      <c r="AD634" s="2"/>
      <c r="AE634" s="2"/>
      <c r="AF634" s="2"/>
      <c r="AG634" s="6"/>
      <c r="AH634" s="2"/>
      <c r="AI634" s="6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</row>
    <row r="635" spans="1:136">
      <c r="A635" s="10"/>
      <c r="B635" s="10"/>
      <c r="C635" s="10"/>
      <c r="D635" s="10"/>
      <c r="E635" s="11"/>
      <c r="F635" s="2"/>
      <c r="G635" s="3"/>
      <c r="H635" s="12"/>
      <c r="I635" s="13"/>
      <c r="J635" s="14"/>
      <c r="K635" s="13"/>
      <c r="L635" s="15"/>
      <c r="M635" s="13"/>
      <c r="N635" s="14"/>
      <c r="O635" s="13"/>
      <c r="P635" s="11"/>
      <c r="Q635" s="11"/>
      <c r="R635" s="13"/>
      <c r="S635" s="14"/>
      <c r="T635" s="13"/>
      <c r="U635" s="10"/>
      <c r="V635" s="10"/>
      <c r="W635" s="10"/>
      <c r="X635" s="2"/>
      <c r="Y635" s="2"/>
      <c r="Z635" s="2"/>
      <c r="AA635" s="2"/>
      <c r="AB635" s="2"/>
      <c r="AC635" s="2"/>
      <c r="AD635" s="2"/>
      <c r="AE635" s="2"/>
      <c r="AF635" s="2"/>
      <c r="AG635" s="6"/>
      <c r="AH635" s="2"/>
      <c r="AI635" s="6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</row>
    <row r="636" spans="1:136">
      <c r="A636" s="10"/>
      <c r="B636" s="10"/>
      <c r="C636" s="10"/>
      <c r="D636" s="10"/>
      <c r="E636" s="11"/>
      <c r="F636" s="2"/>
      <c r="G636" s="3"/>
      <c r="H636" s="12"/>
      <c r="I636" s="13"/>
      <c r="J636" s="14"/>
      <c r="K636" s="13"/>
      <c r="L636" s="15"/>
      <c r="M636" s="13"/>
      <c r="N636" s="14"/>
      <c r="O636" s="13"/>
      <c r="P636" s="11"/>
      <c r="Q636" s="11"/>
      <c r="R636" s="13"/>
      <c r="S636" s="14"/>
      <c r="T636" s="13"/>
      <c r="U636" s="10"/>
      <c r="V636" s="10"/>
      <c r="W636" s="10"/>
      <c r="X636" s="2"/>
      <c r="Y636" s="2"/>
      <c r="Z636" s="2"/>
      <c r="AA636" s="2"/>
      <c r="AB636" s="2"/>
      <c r="AC636" s="2"/>
      <c r="AD636" s="2"/>
      <c r="AE636" s="2"/>
      <c r="AF636" s="2"/>
      <c r="AG636" s="6"/>
      <c r="AH636" s="2"/>
      <c r="AI636" s="6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</row>
    <row r="637" spans="1:136">
      <c r="A637" s="10"/>
      <c r="B637" s="10"/>
      <c r="C637" s="10"/>
      <c r="D637" s="10"/>
      <c r="E637" s="11"/>
      <c r="F637" s="2"/>
      <c r="G637" s="3"/>
      <c r="H637" s="12"/>
      <c r="I637" s="13"/>
      <c r="J637" s="14"/>
      <c r="K637" s="13"/>
      <c r="L637" s="15"/>
      <c r="M637" s="13"/>
      <c r="N637" s="14"/>
      <c r="O637" s="13"/>
      <c r="P637" s="11"/>
      <c r="Q637" s="11"/>
      <c r="R637" s="13"/>
      <c r="S637" s="14"/>
      <c r="T637" s="13"/>
      <c r="U637" s="10"/>
      <c r="V637" s="10"/>
      <c r="W637" s="10"/>
      <c r="X637" s="2"/>
      <c r="Y637" s="2"/>
      <c r="Z637" s="2"/>
      <c r="AA637" s="2"/>
      <c r="AB637" s="2"/>
      <c r="AC637" s="2"/>
      <c r="AD637" s="2"/>
      <c r="AE637" s="2"/>
      <c r="AF637" s="2"/>
      <c r="AG637" s="6"/>
      <c r="AH637" s="2"/>
      <c r="AI637" s="6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</row>
    <row r="638" spans="1:136">
      <c r="A638" s="10"/>
      <c r="B638" s="10"/>
      <c r="C638" s="10"/>
      <c r="D638" s="10"/>
      <c r="E638" s="11"/>
      <c r="F638" s="2"/>
      <c r="G638" s="3"/>
      <c r="H638" s="12"/>
      <c r="I638" s="13"/>
      <c r="J638" s="14"/>
      <c r="K638" s="13"/>
      <c r="L638" s="15"/>
      <c r="M638" s="13"/>
      <c r="N638" s="14"/>
      <c r="O638" s="13"/>
      <c r="P638" s="11"/>
      <c r="Q638" s="11"/>
      <c r="R638" s="13"/>
      <c r="S638" s="14"/>
      <c r="T638" s="13"/>
      <c r="U638" s="10"/>
      <c r="V638" s="10"/>
      <c r="W638" s="10"/>
      <c r="X638" s="2"/>
      <c r="Y638" s="2"/>
      <c r="Z638" s="2"/>
      <c r="AA638" s="2"/>
      <c r="AB638" s="2"/>
      <c r="AC638" s="2"/>
      <c r="AD638" s="2"/>
      <c r="AE638" s="2"/>
      <c r="AF638" s="2"/>
      <c r="AG638" s="6"/>
      <c r="AH638" s="2"/>
      <c r="AI638" s="6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</row>
    <row r="639" spans="1:136">
      <c r="A639" s="10"/>
      <c r="B639" s="10"/>
      <c r="C639" s="10"/>
      <c r="D639" s="10"/>
      <c r="E639" s="11"/>
      <c r="F639" s="2"/>
      <c r="G639" s="3"/>
      <c r="H639" s="12"/>
      <c r="I639" s="13"/>
      <c r="J639" s="14"/>
      <c r="K639" s="13"/>
      <c r="L639" s="15"/>
      <c r="M639" s="13"/>
      <c r="N639" s="14"/>
      <c r="O639" s="13"/>
      <c r="P639" s="11"/>
      <c r="Q639" s="11"/>
      <c r="R639" s="13"/>
      <c r="S639" s="14"/>
      <c r="T639" s="13"/>
      <c r="U639" s="10"/>
      <c r="V639" s="10"/>
      <c r="W639" s="10"/>
      <c r="X639" s="2"/>
      <c r="Y639" s="2"/>
      <c r="Z639" s="2"/>
      <c r="AA639" s="2"/>
      <c r="AB639" s="2"/>
      <c r="AC639" s="2"/>
      <c r="AD639" s="2"/>
      <c r="AE639" s="2"/>
      <c r="AF639" s="2"/>
      <c r="AG639" s="6"/>
      <c r="AH639" s="2"/>
      <c r="AI639" s="6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</row>
    <row r="640" spans="1:136">
      <c r="A640" s="10"/>
      <c r="B640" s="10"/>
      <c r="C640" s="10"/>
      <c r="D640" s="10"/>
      <c r="E640" s="11"/>
      <c r="F640" s="2"/>
      <c r="G640" s="3"/>
      <c r="H640" s="12"/>
      <c r="I640" s="13"/>
      <c r="J640" s="14"/>
      <c r="K640" s="13"/>
      <c r="L640" s="15"/>
      <c r="M640" s="13"/>
      <c r="N640" s="14"/>
      <c r="O640" s="13"/>
      <c r="P640" s="11"/>
      <c r="Q640" s="11"/>
      <c r="R640" s="13"/>
      <c r="S640" s="14"/>
      <c r="T640" s="13"/>
      <c r="U640" s="10"/>
      <c r="V640" s="10"/>
      <c r="W640" s="10"/>
      <c r="X640" s="2"/>
      <c r="Y640" s="2"/>
      <c r="Z640" s="2"/>
      <c r="AA640" s="2"/>
      <c r="AB640" s="2"/>
      <c r="AC640" s="2"/>
      <c r="AD640" s="2"/>
      <c r="AE640" s="2"/>
      <c r="AF640" s="2"/>
      <c r="AG640" s="6"/>
      <c r="AH640" s="2"/>
      <c r="AI640" s="6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</row>
    <row r="641" spans="1:136">
      <c r="A641" s="10"/>
      <c r="B641" s="10"/>
      <c r="C641" s="10"/>
      <c r="D641" s="10"/>
      <c r="E641" s="11"/>
      <c r="F641" s="2"/>
      <c r="G641" s="3"/>
      <c r="H641" s="12"/>
      <c r="I641" s="13"/>
      <c r="J641" s="14"/>
      <c r="K641" s="13"/>
      <c r="L641" s="15"/>
      <c r="M641" s="13"/>
      <c r="N641" s="14"/>
      <c r="O641" s="13"/>
      <c r="P641" s="11"/>
      <c r="Q641" s="11"/>
      <c r="R641" s="13"/>
      <c r="S641" s="14"/>
      <c r="T641" s="13"/>
      <c r="U641" s="10"/>
      <c r="V641" s="10"/>
      <c r="W641" s="10"/>
      <c r="X641" s="2"/>
      <c r="Y641" s="2"/>
      <c r="Z641" s="2"/>
      <c r="AA641" s="2"/>
      <c r="AB641" s="2"/>
      <c r="AC641" s="2"/>
      <c r="AD641" s="2"/>
      <c r="AE641" s="2"/>
      <c r="AF641" s="2"/>
      <c r="AG641" s="6"/>
      <c r="AH641" s="2"/>
      <c r="AI641" s="6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</row>
    <row r="642" spans="1:136">
      <c r="A642" s="10"/>
      <c r="B642" s="10"/>
      <c r="C642" s="10"/>
      <c r="D642" s="10"/>
      <c r="E642" s="11"/>
      <c r="F642" s="2"/>
      <c r="G642" s="3"/>
      <c r="H642" s="12"/>
      <c r="I642" s="13"/>
      <c r="J642" s="14"/>
      <c r="K642" s="13"/>
      <c r="L642" s="15"/>
      <c r="M642" s="13"/>
      <c r="N642" s="14"/>
      <c r="O642" s="13"/>
      <c r="P642" s="11"/>
      <c r="Q642" s="11"/>
      <c r="R642" s="13"/>
      <c r="S642" s="14"/>
      <c r="T642" s="13"/>
      <c r="U642" s="10"/>
      <c r="V642" s="10"/>
      <c r="W642" s="10"/>
      <c r="X642" s="2"/>
      <c r="Y642" s="2"/>
      <c r="Z642" s="2"/>
      <c r="AA642" s="2"/>
      <c r="AB642" s="2"/>
      <c r="AC642" s="2"/>
      <c r="AD642" s="2"/>
      <c r="AE642" s="2"/>
      <c r="AF642" s="2"/>
      <c r="AG642" s="6"/>
      <c r="AH642" s="2"/>
      <c r="AI642" s="6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</row>
    <row r="643" spans="1:136">
      <c r="A643" s="10"/>
      <c r="B643" s="10"/>
      <c r="C643" s="10"/>
      <c r="D643" s="10"/>
      <c r="E643" s="11"/>
      <c r="F643" s="2"/>
      <c r="G643" s="3"/>
      <c r="H643" s="12"/>
      <c r="I643" s="13"/>
      <c r="J643" s="14"/>
      <c r="K643" s="13"/>
      <c r="L643" s="15"/>
      <c r="M643" s="13"/>
      <c r="N643" s="14"/>
      <c r="O643" s="13"/>
      <c r="P643" s="11"/>
      <c r="Q643" s="11"/>
      <c r="R643" s="13"/>
      <c r="S643" s="14"/>
      <c r="T643" s="13"/>
      <c r="U643" s="10"/>
      <c r="V643" s="10"/>
      <c r="W643" s="10"/>
      <c r="X643" s="2"/>
      <c r="Y643" s="2"/>
      <c r="Z643" s="2"/>
      <c r="AA643" s="2"/>
      <c r="AB643" s="2"/>
      <c r="AC643" s="2"/>
      <c r="AD643" s="2"/>
      <c r="AE643" s="2"/>
      <c r="AF643" s="2"/>
      <c r="AG643" s="6"/>
      <c r="AH643" s="2"/>
      <c r="AI643" s="6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</row>
    <row r="644" spans="1:136">
      <c r="A644" s="10"/>
      <c r="B644" s="10"/>
      <c r="C644" s="10"/>
      <c r="D644" s="10"/>
      <c r="E644" s="11"/>
      <c r="F644" s="2"/>
      <c r="G644" s="3"/>
      <c r="H644" s="12"/>
      <c r="I644" s="13"/>
      <c r="J644" s="14"/>
      <c r="K644" s="13"/>
      <c r="L644" s="15"/>
      <c r="M644" s="13"/>
      <c r="N644" s="14"/>
      <c r="O644" s="13"/>
      <c r="P644" s="11"/>
      <c r="Q644" s="11"/>
      <c r="R644" s="13"/>
      <c r="S644" s="14"/>
      <c r="T644" s="13"/>
      <c r="U644" s="10"/>
      <c r="V644" s="10"/>
      <c r="W644" s="10"/>
      <c r="X644" s="2"/>
      <c r="Y644" s="2"/>
      <c r="Z644" s="2"/>
      <c r="AA644" s="2"/>
      <c r="AB644" s="2"/>
      <c r="AC644" s="2"/>
      <c r="AD644" s="2"/>
      <c r="AE644" s="2"/>
      <c r="AF644" s="2"/>
      <c r="AG644" s="6"/>
      <c r="AH644" s="2"/>
      <c r="AI644" s="6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</row>
    <row r="645" spans="1:136">
      <c r="A645" s="10"/>
      <c r="B645" s="10"/>
      <c r="C645" s="10"/>
      <c r="D645" s="10"/>
      <c r="E645" s="11"/>
      <c r="F645" s="2"/>
      <c r="G645" s="3"/>
      <c r="H645" s="12"/>
      <c r="I645" s="13"/>
      <c r="J645" s="14"/>
      <c r="K645" s="13"/>
      <c r="L645" s="15"/>
      <c r="M645" s="13"/>
      <c r="N645" s="14"/>
      <c r="O645" s="13"/>
      <c r="P645" s="11"/>
      <c r="Q645" s="11"/>
      <c r="R645" s="13"/>
      <c r="S645" s="14"/>
      <c r="T645" s="13"/>
      <c r="U645" s="10"/>
      <c r="V645" s="10"/>
      <c r="W645" s="10"/>
      <c r="X645" s="2"/>
      <c r="Y645" s="2"/>
      <c r="Z645" s="2"/>
      <c r="AA645" s="2"/>
      <c r="AB645" s="2"/>
      <c r="AC645" s="2"/>
      <c r="AD645" s="2"/>
      <c r="AE645" s="2"/>
      <c r="AF645" s="2"/>
      <c r="AG645" s="6"/>
      <c r="AH645" s="2"/>
      <c r="AI645" s="6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</row>
    <row r="646" spans="1:136">
      <c r="A646" s="10"/>
      <c r="B646" s="10"/>
      <c r="C646" s="10"/>
      <c r="D646" s="10"/>
      <c r="E646" s="11"/>
      <c r="F646" s="2"/>
      <c r="G646" s="3"/>
      <c r="H646" s="12"/>
      <c r="I646" s="13"/>
      <c r="J646" s="14"/>
      <c r="K646" s="13"/>
      <c r="L646" s="15"/>
      <c r="M646" s="13"/>
      <c r="N646" s="14"/>
      <c r="O646" s="13"/>
      <c r="P646" s="11"/>
      <c r="Q646" s="11"/>
      <c r="R646" s="13"/>
      <c r="S646" s="14"/>
      <c r="T646" s="13"/>
      <c r="U646" s="10"/>
      <c r="V646" s="10"/>
      <c r="W646" s="10"/>
      <c r="X646" s="2"/>
      <c r="Y646" s="2"/>
      <c r="Z646" s="2"/>
      <c r="AA646" s="2"/>
      <c r="AB646" s="2"/>
      <c r="AC646" s="2"/>
      <c r="AD646" s="2"/>
      <c r="AE646" s="2"/>
      <c r="AF646" s="2"/>
      <c r="AG646" s="6"/>
      <c r="AH646" s="2"/>
      <c r="AI646" s="6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</row>
    <row r="647" spans="1:136">
      <c r="A647" s="10"/>
      <c r="B647" s="10"/>
      <c r="C647" s="10"/>
      <c r="D647" s="10"/>
      <c r="E647" s="11"/>
      <c r="F647" s="2"/>
      <c r="G647" s="3"/>
      <c r="H647" s="12"/>
      <c r="I647" s="13"/>
      <c r="J647" s="14"/>
      <c r="K647" s="13"/>
      <c r="L647" s="15"/>
      <c r="M647" s="13"/>
      <c r="N647" s="14"/>
      <c r="O647" s="13"/>
      <c r="P647" s="11"/>
      <c r="Q647" s="11"/>
      <c r="R647" s="13"/>
      <c r="S647" s="14"/>
      <c r="T647" s="13"/>
      <c r="U647" s="10"/>
      <c r="V647" s="10"/>
      <c r="W647" s="10"/>
      <c r="X647" s="2"/>
      <c r="Y647" s="2"/>
      <c r="Z647" s="2"/>
      <c r="AA647" s="2"/>
      <c r="AB647" s="2"/>
      <c r="AC647" s="2"/>
      <c r="AD647" s="2"/>
      <c r="AE647" s="2"/>
      <c r="AF647" s="2"/>
      <c r="AG647" s="6"/>
      <c r="AH647" s="2"/>
      <c r="AI647" s="6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</row>
    <row r="648" spans="1:136">
      <c r="A648" s="10"/>
      <c r="B648" s="10"/>
      <c r="C648" s="10"/>
      <c r="D648" s="10"/>
      <c r="E648" s="11"/>
      <c r="F648" s="2"/>
      <c r="G648" s="3"/>
      <c r="H648" s="12"/>
      <c r="I648" s="13"/>
      <c r="J648" s="14"/>
      <c r="K648" s="13"/>
      <c r="L648" s="15"/>
      <c r="M648" s="13"/>
      <c r="N648" s="14"/>
      <c r="O648" s="13"/>
      <c r="P648" s="11"/>
      <c r="Q648" s="11"/>
      <c r="R648" s="13"/>
      <c r="S648" s="14"/>
      <c r="T648" s="13"/>
      <c r="U648" s="10"/>
      <c r="V648" s="10"/>
      <c r="W648" s="10"/>
      <c r="X648" s="2"/>
      <c r="Y648" s="2"/>
      <c r="Z648" s="2"/>
      <c r="AA648" s="2"/>
      <c r="AB648" s="2"/>
      <c r="AC648" s="2"/>
      <c r="AD648" s="2"/>
      <c r="AE648" s="2"/>
      <c r="AF648" s="2"/>
      <c r="AG648" s="6"/>
      <c r="AH648" s="2"/>
      <c r="AI648" s="6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</row>
    <row r="649" spans="1:136">
      <c r="A649" s="10"/>
      <c r="B649" s="10"/>
      <c r="C649" s="10"/>
      <c r="D649" s="10"/>
      <c r="E649" s="11"/>
      <c r="F649" s="2"/>
      <c r="G649" s="3"/>
      <c r="H649" s="12"/>
      <c r="I649" s="13"/>
      <c r="J649" s="14"/>
      <c r="K649" s="13"/>
      <c r="L649" s="15"/>
      <c r="M649" s="13"/>
      <c r="N649" s="14"/>
      <c r="O649" s="13"/>
      <c r="P649" s="11"/>
      <c r="Q649" s="11"/>
      <c r="R649" s="13"/>
      <c r="S649" s="14"/>
      <c r="T649" s="13"/>
      <c r="U649" s="10"/>
      <c r="V649" s="10"/>
      <c r="W649" s="10"/>
      <c r="X649" s="2"/>
      <c r="Y649" s="2"/>
      <c r="Z649" s="2"/>
      <c r="AA649" s="2"/>
      <c r="AB649" s="2"/>
      <c r="AC649" s="2"/>
      <c r="AD649" s="2"/>
      <c r="AE649" s="2"/>
      <c r="AF649" s="2"/>
      <c r="AG649" s="6"/>
      <c r="AH649" s="2"/>
      <c r="AI649" s="6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</row>
    <row r="650" spans="1:136">
      <c r="A650" s="10"/>
      <c r="B650" s="10"/>
      <c r="C650" s="10"/>
      <c r="D650" s="10"/>
      <c r="E650" s="11"/>
      <c r="F650" s="2"/>
      <c r="G650" s="3"/>
      <c r="H650" s="12"/>
      <c r="I650" s="13"/>
      <c r="J650" s="14"/>
      <c r="K650" s="13"/>
      <c r="L650" s="15"/>
      <c r="M650" s="13"/>
      <c r="N650" s="14"/>
      <c r="O650" s="13"/>
      <c r="P650" s="11"/>
      <c r="Q650" s="11"/>
      <c r="R650" s="13"/>
      <c r="S650" s="14"/>
      <c r="T650" s="13"/>
      <c r="U650" s="10"/>
      <c r="V650" s="10"/>
      <c r="W650" s="10"/>
      <c r="X650" s="2"/>
      <c r="Y650" s="2"/>
      <c r="Z650" s="2"/>
      <c r="AA650" s="2"/>
      <c r="AB650" s="2"/>
      <c r="AC650" s="2"/>
      <c r="AD650" s="2"/>
      <c r="AE650" s="2"/>
      <c r="AF650" s="2"/>
      <c r="AG650" s="6"/>
      <c r="AH650" s="2"/>
      <c r="AI650" s="6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</row>
    <row r="651" spans="1:136">
      <c r="A651" s="10"/>
      <c r="B651" s="10"/>
      <c r="C651" s="10"/>
      <c r="D651" s="10"/>
      <c r="E651" s="11"/>
      <c r="F651" s="2"/>
      <c r="G651" s="3"/>
      <c r="H651" s="12"/>
      <c r="I651" s="13"/>
      <c r="J651" s="14"/>
      <c r="K651" s="13"/>
      <c r="L651" s="15"/>
      <c r="M651" s="13"/>
      <c r="N651" s="14"/>
      <c r="O651" s="13"/>
      <c r="P651" s="11"/>
      <c r="Q651" s="11"/>
      <c r="R651" s="13"/>
      <c r="S651" s="14"/>
      <c r="T651" s="13"/>
      <c r="U651" s="10"/>
      <c r="V651" s="10"/>
      <c r="W651" s="10"/>
      <c r="X651" s="2"/>
      <c r="Y651" s="2"/>
      <c r="Z651" s="2"/>
      <c r="AA651" s="2"/>
      <c r="AB651" s="2"/>
      <c r="AC651" s="2"/>
      <c r="AD651" s="2"/>
      <c r="AE651" s="2"/>
      <c r="AF651" s="2"/>
      <c r="AG651" s="6"/>
      <c r="AH651" s="2"/>
      <c r="AI651" s="6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</row>
    <row r="652" spans="1:136">
      <c r="A652" s="10"/>
      <c r="B652" s="10"/>
      <c r="C652" s="10"/>
      <c r="D652" s="10"/>
      <c r="E652" s="11"/>
      <c r="F652" s="2"/>
      <c r="G652" s="3"/>
      <c r="H652" s="12"/>
      <c r="I652" s="13"/>
      <c r="J652" s="14"/>
      <c r="K652" s="13"/>
      <c r="L652" s="15"/>
      <c r="M652" s="13"/>
      <c r="N652" s="14"/>
      <c r="O652" s="13"/>
      <c r="P652" s="11"/>
      <c r="Q652" s="11"/>
      <c r="R652" s="13"/>
      <c r="S652" s="14"/>
      <c r="T652" s="13"/>
      <c r="U652" s="10"/>
      <c r="V652" s="10"/>
      <c r="W652" s="10"/>
      <c r="X652" s="2"/>
      <c r="Y652" s="2"/>
      <c r="Z652" s="2"/>
      <c r="AA652" s="2"/>
      <c r="AB652" s="2"/>
      <c r="AC652" s="2"/>
      <c r="AD652" s="2"/>
      <c r="AE652" s="2"/>
      <c r="AF652" s="2"/>
      <c r="AG652" s="6"/>
      <c r="AH652" s="2"/>
      <c r="AI652" s="6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</row>
    <row r="653" spans="1:136">
      <c r="A653" s="10"/>
      <c r="B653" s="10"/>
      <c r="C653" s="10"/>
      <c r="D653" s="10"/>
      <c r="E653" s="11"/>
      <c r="F653" s="2"/>
      <c r="G653" s="3"/>
      <c r="H653" s="12"/>
      <c r="I653" s="13"/>
      <c r="J653" s="14"/>
      <c r="K653" s="13"/>
      <c r="L653" s="15"/>
      <c r="M653" s="13"/>
      <c r="N653" s="14"/>
      <c r="O653" s="13"/>
      <c r="P653" s="11"/>
      <c r="Q653" s="11"/>
      <c r="R653" s="13"/>
      <c r="S653" s="14"/>
      <c r="T653" s="13"/>
      <c r="U653" s="10"/>
      <c r="V653" s="10"/>
      <c r="W653" s="10"/>
      <c r="X653" s="2"/>
      <c r="Y653" s="2"/>
      <c r="Z653" s="2"/>
      <c r="AA653" s="2"/>
      <c r="AB653" s="2"/>
      <c r="AC653" s="2"/>
      <c r="AD653" s="2"/>
      <c r="AE653" s="2"/>
      <c r="AF653" s="2"/>
      <c r="AG653" s="6"/>
      <c r="AH653" s="2"/>
      <c r="AI653" s="6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</row>
    <row r="654" spans="1:136">
      <c r="A654" s="10"/>
      <c r="B654" s="10"/>
      <c r="C654" s="10"/>
      <c r="D654" s="10"/>
      <c r="E654" s="11"/>
      <c r="F654" s="2"/>
      <c r="G654" s="3"/>
      <c r="H654" s="12"/>
      <c r="I654" s="13"/>
      <c r="J654" s="14"/>
      <c r="K654" s="13"/>
      <c r="L654" s="15"/>
      <c r="M654" s="13"/>
      <c r="N654" s="14"/>
      <c r="O654" s="13"/>
      <c r="P654" s="11"/>
      <c r="Q654" s="11"/>
      <c r="R654" s="13"/>
      <c r="S654" s="14"/>
      <c r="T654" s="13"/>
      <c r="U654" s="10"/>
      <c r="V654" s="10"/>
      <c r="W654" s="10"/>
      <c r="X654" s="2"/>
      <c r="Y654" s="2"/>
      <c r="Z654" s="2"/>
      <c r="AA654" s="2"/>
      <c r="AB654" s="2"/>
      <c r="AC654" s="2"/>
      <c r="AD654" s="2"/>
      <c r="AE654" s="2"/>
      <c r="AF654" s="2"/>
      <c r="AG654" s="6"/>
      <c r="AH654" s="2"/>
      <c r="AI654" s="6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</row>
    <row r="655" spans="1:136">
      <c r="A655" s="10"/>
      <c r="B655" s="10"/>
      <c r="C655" s="10"/>
      <c r="D655" s="10"/>
      <c r="E655" s="11"/>
      <c r="F655" s="2"/>
      <c r="G655" s="3"/>
      <c r="H655" s="12"/>
      <c r="I655" s="13"/>
      <c r="J655" s="14"/>
      <c r="K655" s="13"/>
      <c r="L655" s="15"/>
      <c r="M655" s="13"/>
      <c r="N655" s="14"/>
      <c r="O655" s="13"/>
      <c r="P655" s="11"/>
      <c r="Q655" s="11"/>
      <c r="R655" s="13"/>
      <c r="S655" s="14"/>
      <c r="T655" s="13"/>
      <c r="U655" s="10"/>
      <c r="V655" s="10"/>
      <c r="W655" s="10"/>
      <c r="X655" s="2"/>
      <c r="Y655" s="2"/>
      <c r="Z655" s="2"/>
      <c r="AA655" s="2"/>
      <c r="AB655" s="2"/>
      <c r="AC655" s="2"/>
      <c r="AD655" s="2"/>
      <c r="AE655" s="2"/>
      <c r="AF655" s="2"/>
      <c r="AG655" s="6"/>
      <c r="AH655" s="2"/>
      <c r="AI655" s="6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</row>
    <row r="656" spans="1:136">
      <c r="A656" s="10"/>
      <c r="B656" s="10"/>
      <c r="C656" s="10"/>
      <c r="D656" s="10"/>
      <c r="E656" s="11"/>
      <c r="F656" s="2"/>
      <c r="G656" s="3"/>
      <c r="H656" s="12"/>
      <c r="I656" s="13"/>
      <c r="J656" s="14"/>
      <c r="K656" s="13"/>
      <c r="L656" s="15"/>
      <c r="M656" s="13"/>
      <c r="N656" s="14"/>
      <c r="O656" s="13"/>
      <c r="P656" s="11"/>
      <c r="Q656" s="11"/>
      <c r="R656" s="13"/>
      <c r="S656" s="14"/>
      <c r="T656" s="13"/>
      <c r="U656" s="10"/>
      <c r="V656" s="10"/>
      <c r="W656" s="10"/>
      <c r="X656" s="2"/>
      <c r="Y656" s="2"/>
      <c r="Z656" s="2"/>
      <c r="AA656" s="2"/>
      <c r="AB656" s="2"/>
      <c r="AC656" s="2"/>
      <c r="AD656" s="2"/>
      <c r="AE656" s="2"/>
      <c r="AF656" s="2"/>
      <c r="AG656" s="6"/>
      <c r="AH656" s="2"/>
      <c r="AI656" s="6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</row>
    <row r="657" spans="1:136">
      <c r="A657" s="10"/>
      <c r="B657" s="10"/>
      <c r="C657" s="10"/>
      <c r="D657" s="10"/>
      <c r="E657" s="11"/>
      <c r="F657" s="2"/>
      <c r="G657" s="3"/>
      <c r="H657" s="12"/>
      <c r="I657" s="13"/>
      <c r="J657" s="14"/>
      <c r="K657" s="13"/>
      <c r="L657" s="15"/>
      <c r="M657" s="13"/>
      <c r="N657" s="14"/>
      <c r="O657" s="13"/>
      <c r="P657" s="11"/>
      <c r="Q657" s="11"/>
      <c r="R657" s="13"/>
      <c r="S657" s="14"/>
      <c r="T657" s="13"/>
      <c r="U657" s="10"/>
      <c r="V657" s="10"/>
      <c r="W657" s="10"/>
      <c r="X657" s="2"/>
      <c r="Y657" s="2"/>
      <c r="Z657" s="2"/>
      <c r="AA657" s="2"/>
      <c r="AB657" s="2"/>
      <c r="AC657" s="2"/>
      <c r="AD657" s="2"/>
      <c r="AE657" s="2"/>
      <c r="AF657" s="2"/>
      <c r="AG657" s="6"/>
      <c r="AH657" s="2"/>
      <c r="AI657" s="6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</row>
    <row r="658" spans="1:136">
      <c r="A658" s="10"/>
      <c r="B658" s="10"/>
      <c r="C658" s="10"/>
      <c r="D658" s="10"/>
      <c r="E658" s="11"/>
      <c r="F658" s="2"/>
      <c r="G658" s="3"/>
      <c r="H658" s="12"/>
      <c r="I658" s="13"/>
      <c r="J658" s="14"/>
      <c r="K658" s="13"/>
      <c r="L658" s="15"/>
      <c r="M658" s="13"/>
      <c r="N658" s="14"/>
      <c r="O658" s="13"/>
      <c r="P658" s="11"/>
      <c r="Q658" s="11"/>
      <c r="R658" s="13"/>
      <c r="S658" s="14"/>
      <c r="T658" s="13"/>
      <c r="U658" s="10"/>
      <c r="V658" s="10"/>
      <c r="W658" s="10"/>
      <c r="X658" s="2"/>
      <c r="Y658" s="2"/>
      <c r="Z658" s="2"/>
      <c r="AA658" s="2"/>
      <c r="AB658" s="2"/>
      <c r="AC658" s="2"/>
      <c r="AD658" s="2"/>
      <c r="AE658" s="2"/>
      <c r="AF658" s="2"/>
      <c r="AG658" s="6"/>
      <c r="AH658" s="2"/>
      <c r="AI658" s="6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</row>
    <row r="659" spans="1:136">
      <c r="A659" s="10"/>
      <c r="B659" s="10"/>
      <c r="C659" s="10"/>
      <c r="D659" s="10"/>
      <c r="E659" s="11"/>
      <c r="F659" s="2"/>
      <c r="G659" s="3"/>
      <c r="H659" s="12"/>
      <c r="I659" s="13"/>
      <c r="J659" s="14"/>
      <c r="K659" s="13"/>
      <c r="L659" s="15"/>
      <c r="M659" s="13"/>
      <c r="N659" s="14"/>
      <c r="O659" s="13"/>
      <c r="P659" s="11"/>
      <c r="Q659" s="11"/>
      <c r="R659" s="13"/>
      <c r="S659" s="14"/>
      <c r="T659" s="13"/>
      <c r="U659" s="10"/>
      <c r="V659" s="10"/>
      <c r="W659" s="10"/>
      <c r="X659" s="2"/>
      <c r="Y659" s="2"/>
      <c r="Z659" s="2"/>
      <c r="AA659" s="2"/>
      <c r="AB659" s="2"/>
      <c r="AC659" s="2"/>
      <c r="AD659" s="2"/>
      <c r="AE659" s="2"/>
      <c r="AF659" s="2"/>
      <c r="AG659" s="6"/>
      <c r="AH659" s="2"/>
      <c r="AI659" s="6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</row>
    <row r="660" spans="1:136">
      <c r="A660" s="10"/>
      <c r="B660" s="10"/>
      <c r="C660" s="10"/>
      <c r="D660" s="10"/>
      <c r="E660" s="11"/>
      <c r="F660" s="2"/>
      <c r="G660" s="3"/>
      <c r="H660" s="12"/>
      <c r="I660" s="13"/>
      <c r="J660" s="14"/>
      <c r="K660" s="13"/>
      <c r="L660" s="15"/>
      <c r="M660" s="13"/>
      <c r="N660" s="14"/>
      <c r="O660" s="13"/>
      <c r="P660" s="11"/>
      <c r="Q660" s="11"/>
      <c r="R660" s="13"/>
      <c r="S660" s="14"/>
      <c r="T660" s="13"/>
      <c r="U660" s="10"/>
      <c r="V660" s="10"/>
      <c r="W660" s="10"/>
      <c r="X660" s="2"/>
      <c r="Y660" s="2"/>
      <c r="Z660" s="2"/>
      <c r="AA660" s="2"/>
      <c r="AB660" s="2"/>
      <c r="AC660" s="2"/>
      <c r="AD660" s="2"/>
      <c r="AE660" s="2"/>
      <c r="AF660" s="2"/>
      <c r="AG660" s="6"/>
      <c r="AH660" s="2"/>
      <c r="AI660" s="6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</row>
    <row r="661" spans="1:136">
      <c r="A661" s="10"/>
      <c r="B661" s="10"/>
      <c r="C661" s="10"/>
      <c r="D661" s="10"/>
      <c r="E661" s="11"/>
      <c r="F661" s="2"/>
      <c r="G661" s="3"/>
      <c r="H661" s="12"/>
      <c r="I661" s="13"/>
      <c r="J661" s="14"/>
      <c r="K661" s="13"/>
      <c r="L661" s="15"/>
      <c r="M661" s="13"/>
      <c r="N661" s="14"/>
      <c r="O661" s="13"/>
      <c r="P661" s="11"/>
      <c r="Q661" s="11"/>
      <c r="R661" s="13"/>
      <c r="S661" s="14"/>
      <c r="T661" s="13"/>
      <c r="U661" s="10"/>
      <c r="V661" s="10"/>
      <c r="W661" s="10"/>
      <c r="X661" s="2"/>
      <c r="Y661" s="2"/>
      <c r="Z661" s="2"/>
      <c r="AA661" s="2"/>
      <c r="AB661" s="2"/>
      <c r="AC661" s="2"/>
      <c r="AD661" s="2"/>
      <c r="AE661" s="2"/>
      <c r="AF661" s="2"/>
      <c r="AG661" s="6"/>
      <c r="AH661" s="2"/>
      <c r="AI661" s="6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</row>
    <row r="662" spans="1:136">
      <c r="A662" s="10"/>
      <c r="B662" s="10"/>
      <c r="C662" s="10"/>
      <c r="D662" s="10"/>
      <c r="E662" s="11"/>
      <c r="F662" s="2"/>
      <c r="G662" s="3"/>
      <c r="H662" s="12"/>
      <c r="I662" s="13"/>
      <c r="J662" s="14"/>
      <c r="K662" s="13"/>
      <c r="L662" s="15"/>
      <c r="M662" s="13"/>
      <c r="N662" s="14"/>
      <c r="O662" s="13"/>
      <c r="P662" s="11"/>
      <c r="Q662" s="11"/>
      <c r="R662" s="13"/>
      <c r="S662" s="14"/>
      <c r="T662" s="13"/>
      <c r="U662" s="10"/>
      <c r="V662" s="10"/>
      <c r="W662" s="10"/>
      <c r="X662" s="2"/>
      <c r="Y662" s="2"/>
      <c r="Z662" s="2"/>
      <c r="AA662" s="2"/>
      <c r="AB662" s="2"/>
      <c r="AC662" s="2"/>
      <c r="AD662" s="2"/>
      <c r="AE662" s="2"/>
      <c r="AF662" s="2"/>
      <c r="AG662" s="6"/>
      <c r="AH662" s="2"/>
      <c r="AI662" s="6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</row>
    <row r="663" spans="1:136">
      <c r="A663" s="10"/>
      <c r="B663" s="10"/>
      <c r="C663" s="10"/>
      <c r="D663" s="10"/>
      <c r="E663" s="11"/>
      <c r="F663" s="2"/>
      <c r="G663" s="3"/>
      <c r="H663" s="12"/>
      <c r="I663" s="13"/>
      <c r="J663" s="14"/>
      <c r="K663" s="13"/>
      <c r="L663" s="15"/>
      <c r="M663" s="13"/>
      <c r="N663" s="14"/>
      <c r="O663" s="13"/>
      <c r="P663" s="11"/>
      <c r="Q663" s="11"/>
      <c r="R663" s="13"/>
      <c r="S663" s="14"/>
      <c r="T663" s="13"/>
      <c r="U663" s="10"/>
      <c r="V663" s="10"/>
      <c r="W663" s="10"/>
      <c r="X663" s="2"/>
      <c r="Y663" s="2"/>
      <c r="Z663" s="2"/>
      <c r="AA663" s="2"/>
      <c r="AB663" s="2"/>
      <c r="AC663" s="2"/>
      <c r="AD663" s="2"/>
      <c r="AE663" s="2"/>
      <c r="AF663" s="2"/>
      <c r="AG663" s="6"/>
      <c r="AH663" s="2"/>
      <c r="AI663" s="6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</row>
    <row r="664" spans="1:136">
      <c r="A664" s="10"/>
      <c r="B664" s="10"/>
      <c r="C664" s="10"/>
      <c r="D664" s="10"/>
      <c r="E664" s="11"/>
      <c r="F664" s="2"/>
      <c r="G664" s="3"/>
      <c r="H664" s="12"/>
      <c r="I664" s="13"/>
      <c r="J664" s="14"/>
      <c r="K664" s="13"/>
      <c r="L664" s="15"/>
      <c r="M664" s="13"/>
      <c r="N664" s="14"/>
      <c r="O664" s="13"/>
      <c r="P664" s="11"/>
      <c r="Q664" s="11"/>
      <c r="R664" s="13"/>
      <c r="S664" s="14"/>
      <c r="T664" s="13"/>
      <c r="U664" s="10"/>
      <c r="V664" s="10"/>
      <c r="W664" s="10"/>
      <c r="X664" s="2"/>
      <c r="Y664" s="2"/>
      <c r="Z664" s="2"/>
      <c r="AA664" s="2"/>
      <c r="AB664" s="2"/>
      <c r="AC664" s="2"/>
      <c r="AD664" s="2"/>
      <c r="AE664" s="2"/>
      <c r="AF664" s="2"/>
      <c r="AG664" s="6"/>
      <c r="AH664" s="2"/>
      <c r="AI664" s="6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</row>
    <row r="665" spans="1:136">
      <c r="A665" s="10"/>
      <c r="B665" s="10"/>
      <c r="C665" s="10"/>
      <c r="D665" s="10"/>
      <c r="E665" s="11"/>
      <c r="F665" s="2"/>
      <c r="G665" s="3"/>
      <c r="H665" s="12"/>
      <c r="I665" s="13"/>
      <c r="J665" s="14"/>
      <c r="K665" s="13"/>
      <c r="L665" s="15"/>
      <c r="M665" s="13"/>
      <c r="N665" s="14"/>
      <c r="O665" s="13"/>
      <c r="P665" s="11"/>
      <c r="Q665" s="11"/>
      <c r="R665" s="13"/>
      <c r="S665" s="14"/>
      <c r="T665" s="13"/>
      <c r="U665" s="10"/>
      <c r="V665" s="10"/>
      <c r="W665" s="10"/>
      <c r="X665" s="2"/>
      <c r="Y665" s="2"/>
      <c r="Z665" s="2"/>
      <c r="AA665" s="2"/>
      <c r="AB665" s="2"/>
      <c r="AC665" s="2"/>
      <c r="AD665" s="2"/>
      <c r="AE665" s="2"/>
      <c r="AF665" s="2"/>
      <c r="AG665" s="6"/>
      <c r="AH665" s="2"/>
      <c r="AI665" s="6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</row>
    <row r="666" spans="1:136">
      <c r="A666" s="10"/>
      <c r="B666" s="10"/>
      <c r="C666" s="10"/>
      <c r="D666" s="10"/>
      <c r="E666" s="11"/>
      <c r="F666" s="2"/>
      <c r="G666" s="3"/>
      <c r="H666" s="12"/>
      <c r="I666" s="13"/>
      <c r="J666" s="14"/>
      <c r="K666" s="13"/>
      <c r="L666" s="15"/>
      <c r="M666" s="13"/>
      <c r="N666" s="14"/>
      <c r="O666" s="13"/>
      <c r="P666" s="11"/>
      <c r="Q666" s="11"/>
      <c r="R666" s="13"/>
      <c r="S666" s="14"/>
      <c r="T666" s="13"/>
      <c r="U666" s="10"/>
      <c r="V666" s="10"/>
      <c r="W666" s="10"/>
      <c r="X666" s="2"/>
      <c r="Y666" s="2"/>
      <c r="Z666" s="2"/>
      <c r="AA666" s="2"/>
      <c r="AB666" s="2"/>
      <c r="AC666" s="2"/>
      <c r="AD666" s="2"/>
      <c r="AE666" s="2"/>
      <c r="AF666" s="2"/>
      <c r="AG666" s="6"/>
      <c r="AH666" s="2"/>
      <c r="AI666" s="6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</row>
    <row r="667" spans="1:136">
      <c r="A667" s="10"/>
      <c r="B667" s="10"/>
      <c r="C667" s="10"/>
      <c r="D667" s="10"/>
      <c r="E667" s="11"/>
      <c r="F667" s="2"/>
      <c r="G667" s="3"/>
      <c r="H667" s="12"/>
      <c r="I667" s="13"/>
      <c r="J667" s="14"/>
      <c r="K667" s="13"/>
      <c r="L667" s="15"/>
      <c r="M667" s="13"/>
      <c r="N667" s="14"/>
      <c r="O667" s="13"/>
      <c r="P667" s="11"/>
      <c r="Q667" s="11"/>
      <c r="R667" s="13"/>
      <c r="S667" s="14"/>
      <c r="T667" s="13"/>
      <c r="U667" s="10"/>
      <c r="V667" s="10"/>
      <c r="W667" s="10"/>
      <c r="X667" s="2"/>
      <c r="Y667" s="2"/>
      <c r="Z667" s="2"/>
      <c r="AA667" s="2"/>
      <c r="AB667" s="2"/>
      <c r="AC667" s="2"/>
      <c r="AD667" s="2"/>
      <c r="AE667" s="2"/>
      <c r="AF667" s="2"/>
      <c r="AG667" s="6"/>
      <c r="AH667" s="2"/>
      <c r="AI667" s="6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</row>
    <row r="668" spans="1:136">
      <c r="A668" s="10"/>
      <c r="B668" s="10"/>
      <c r="C668" s="10"/>
      <c r="D668" s="10"/>
      <c r="E668" s="11"/>
      <c r="F668" s="2"/>
      <c r="G668" s="3"/>
      <c r="H668" s="12"/>
      <c r="I668" s="13"/>
      <c r="J668" s="14"/>
      <c r="K668" s="13"/>
      <c r="L668" s="15"/>
      <c r="M668" s="13"/>
      <c r="N668" s="14"/>
      <c r="O668" s="13"/>
      <c r="P668" s="11"/>
      <c r="Q668" s="11"/>
      <c r="R668" s="13"/>
      <c r="S668" s="14"/>
      <c r="T668" s="13"/>
      <c r="U668" s="10"/>
      <c r="V668" s="10"/>
      <c r="W668" s="10"/>
      <c r="X668" s="2"/>
      <c r="Y668" s="2"/>
      <c r="Z668" s="2"/>
      <c r="AA668" s="2"/>
      <c r="AB668" s="2"/>
      <c r="AC668" s="2"/>
      <c r="AD668" s="2"/>
      <c r="AE668" s="2"/>
      <c r="AF668" s="2"/>
      <c r="AG668" s="6"/>
      <c r="AH668" s="2"/>
      <c r="AI668" s="6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</row>
    <row r="669" spans="1:136">
      <c r="A669" s="10"/>
      <c r="B669" s="10"/>
      <c r="C669" s="10"/>
      <c r="D669" s="10"/>
      <c r="E669" s="11"/>
      <c r="F669" s="2"/>
      <c r="G669" s="3"/>
      <c r="H669" s="12"/>
      <c r="I669" s="13"/>
      <c r="J669" s="14"/>
      <c r="K669" s="13"/>
      <c r="L669" s="15"/>
      <c r="M669" s="13"/>
      <c r="N669" s="14"/>
      <c r="O669" s="13"/>
      <c r="P669" s="11"/>
      <c r="Q669" s="11"/>
      <c r="R669" s="13"/>
      <c r="S669" s="14"/>
      <c r="T669" s="13"/>
      <c r="U669" s="10"/>
      <c r="V669" s="10"/>
      <c r="W669" s="10"/>
      <c r="X669" s="2"/>
      <c r="Y669" s="2"/>
      <c r="Z669" s="2"/>
      <c r="AA669" s="2"/>
      <c r="AB669" s="2"/>
      <c r="AC669" s="2"/>
      <c r="AD669" s="2"/>
      <c r="AE669" s="2"/>
      <c r="AF669" s="2"/>
      <c r="AG669" s="6"/>
      <c r="AH669" s="2"/>
      <c r="AI669" s="6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</row>
    <row r="670" spans="1:136">
      <c r="A670" s="10"/>
      <c r="B670" s="10"/>
      <c r="C670" s="10"/>
      <c r="D670" s="10"/>
      <c r="E670" s="11"/>
      <c r="F670" s="2"/>
      <c r="G670" s="3"/>
      <c r="H670" s="12"/>
      <c r="I670" s="13"/>
      <c r="J670" s="14"/>
      <c r="K670" s="13"/>
      <c r="L670" s="15"/>
      <c r="M670" s="13"/>
      <c r="N670" s="14"/>
      <c r="O670" s="13"/>
      <c r="P670" s="11"/>
      <c r="Q670" s="11"/>
      <c r="R670" s="13"/>
      <c r="S670" s="14"/>
      <c r="T670" s="13"/>
      <c r="U670" s="10"/>
      <c r="V670" s="10"/>
      <c r="W670" s="10"/>
      <c r="X670" s="2"/>
      <c r="Y670" s="2"/>
      <c r="Z670" s="2"/>
      <c r="AA670" s="2"/>
      <c r="AB670" s="2"/>
      <c r="AC670" s="2"/>
      <c r="AD670" s="2"/>
      <c r="AE670" s="2"/>
      <c r="AF670" s="2"/>
      <c r="AG670" s="6"/>
      <c r="AH670" s="2"/>
      <c r="AI670" s="6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</row>
    <row r="671" spans="1:136">
      <c r="A671" s="10"/>
      <c r="B671" s="10"/>
      <c r="C671" s="10"/>
      <c r="D671" s="10"/>
      <c r="E671" s="11"/>
      <c r="F671" s="2"/>
      <c r="G671" s="3"/>
      <c r="H671" s="12"/>
      <c r="I671" s="13"/>
      <c r="J671" s="14"/>
      <c r="K671" s="13"/>
      <c r="L671" s="15"/>
      <c r="M671" s="13"/>
      <c r="N671" s="14"/>
      <c r="O671" s="13"/>
      <c r="P671" s="11"/>
      <c r="Q671" s="11"/>
      <c r="R671" s="13"/>
      <c r="S671" s="14"/>
      <c r="T671" s="13"/>
      <c r="U671" s="10"/>
      <c r="V671" s="10"/>
      <c r="W671" s="10"/>
      <c r="X671" s="2"/>
      <c r="Y671" s="2"/>
      <c r="Z671" s="2"/>
      <c r="AA671" s="2"/>
      <c r="AB671" s="2"/>
      <c r="AC671" s="2"/>
      <c r="AD671" s="2"/>
      <c r="AE671" s="2"/>
      <c r="AF671" s="2"/>
      <c r="AG671" s="6"/>
      <c r="AH671" s="2"/>
      <c r="AI671" s="6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</row>
    <row r="672" spans="1:136">
      <c r="A672" s="10"/>
      <c r="B672" s="10"/>
      <c r="C672" s="10"/>
      <c r="D672" s="10"/>
      <c r="E672" s="11"/>
      <c r="F672" s="2"/>
      <c r="G672" s="3"/>
      <c r="H672" s="12"/>
      <c r="I672" s="13"/>
      <c r="J672" s="14"/>
      <c r="K672" s="13"/>
      <c r="L672" s="15"/>
      <c r="M672" s="13"/>
      <c r="N672" s="14"/>
      <c r="O672" s="13"/>
      <c r="P672" s="11"/>
      <c r="Q672" s="11"/>
      <c r="R672" s="13"/>
      <c r="S672" s="14"/>
      <c r="T672" s="13"/>
      <c r="U672" s="10"/>
      <c r="V672" s="10"/>
      <c r="W672" s="10"/>
      <c r="X672" s="2"/>
      <c r="Y672" s="2"/>
      <c r="Z672" s="2"/>
      <c r="AA672" s="2"/>
      <c r="AB672" s="2"/>
      <c r="AC672" s="2"/>
      <c r="AD672" s="2"/>
      <c r="AE672" s="2"/>
      <c r="AF672" s="2"/>
      <c r="AG672" s="6"/>
      <c r="AH672" s="2"/>
      <c r="AI672" s="6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</row>
    <row r="673" spans="1:136">
      <c r="A673" s="10"/>
      <c r="B673" s="10"/>
      <c r="C673" s="10"/>
      <c r="D673" s="10"/>
      <c r="E673" s="11"/>
      <c r="F673" s="2"/>
      <c r="G673" s="3"/>
      <c r="H673" s="12"/>
      <c r="I673" s="13"/>
      <c r="J673" s="14"/>
      <c r="K673" s="13"/>
      <c r="L673" s="15"/>
      <c r="M673" s="13"/>
      <c r="N673" s="14"/>
      <c r="O673" s="13"/>
      <c r="P673" s="11"/>
      <c r="Q673" s="11"/>
      <c r="R673" s="13"/>
      <c r="S673" s="14"/>
      <c r="T673" s="13"/>
      <c r="U673" s="10"/>
      <c r="V673" s="10"/>
      <c r="W673" s="10"/>
      <c r="X673" s="2"/>
      <c r="Y673" s="2"/>
      <c r="Z673" s="2"/>
      <c r="AA673" s="2"/>
      <c r="AB673" s="2"/>
      <c r="AC673" s="2"/>
      <c r="AD673" s="2"/>
      <c r="AE673" s="2"/>
      <c r="AF673" s="2"/>
      <c r="AG673" s="6"/>
      <c r="AH673" s="2"/>
      <c r="AI673" s="6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</row>
    <row r="674" spans="1:136">
      <c r="A674" s="10"/>
      <c r="B674" s="10"/>
      <c r="C674" s="10"/>
      <c r="D674" s="10"/>
      <c r="E674" s="11"/>
      <c r="F674" s="2"/>
      <c r="G674" s="3"/>
      <c r="H674" s="12"/>
      <c r="I674" s="13"/>
      <c r="J674" s="14"/>
      <c r="K674" s="13"/>
      <c r="L674" s="15"/>
      <c r="M674" s="13"/>
      <c r="N674" s="14"/>
      <c r="O674" s="13"/>
      <c r="P674" s="11"/>
      <c r="Q674" s="11"/>
      <c r="R674" s="13"/>
      <c r="S674" s="14"/>
      <c r="T674" s="13"/>
      <c r="U674" s="10"/>
      <c r="V674" s="10"/>
      <c r="W674" s="10"/>
      <c r="X674" s="2"/>
      <c r="Y674" s="2"/>
      <c r="Z674" s="2"/>
      <c r="AA674" s="2"/>
      <c r="AB674" s="2"/>
      <c r="AC674" s="2"/>
      <c r="AD674" s="2"/>
      <c r="AE674" s="2"/>
      <c r="AF674" s="2"/>
      <c r="AG674" s="6"/>
      <c r="AH674" s="2"/>
      <c r="AI674" s="6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</row>
    <row r="675" spans="1:136">
      <c r="A675" s="10"/>
      <c r="B675" s="10"/>
      <c r="C675" s="10"/>
      <c r="D675" s="10"/>
      <c r="E675" s="11"/>
      <c r="F675" s="2"/>
      <c r="G675" s="3"/>
      <c r="H675" s="12"/>
      <c r="I675" s="13"/>
      <c r="J675" s="14"/>
      <c r="K675" s="13"/>
      <c r="L675" s="15"/>
      <c r="M675" s="13"/>
      <c r="N675" s="14"/>
      <c r="O675" s="13"/>
      <c r="P675" s="11"/>
      <c r="Q675" s="11"/>
      <c r="R675" s="13"/>
      <c r="S675" s="14"/>
      <c r="T675" s="13"/>
      <c r="U675" s="10"/>
      <c r="V675" s="10"/>
      <c r="W675" s="10"/>
      <c r="X675" s="2"/>
      <c r="Y675" s="2"/>
      <c r="Z675" s="2"/>
      <c r="AA675" s="2"/>
      <c r="AB675" s="2"/>
      <c r="AC675" s="2"/>
      <c r="AD675" s="2"/>
      <c r="AE675" s="2"/>
      <c r="AF675" s="2"/>
      <c r="AG675" s="6"/>
      <c r="AH675" s="2"/>
      <c r="AI675" s="6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</row>
    <row r="676" spans="1:136">
      <c r="A676" s="10"/>
      <c r="B676" s="10"/>
      <c r="C676" s="10"/>
      <c r="D676" s="10"/>
      <c r="E676" s="11"/>
      <c r="F676" s="2"/>
      <c r="G676" s="3"/>
      <c r="H676" s="12"/>
      <c r="I676" s="13"/>
      <c r="J676" s="14"/>
      <c r="K676" s="13"/>
      <c r="L676" s="15"/>
      <c r="M676" s="13"/>
      <c r="N676" s="14"/>
      <c r="O676" s="13"/>
      <c r="P676" s="11"/>
      <c r="Q676" s="11"/>
      <c r="R676" s="13"/>
      <c r="S676" s="14"/>
      <c r="T676" s="13"/>
      <c r="U676" s="10"/>
      <c r="V676" s="10"/>
      <c r="W676" s="10"/>
      <c r="X676" s="2"/>
      <c r="Y676" s="2"/>
      <c r="Z676" s="2"/>
      <c r="AA676" s="2"/>
      <c r="AB676" s="2"/>
      <c r="AC676" s="2"/>
      <c r="AD676" s="2"/>
      <c r="AE676" s="2"/>
      <c r="AF676" s="2"/>
      <c r="AG676" s="6"/>
      <c r="AH676" s="2"/>
      <c r="AI676" s="6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</row>
    <row r="677" spans="1:136">
      <c r="A677" s="10"/>
      <c r="B677" s="10"/>
      <c r="C677" s="10"/>
      <c r="D677" s="10"/>
      <c r="E677" s="11"/>
      <c r="F677" s="2"/>
      <c r="G677" s="3"/>
      <c r="H677" s="12"/>
      <c r="I677" s="13"/>
      <c r="J677" s="14"/>
      <c r="K677" s="13"/>
      <c r="L677" s="15"/>
      <c r="M677" s="13"/>
      <c r="N677" s="14"/>
      <c r="O677" s="13"/>
      <c r="P677" s="11"/>
      <c r="Q677" s="11"/>
      <c r="R677" s="13"/>
      <c r="S677" s="14"/>
      <c r="T677" s="13"/>
      <c r="U677" s="10"/>
      <c r="V677" s="10"/>
      <c r="W677" s="10"/>
      <c r="X677" s="2"/>
      <c r="Y677" s="2"/>
      <c r="Z677" s="2"/>
      <c r="AA677" s="2"/>
      <c r="AB677" s="2"/>
      <c r="AC677" s="2"/>
      <c r="AD677" s="2"/>
      <c r="AE677" s="2"/>
      <c r="AF677" s="2"/>
      <c r="AG677" s="6"/>
      <c r="AH677" s="2"/>
      <c r="AI677" s="6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</row>
    <row r="678" spans="1:136">
      <c r="A678" s="10"/>
      <c r="B678" s="10"/>
      <c r="C678" s="10"/>
      <c r="D678" s="10"/>
      <c r="E678" s="11"/>
      <c r="F678" s="2"/>
      <c r="G678" s="3"/>
      <c r="H678" s="12"/>
      <c r="I678" s="13"/>
      <c r="J678" s="14"/>
      <c r="K678" s="13"/>
      <c r="L678" s="15"/>
      <c r="M678" s="13"/>
      <c r="N678" s="14"/>
      <c r="O678" s="13"/>
      <c r="P678" s="11"/>
      <c r="Q678" s="11"/>
      <c r="R678" s="13"/>
      <c r="S678" s="14"/>
      <c r="T678" s="13"/>
      <c r="U678" s="10"/>
      <c r="V678" s="10"/>
      <c r="W678" s="10"/>
      <c r="X678" s="2"/>
      <c r="Y678" s="2"/>
      <c r="Z678" s="2"/>
      <c r="AA678" s="2"/>
      <c r="AB678" s="2"/>
      <c r="AC678" s="2"/>
      <c r="AD678" s="2"/>
      <c r="AE678" s="2"/>
      <c r="AF678" s="2"/>
      <c r="AG678" s="6"/>
      <c r="AH678" s="2"/>
      <c r="AI678" s="6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</row>
    <row r="679" spans="1:136">
      <c r="A679" s="10"/>
      <c r="B679" s="10"/>
      <c r="C679" s="10"/>
      <c r="D679" s="10"/>
      <c r="E679" s="11"/>
      <c r="F679" s="2"/>
      <c r="G679" s="3"/>
      <c r="H679" s="12"/>
      <c r="I679" s="13"/>
      <c r="J679" s="14"/>
      <c r="K679" s="13"/>
      <c r="L679" s="15"/>
      <c r="M679" s="13"/>
      <c r="N679" s="14"/>
      <c r="O679" s="13"/>
      <c r="P679" s="11"/>
      <c r="Q679" s="11"/>
      <c r="R679" s="13"/>
      <c r="S679" s="14"/>
      <c r="T679" s="13"/>
      <c r="U679" s="10"/>
      <c r="V679" s="10"/>
      <c r="W679" s="10"/>
      <c r="X679" s="2"/>
      <c r="Y679" s="2"/>
      <c r="Z679" s="2"/>
      <c r="AA679" s="2"/>
      <c r="AB679" s="2"/>
      <c r="AC679" s="2"/>
      <c r="AD679" s="2"/>
      <c r="AE679" s="2"/>
      <c r="AF679" s="2"/>
      <c r="AG679" s="6"/>
      <c r="AH679" s="2"/>
      <c r="AI679" s="6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</row>
    <row r="680" spans="1:136">
      <c r="A680" s="10"/>
      <c r="B680" s="10"/>
      <c r="C680" s="10"/>
      <c r="D680" s="10"/>
      <c r="E680" s="11"/>
      <c r="F680" s="2"/>
      <c r="G680" s="3"/>
      <c r="H680" s="12"/>
      <c r="I680" s="13"/>
      <c r="J680" s="14"/>
      <c r="K680" s="13"/>
      <c r="L680" s="15"/>
      <c r="M680" s="13"/>
      <c r="N680" s="14"/>
      <c r="O680" s="13"/>
      <c r="P680" s="11"/>
      <c r="Q680" s="11"/>
      <c r="R680" s="13"/>
      <c r="S680" s="14"/>
      <c r="T680" s="13"/>
      <c r="U680" s="10"/>
      <c r="V680" s="10"/>
      <c r="W680" s="10"/>
      <c r="X680" s="2"/>
      <c r="Y680" s="2"/>
      <c r="Z680" s="2"/>
      <c r="AA680" s="2"/>
      <c r="AB680" s="2"/>
      <c r="AC680" s="2"/>
      <c r="AD680" s="2"/>
      <c r="AE680" s="2"/>
      <c r="AF680" s="2"/>
      <c r="AG680" s="6"/>
      <c r="AH680" s="2"/>
      <c r="AI680" s="6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</row>
    <row r="681" spans="1:136">
      <c r="A681" s="10"/>
      <c r="B681" s="10"/>
      <c r="C681" s="10"/>
      <c r="D681" s="10"/>
      <c r="E681" s="11"/>
      <c r="F681" s="2"/>
      <c r="G681" s="3"/>
      <c r="H681" s="12"/>
      <c r="I681" s="13"/>
      <c r="J681" s="14"/>
      <c r="K681" s="13"/>
      <c r="L681" s="15"/>
      <c r="M681" s="13"/>
      <c r="N681" s="14"/>
      <c r="O681" s="13"/>
      <c r="P681" s="11"/>
      <c r="Q681" s="11"/>
      <c r="R681" s="13"/>
      <c r="S681" s="14"/>
      <c r="T681" s="13"/>
      <c r="U681" s="10"/>
      <c r="V681" s="10"/>
      <c r="W681" s="10"/>
      <c r="X681" s="2"/>
      <c r="Y681" s="2"/>
      <c r="Z681" s="2"/>
      <c r="AA681" s="2"/>
      <c r="AB681" s="2"/>
      <c r="AC681" s="2"/>
      <c r="AD681" s="2"/>
      <c r="AE681" s="2"/>
      <c r="AF681" s="2"/>
      <c r="AG681" s="6"/>
      <c r="AH681" s="2"/>
      <c r="AI681" s="6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</row>
    <row r="682" spans="1:136">
      <c r="A682" s="10"/>
      <c r="B682" s="10"/>
      <c r="C682" s="10"/>
      <c r="D682" s="10"/>
      <c r="E682" s="11"/>
      <c r="F682" s="2"/>
      <c r="G682" s="3"/>
      <c r="H682" s="12"/>
      <c r="I682" s="13"/>
      <c r="J682" s="14"/>
      <c r="K682" s="13"/>
      <c r="L682" s="15"/>
      <c r="M682" s="13"/>
      <c r="N682" s="14"/>
      <c r="O682" s="13"/>
      <c r="P682" s="11"/>
      <c r="Q682" s="11"/>
      <c r="R682" s="13"/>
      <c r="S682" s="14"/>
      <c r="T682" s="13"/>
      <c r="U682" s="10"/>
      <c r="V682" s="10"/>
      <c r="W682" s="10"/>
      <c r="X682" s="2"/>
      <c r="Y682" s="2"/>
      <c r="Z682" s="2"/>
      <c r="AA682" s="2"/>
      <c r="AB682" s="2"/>
      <c r="AC682" s="2"/>
      <c r="AD682" s="2"/>
      <c r="AE682" s="2"/>
      <c r="AF682" s="2"/>
      <c r="AG682" s="6"/>
      <c r="AH682" s="2"/>
      <c r="AI682" s="6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</row>
    <row r="683" spans="1:136">
      <c r="A683" s="10"/>
      <c r="B683" s="10"/>
      <c r="C683" s="10"/>
      <c r="D683" s="10"/>
      <c r="E683" s="11"/>
      <c r="F683" s="2"/>
      <c r="G683" s="3"/>
      <c r="H683" s="12"/>
      <c r="I683" s="13"/>
      <c r="J683" s="14"/>
      <c r="K683" s="13"/>
      <c r="L683" s="15"/>
      <c r="M683" s="13"/>
      <c r="N683" s="14"/>
      <c r="O683" s="13"/>
      <c r="P683" s="11"/>
      <c r="Q683" s="11"/>
      <c r="R683" s="13"/>
      <c r="S683" s="14"/>
      <c r="T683" s="13"/>
      <c r="U683" s="10"/>
      <c r="V683" s="10"/>
      <c r="W683" s="10"/>
      <c r="X683" s="2"/>
      <c r="Y683" s="2"/>
      <c r="Z683" s="2"/>
      <c r="AA683" s="2"/>
      <c r="AB683" s="2"/>
      <c r="AC683" s="2"/>
      <c r="AD683" s="2"/>
      <c r="AE683" s="2"/>
      <c r="AF683" s="2"/>
      <c r="AG683" s="6"/>
      <c r="AH683" s="2"/>
      <c r="AI683" s="6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</row>
    <row r="684" spans="1:136">
      <c r="A684" s="10"/>
      <c r="B684" s="10"/>
      <c r="C684" s="10"/>
      <c r="D684" s="10"/>
      <c r="E684" s="11"/>
      <c r="F684" s="2"/>
      <c r="G684" s="3"/>
      <c r="H684" s="12"/>
      <c r="I684" s="13"/>
      <c r="J684" s="14"/>
      <c r="K684" s="13"/>
      <c r="L684" s="15"/>
      <c r="M684" s="13"/>
      <c r="N684" s="14"/>
      <c r="O684" s="13"/>
      <c r="P684" s="11"/>
      <c r="Q684" s="11"/>
      <c r="R684" s="13"/>
      <c r="S684" s="14"/>
      <c r="T684" s="13"/>
      <c r="U684" s="10"/>
      <c r="V684" s="10"/>
      <c r="W684" s="10"/>
      <c r="X684" s="2"/>
      <c r="Y684" s="2"/>
      <c r="Z684" s="2"/>
      <c r="AA684" s="2"/>
      <c r="AB684" s="2"/>
      <c r="AC684" s="2"/>
      <c r="AD684" s="2"/>
      <c r="AE684" s="2"/>
      <c r="AF684" s="2"/>
      <c r="AG684" s="6"/>
      <c r="AH684" s="2"/>
      <c r="AI684" s="6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</row>
    <row r="685" spans="1:136">
      <c r="A685" s="10"/>
      <c r="B685" s="10"/>
      <c r="C685" s="10"/>
      <c r="D685" s="10"/>
      <c r="E685" s="11"/>
      <c r="F685" s="2"/>
      <c r="G685" s="3"/>
      <c r="H685" s="12"/>
      <c r="I685" s="13"/>
      <c r="J685" s="14"/>
      <c r="K685" s="13"/>
      <c r="L685" s="15"/>
      <c r="M685" s="13"/>
      <c r="N685" s="14"/>
      <c r="O685" s="13"/>
      <c r="P685" s="11"/>
      <c r="Q685" s="11"/>
      <c r="R685" s="13"/>
      <c r="S685" s="14"/>
      <c r="T685" s="13"/>
      <c r="U685" s="10"/>
      <c r="V685" s="10"/>
      <c r="W685" s="10"/>
      <c r="X685" s="2"/>
      <c r="Y685" s="2"/>
      <c r="Z685" s="2"/>
      <c r="AA685" s="2"/>
      <c r="AB685" s="2"/>
      <c r="AC685" s="2"/>
      <c r="AD685" s="2"/>
      <c r="AE685" s="2"/>
      <c r="AF685" s="2"/>
      <c r="AG685" s="6"/>
      <c r="AH685" s="2"/>
      <c r="AI685" s="6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</row>
    <row r="686" spans="1:136">
      <c r="A686" s="10"/>
      <c r="B686" s="10"/>
      <c r="C686" s="10"/>
      <c r="D686" s="10"/>
      <c r="E686" s="11"/>
      <c r="F686" s="2"/>
      <c r="G686" s="3"/>
      <c r="H686" s="12"/>
      <c r="I686" s="13"/>
      <c r="J686" s="14"/>
      <c r="K686" s="13"/>
      <c r="L686" s="15"/>
      <c r="M686" s="13"/>
      <c r="N686" s="14"/>
      <c r="O686" s="13"/>
      <c r="P686" s="11"/>
      <c r="Q686" s="11"/>
      <c r="R686" s="13"/>
      <c r="S686" s="14"/>
      <c r="T686" s="13"/>
      <c r="U686" s="10"/>
      <c r="V686" s="10"/>
      <c r="W686" s="10"/>
      <c r="X686" s="2"/>
      <c r="Y686" s="2"/>
      <c r="Z686" s="2"/>
      <c r="AA686" s="2"/>
      <c r="AB686" s="2"/>
      <c r="AC686" s="2"/>
      <c r="AD686" s="2"/>
      <c r="AE686" s="2"/>
      <c r="AF686" s="2"/>
      <c r="AG686" s="6"/>
      <c r="AH686" s="2"/>
      <c r="AI686" s="6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</row>
    <row r="687" spans="1:136">
      <c r="A687" s="10"/>
      <c r="B687" s="10"/>
      <c r="C687" s="10"/>
      <c r="D687" s="10"/>
      <c r="E687" s="11"/>
      <c r="F687" s="2"/>
      <c r="G687" s="3"/>
      <c r="H687" s="12"/>
      <c r="I687" s="13"/>
      <c r="J687" s="14"/>
      <c r="K687" s="13"/>
      <c r="L687" s="15"/>
      <c r="M687" s="13"/>
      <c r="N687" s="14"/>
      <c r="O687" s="13"/>
      <c r="P687" s="11"/>
      <c r="Q687" s="11"/>
      <c r="R687" s="13"/>
      <c r="S687" s="14"/>
      <c r="T687" s="13"/>
      <c r="U687" s="10"/>
      <c r="V687" s="10"/>
      <c r="W687" s="10"/>
      <c r="X687" s="2"/>
      <c r="Y687" s="2"/>
      <c r="Z687" s="2"/>
      <c r="AA687" s="2"/>
      <c r="AB687" s="2"/>
      <c r="AC687" s="2"/>
      <c r="AD687" s="2"/>
      <c r="AE687" s="2"/>
      <c r="AF687" s="2"/>
      <c r="AG687" s="6"/>
      <c r="AH687" s="2"/>
      <c r="AI687" s="6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</row>
    <row r="688" spans="1:136">
      <c r="A688" s="10"/>
      <c r="B688" s="10"/>
      <c r="C688" s="10"/>
      <c r="D688" s="10"/>
      <c r="E688" s="11"/>
      <c r="F688" s="2"/>
      <c r="G688" s="3"/>
      <c r="H688" s="12"/>
      <c r="I688" s="13"/>
      <c r="J688" s="14"/>
      <c r="K688" s="13"/>
      <c r="L688" s="15"/>
      <c r="M688" s="13"/>
      <c r="N688" s="14"/>
      <c r="O688" s="13"/>
      <c r="P688" s="11"/>
      <c r="Q688" s="11"/>
      <c r="R688" s="13"/>
      <c r="S688" s="14"/>
      <c r="T688" s="13"/>
      <c r="U688" s="10"/>
      <c r="V688" s="10"/>
      <c r="W688" s="10"/>
      <c r="X688" s="2"/>
      <c r="Y688" s="2"/>
      <c r="Z688" s="2"/>
      <c r="AA688" s="2"/>
      <c r="AB688" s="2"/>
      <c r="AC688" s="2"/>
      <c r="AD688" s="2"/>
      <c r="AE688" s="2"/>
      <c r="AF688" s="2"/>
      <c r="AG688" s="6"/>
      <c r="AH688" s="2"/>
      <c r="AI688" s="6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</row>
    <row r="689" spans="1:136">
      <c r="A689" s="10"/>
      <c r="B689" s="10"/>
      <c r="C689" s="10"/>
      <c r="D689" s="10"/>
      <c r="E689" s="11"/>
      <c r="F689" s="2"/>
      <c r="G689" s="3"/>
      <c r="H689" s="12"/>
      <c r="I689" s="13"/>
      <c r="J689" s="14"/>
      <c r="K689" s="13"/>
      <c r="L689" s="15"/>
      <c r="M689" s="13"/>
      <c r="N689" s="14"/>
      <c r="O689" s="13"/>
      <c r="P689" s="11"/>
      <c r="Q689" s="11"/>
      <c r="R689" s="13"/>
      <c r="S689" s="14"/>
      <c r="T689" s="13"/>
      <c r="U689" s="10"/>
      <c r="V689" s="10"/>
      <c r="W689" s="10"/>
      <c r="X689" s="2"/>
      <c r="Y689" s="2"/>
      <c r="Z689" s="2"/>
      <c r="AA689" s="2"/>
      <c r="AB689" s="2"/>
      <c r="AC689" s="2"/>
      <c r="AD689" s="2"/>
      <c r="AE689" s="2"/>
      <c r="AF689" s="2"/>
      <c r="AG689" s="6"/>
      <c r="AH689" s="2"/>
      <c r="AI689" s="6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</row>
    <row r="690" spans="1:136">
      <c r="A690" s="10"/>
      <c r="B690" s="10"/>
      <c r="C690" s="10"/>
      <c r="D690" s="10"/>
      <c r="E690" s="11"/>
      <c r="F690" s="2"/>
      <c r="G690" s="3"/>
      <c r="H690" s="12"/>
      <c r="I690" s="13"/>
      <c r="J690" s="14"/>
      <c r="K690" s="13"/>
      <c r="L690" s="15"/>
      <c r="M690" s="13"/>
      <c r="N690" s="14"/>
      <c r="O690" s="13"/>
      <c r="P690" s="11"/>
      <c r="Q690" s="11"/>
      <c r="R690" s="13"/>
      <c r="S690" s="14"/>
      <c r="T690" s="13"/>
      <c r="U690" s="10"/>
      <c r="V690" s="10"/>
      <c r="W690" s="10"/>
      <c r="X690" s="2"/>
      <c r="Y690" s="2"/>
      <c r="Z690" s="2"/>
      <c r="AA690" s="2"/>
      <c r="AB690" s="2"/>
      <c r="AC690" s="2"/>
      <c r="AD690" s="2"/>
      <c r="AE690" s="2"/>
      <c r="AF690" s="2"/>
      <c r="AG690" s="6"/>
      <c r="AH690" s="2"/>
      <c r="AI690" s="6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</row>
    <row r="691" spans="1:136">
      <c r="A691" s="10"/>
      <c r="B691" s="10"/>
      <c r="C691" s="10"/>
      <c r="D691" s="10"/>
      <c r="E691" s="11"/>
      <c r="F691" s="2"/>
      <c r="G691" s="3"/>
      <c r="H691" s="12"/>
      <c r="I691" s="13"/>
      <c r="J691" s="14"/>
      <c r="K691" s="13"/>
      <c r="L691" s="15"/>
      <c r="M691" s="13"/>
      <c r="N691" s="14"/>
      <c r="O691" s="13"/>
      <c r="P691" s="11"/>
      <c r="Q691" s="11"/>
      <c r="R691" s="13"/>
      <c r="S691" s="14"/>
      <c r="T691" s="13"/>
      <c r="U691" s="10"/>
      <c r="V691" s="10"/>
      <c r="W691" s="10"/>
      <c r="X691" s="2"/>
      <c r="Y691" s="2"/>
      <c r="Z691" s="2"/>
      <c r="AA691" s="2"/>
      <c r="AB691" s="2"/>
      <c r="AC691" s="2"/>
      <c r="AD691" s="2"/>
      <c r="AE691" s="2"/>
      <c r="AF691" s="2"/>
      <c r="AG691" s="6"/>
      <c r="AH691" s="2"/>
      <c r="AI691" s="6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</row>
    <row r="692" spans="1:136">
      <c r="A692" s="10"/>
      <c r="B692" s="10"/>
      <c r="C692" s="10"/>
      <c r="D692" s="10"/>
      <c r="E692" s="11"/>
      <c r="F692" s="2"/>
      <c r="G692" s="3"/>
      <c r="H692" s="12"/>
      <c r="I692" s="13"/>
      <c r="J692" s="14"/>
      <c r="K692" s="13"/>
      <c r="L692" s="15"/>
      <c r="M692" s="13"/>
      <c r="N692" s="14"/>
      <c r="O692" s="13"/>
      <c r="P692" s="11"/>
      <c r="Q692" s="11"/>
      <c r="R692" s="13"/>
      <c r="S692" s="14"/>
      <c r="T692" s="13"/>
      <c r="U692" s="10"/>
      <c r="V692" s="10"/>
      <c r="W692" s="10"/>
      <c r="X692" s="2"/>
      <c r="Y692" s="2"/>
      <c r="Z692" s="2"/>
      <c r="AA692" s="2"/>
      <c r="AB692" s="2"/>
      <c r="AC692" s="2"/>
      <c r="AD692" s="2"/>
      <c r="AE692" s="2"/>
      <c r="AF692" s="2"/>
      <c r="AG692" s="6"/>
      <c r="AH692" s="2"/>
      <c r="AI692" s="6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</row>
    <row r="693" spans="1:136">
      <c r="A693" s="10"/>
      <c r="B693" s="10"/>
      <c r="C693" s="10"/>
      <c r="D693" s="10"/>
      <c r="E693" s="11"/>
      <c r="F693" s="2"/>
      <c r="G693" s="3"/>
      <c r="H693" s="12"/>
      <c r="I693" s="13"/>
      <c r="J693" s="14"/>
      <c r="K693" s="13"/>
      <c r="L693" s="15"/>
      <c r="M693" s="13"/>
      <c r="N693" s="14"/>
      <c r="O693" s="13"/>
      <c r="P693" s="11"/>
      <c r="Q693" s="11"/>
      <c r="R693" s="13"/>
      <c r="S693" s="14"/>
      <c r="T693" s="13"/>
      <c r="U693" s="10"/>
      <c r="V693" s="10"/>
      <c r="W693" s="10"/>
      <c r="X693" s="2"/>
      <c r="Y693" s="2"/>
      <c r="Z693" s="2"/>
      <c r="AA693" s="2"/>
      <c r="AB693" s="2"/>
      <c r="AC693" s="2"/>
      <c r="AD693" s="2"/>
      <c r="AE693" s="2"/>
      <c r="AF693" s="2"/>
      <c r="AG693" s="6"/>
      <c r="AH693" s="2"/>
      <c r="AI693" s="6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</row>
    <row r="694" spans="1:136">
      <c r="A694" s="10"/>
      <c r="B694" s="10"/>
      <c r="C694" s="10"/>
      <c r="D694" s="10"/>
      <c r="E694" s="11"/>
      <c r="F694" s="2"/>
      <c r="G694" s="3"/>
      <c r="H694" s="12"/>
      <c r="I694" s="13"/>
      <c r="J694" s="14"/>
      <c r="K694" s="13"/>
      <c r="L694" s="15"/>
      <c r="M694" s="13"/>
      <c r="N694" s="14"/>
      <c r="O694" s="13"/>
      <c r="P694" s="11"/>
      <c r="Q694" s="11"/>
      <c r="R694" s="13"/>
      <c r="S694" s="14"/>
      <c r="T694" s="13"/>
      <c r="U694" s="10"/>
      <c r="V694" s="10"/>
      <c r="W694" s="10"/>
      <c r="X694" s="2"/>
      <c r="Y694" s="2"/>
      <c r="Z694" s="2"/>
      <c r="AA694" s="2"/>
      <c r="AB694" s="2"/>
      <c r="AC694" s="2"/>
      <c r="AD694" s="2"/>
      <c r="AE694" s="2"/>
      <c r="AF694" s="2"/>
      <c r="AG694" s="6"/>
      <c r="AH694" s="2"/>
      <c r="AI694" s="6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</row>
    <row r="695" spans="1:136">
      <c r="A695" s="10"/>
      <c r="B695" s="10"/>
      <c r="C695" s="10"/>
      <c r="D695" s="10"/>
      <c r="E695" s="11"/>
      <c r="F695" s="2"/>
      <c r="G695" s="3"/>
      <c r="H695" s="12"/>
      <c r="I695" s="13"/>
      <c r="J695" s="14"/>
      <c r="K695" s="13"/>
      <c r="L695" s="15"/>
      <c r="M695" s="13"/>
      <c r="N695" s="14"/>
      <c r="O695" s="13"/>
      <c r="P695" s="11"/>
      <c r="Q695" s="11"/>
      <c r="R695" s="13"/>
      <c r="S695" s="14"/>
      <c r="T695" s="13"/>
      <c r="U695" s="10"/>
      <c r="V695" s="10"/>
      <c r="W695" s="10"/>
      <c r="X695" s="2"/>
      <c r="Y695" s="2"/>
      <c r="Z695" s="2"/>
      <c r="AA695" s="2"/>
      <c r="AB695" s="2"/>
      <c r="AC695" s="2"/>
      <c r="AD695" s="2"/>
      <c r="AE695" s="2"/>
      <c r="AF695" s="2"/>
      <c r="AG695" s="6"/>
      <c r="AH695" s="2"/>
      <c r="AI695" s="6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</row>
    <row r="696" spans="1:136">
      <c r="A696" s="10"/>
      <c r="B696" s="10"/>
      <c r="C696" s="10"/>
      <c r="D696" s="10"/>
      <c r="E696" s="11"/>
      <c r="F696" s="2"/>
      <c r="G696" s="3"/>
      <c r="H696" s="12"/>
      <c r="I696" s="13"/>
      <c r="J696" s="14"/>
      <c r="K696" s="13"/>
      <c r="L696" s="15"/>
      <c r="M696" s="13"/>
      <c r="N696" s="14"/>
      <c r="O696" s="13"/>
      <c r="P696" s="11"/>
      <c r="Q696" s="11"/>
      <c r="R696" s="13"/>
      <c r="S696" s="14"/>
      <c r="T696" s="13"/>
      <c r="U696" s="10"/>
      <c r="V696" s="10"/>
      <c r="W696" s="10"/>
      <c r="X696" s="2"/>
      <c r="Y696" s="2"/>
      <c r="Z696" s="2"/>
      <c r="AA696" s="2"/>
      <c r="AB696" s="2"/>
      <c r="AC696" s="2"/>
      <c r="AD696" s="2"/>
      <c r="AE696" s="2"/>
      <c r="AF696" s="2"/>
      <c r="AG696" s="6"/>
      <c r="AH696" s="2"/>
      <c r="AI696" s="6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</row>
    <row r="697" spans="1:136">
      <c r="A697" s="10"/>
      <c r="B697" s="10"/>
      <c r="C697" s="10"/>
      <c r="D697" s="10"/>
      <c r="E697" s="11"/>
      <c r="F697" s="2"/>
      <c r="G697" s="3"/>
      <c r="H697" s="12"/>
      <c r="I697" s="13"/>
      <c r="J697" s="14"/>
      <c r="K697" s="13"/>
      <c r="L697" s="15"/>
      <c r="M697" s="13"/>
      <c r="N697" s="14"/>
      <c r="O697" s="13"/>
      <c r="P697" s="11"/>
      <c r="Q697" s="11"/>
      <c r="R697" s="13"/>
      <c r="S697" s="14"/>
      <c r="T697" s="13"/>
      <c r="U697" s="10"/>
      <c r="V697" s="10"/>
      <c r="W697" s="10"/>
      <c r="X697" s="2"/>
      <c r="Y697" s="2"/>
      <c r="Z697" s="2"/>
      <c r="AA697" s="2"/>
      <c r="AB697" s="2"/>
      <c r="AC697" s="2"/>
      <c r="AD697" s="2"/>
      <c r="AE697" s="2"/>
      <c r="AF697" s="2"/>
      <c r="AG697" s="6"/>
      <c r="AH697" s="2"/>
      <c r="AI697" s="6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</row>
    <row r="698" spans="1:136">
      <c r="A698" s="10"/>
      <c r="B698" s="10"/>
      <c r="C698" s="10"/>
      <c r="D698" s="10"/>
      <c r="E698" s="11"/>
      <c r="F698" s="2"/>
      <c r="G698" s="3"/>
      <c r="H698" s="12"/>
      <c r="I698" s="13"/>
      <c r="J698" s="14"/>
      <c r="K698" s="13"/>
      <c r="L698" s="15"/>
      <c r="M698" s="13"/>
      <c r="N698" s="14"/>
      <c r="O698" s="13"/>
      <c r="P698" s="11"/>
      <c r="Q698" s="11"/>
      <c r="R698" s="13"/>
      <c r="S698" s="14"/>
      <c r="T698" s="13"/>
      <c r="U698" s="10"/>
      <c r="V698" s="10"/>
      <c r="W698" s="10"/>
      <c r="X698" s="2"/>
      <c r="Y698" s="2"/>
      <c r="Z698" s="2"/>
      <c r="AA698" s="2"/>
      <c r="AB698" s="2"/>
      <c r="AC698" s="2"/>
      <c r="AD698" s="2"/>
      <c r="AE698" s="2"/>
      <c r="AF698" s="2"/>
      <c r="AG698" s="6"/>
      <c r="AH698" s="2"/>
      <c r="AI698" s="6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</row>
    <row r="699" spans="1:136">
      <c r="A699" s="10"/>
      <c r="B699" s="10"/>
      <c r="C699" s="10"/>
      <c r="D699" s="10"/>
      <c r="E699" s="11"/>
      <c r="F699" s="2"/>
      <c r="G699" s="3"/>
      <c r="H699" s="12"/>
      <c r="I699" s="13"/>
      <c r="J699" s="14"/>
      <c r="K699" s="13"/>
      <c r="L699" s="15"/>
      <c r="M699" s="13"/>
      <c r="N699" s="14"/>
      <c r="O699" s="13"/>
      <c r="P699" s="11"/>
      <c r="Q699" s="11"/>
      <c r="R699" s="13"/>
      <c r="S699" s="14"/>
      <c r="T699" s="13"/>
      <c r="U699" s="10"/>
      <c r="V699" s="10"/>
      <c r="W699" s="10"/>
      <c r="X699" s="2"/>
      <c r="Y699" s="2"/>
      <c r="Z699" s="2"/>
      <c r="AA699" s="2"/>
      <c r="AB699" s="2"/>
      <c r="AC699" s="2"/>
      <c r="AD699" s="2"/>
      <c r="AE699" s="2"/>
      <c r="AF699" s="2"/>
      <c r="AG699" s="6"/>
      <c r="AH699" s="2"/>
      <c r="AI699" s="6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</row>
    <row r="700" spans="1:136">
      <c r="A700" s="10"/>
      <c r="B700" s="10"/>
      <c r="C700" s="10"/>
      <c r="D700" s="10"/>
      <c r="E700" s="11"/>
      <c r="F700" s="2"/>
      <c r="G700" s="3"/>
      <c r="H700" s="12"/>
      <c r="I700" s="13"/>
      <c r="J700" s="14"/>
      <c r="K700" s="13"/>
      <c r="L700" s="15"/>
      <c r="M700" s="13"/>
      <c r="N700" s="14"/>
      <c r="O700" s="13"/>
      <c r="P700" s="11"/>
      <c r="Q700" s="11"/>
      <c r="R700" s="13"/>
      <c r="S700" s="14"/>
      <c r="T700" s="13"/>
      <c r="U700" s="10"/>
      <c r="V700" s="10"/>
      <c r="W700" s="10"/>
      <c r="X700" s="2"/>
      <c r="Y700" s="2"/>
      <c r="Z700" s="2"/>
      <c r="AA700" s="2"/>
      <c r="AB700" s="2"/>
      <c r="AC700" s="2"/>
      <c r="AD700" s="2"/>
      <c r="AE700" s="2"/>
      <c r="AF700" s="2"/>
      <c r="AG700" s="6"/>
      <c r="AH700" s="2"/>
      <c r="AI700" s="6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</row>
    <row r="701" spans="1:136">
      <c r="A701" s="10"/>
      <c r="B701" s="10"/>
      <c r="C701" s="10"/>
      <c r="D701" s="10"/>
      <c r="E701" s="11"/>
      <c r="F701" s="2"/>
      <c r="G701" s="3"/>
      <c r="H701" s="12"/>
      <c r="I701" s="13"/>
      <c r="J701" s="14"/>
      <c r="K701" s="13"/>
      <c r="L701" s="15"/>
      <c r="M701" s="13"/>
      <c r="N701" s="14"/>
      <c r="O701" s="13"/>
      <c r="P701" s="11"/>
      <c r="Q701" s="11"/>
      <c r="R701" s="13"/>
      <c r="S701" s="14"/>
      <c r="T701" s="13"/>
      <c r="U701" s="10"/>
      <c r="V701" s="10"/>
      <c r="W701" s="10"/>
      <c r="X701" s="2"/>
      <c r="Y701" s="2"/>
      <c r="Z701" s="2"/>
      <c r="AA701" s="2"/>
      <c r="AB701" s="2"/>
      <c r="AC701" s="2"/>
      <c r="AD701" s="2"/>
      <c r="AE701" s="2"/>
      <c r="AF701" s="2"/>
      <c r="AG701" s="6"/>
      <c r="AH701" s="2"/>
      <c r="AI701" s="6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</row>
    <row r="702" spans="1:136">
      <c r="A702" s="10"/>
      <c r="B702" s="10"/>
      <c r="C702" s="10"/>
      <c r="D702" s="10"/>
      <c r="E702" s="11"/>
      <c r="F702" s="2"/>
      <c r="G702" s="3"/>
      <c r="H702" s="12"/>
      <c r="I702" s="13"/>
      <c r="J702" s="14"/>
      <c r="K702" s="13"/>
      <c r="L702" s="15"/>
      <c r="M702" s="13"/>
      <c r="N702" s="14"/>
      <c r="O702" s="13"/>
      <c r="P702" s="11"/>
      <c r="Q702" s="11"/>
      <c r="R702" s="13"/>
      <c r="S702" s="14"/>
      <c r="T702" s="13"/>
      <c r="U702" s="10"/>
      <c r="V702" s="10"/>
      <c r="W702" s="10"/>
      <c r="X702" s="2"/>
      <c r="Y702" s="2"/>
      <c r="Z702" s="2"/>
      <c r="AA702" s="2"/>
      <c r="AB702" s="2"/>
      <c r="AC702" s="2"/>
      <c r="AD702" s="2"/>
      <c r="AE702" s="2"/>
      <c r="AF702" s="2"/>
      <c r="AG702" s="6"/>
      <c r="AH702" s="2"/>
      <c r="AI702" s="6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</row>
    <row r="703" spans="1:136">
      <c r="A703" s="10"/>
      <c r="B703" s="10"/>
      <c r="C703" s="10"/>
      <c r="D703" s="10"/>
      <c r="E703" s="11"/>
      <c r="F703" s="2"/>
      <c r="G703" s="3"/>
      <c r="H703" s="12"/>
      <c r="I703" s="13"/>
      <c r="J703" s="14"/>
      <c r="K703" s="13"/>
      <c r="L703" s="15"/>
      <c r="M703" s="13"/>
      <c r="N703" s="14"/>
      <c r="O703" s="13"/>
      <c r="P703" s="11"/>
      <c r="Q703" s="11"/>
      <c r="R703" s="13"/>
      <c r="S703" s="14"/>
      <c r="T703" s="13"/>
      <c r="U703" s="10"/>
      <c r="V703" s="10"/>
      <c r="W703" s="10"/>
      <c r="X703" s="2"/>
      <c r="Y703" s="2"/>
      <c r="Z703" s="2"/>
      <c r="AA703" s="2"/>
      <c r="AB703" s="2"/>
      <c r="AC703" s="2"/>
      <c r="AD703" s="2"/>
      <c r="AE703" s="2"/>
      <c r="AF703" s="2"/>
      <c r="AG703" s="6"/>
      <c r="AH703" s="2"/>
      <c r="AI703" s="6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</row>
    <row r="704" spans="1:136">
      <c r="A704" s="10"/>
      <c r="B704" s="10"/>
      <c r="C704" s="10"/>
      <c r="D704" s="10"/>
      <c r="E704" s="11"/>
      <c r="F704" s="2"/>
      <c r="G704" s="3"/>
      <c r="H704" s="12"/>
      <c r="I704" s="13"/>
      <c r="J704" s="14"/>
      <c r="K704" s="13"/>
      <c r="L704" s="15"/>
      <c r="M704" s="13"/>
      <c r="N704" s="14"/>
      <c r="O704" s="13"/>
      <c r="P704" s="11"/>
      <c r="Q704" s="11"/>
      <c r="R704" s="13"/>
      <c r="S704" s="14"/>
      <c r="T704" s="13"/>
      <c r="U704" s="10"/>
      <c r="V704" s="10"/>
      <c r="W704" s="10"/>
      <c r="X704" s="2"/>
      <c r="Y704" s="2"/>
      <c r="Z704" s="2"/>
      <c r="AA704" s="2"/>
      <c r="AB704" s="2"/>
      <c r="AC704" s="2"/>
      <c r="AD704" s="2"/>
      <c r="AE704" s="2"/>
      <c r="AF704" s="2"/>
      <c r="AG704" s="6"/>
      <c r="AH704" s="2"/>
      <c r="AI704" s="6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</row>
    <row r="705" spans="1:136">
      <c r="A705" s="10"/>
      <c r="B705" s="10"/>
      <c r="C705" s="10"/>
      <c r="D705" s="10"/>
      <c r="E705" s="11"/>
      <c r="F705" s="2"/>
      <c r="G705" s="3"/>
      <c r="H705" s="12"/>
      <c r="I705" s="13"/>
      <c r="J705" s="14"/>
      <c r="K705" s="13"/>
      <c r="L705" s="15"/>
      <c r="M705" s="13"/>
      <c r="N705" s="14"/>
      <c r="O705" s="13"/>
      <c r="P705" s="11"/>
      <c r="Q705" s="11"/>
      <c r="R705" s="13"/>
      <c r="S705" s="14"/>
      <c r="T705" s="13"/>
      <c r="U705" s="10"/>
      <c r="V705" s="10"/>
      <c r="W705" s="10"/>
      <c r="X705" s="2"/>
      <c r="Y705" s="2"/>
      <c r="Z705" s="2"/>
      <c r="AA705" s="2"/>
      <c r="AB705" s="2"/>
      <c r="AC705" s="2"/>
      <c r="AD705" s="2"/>
      <c r="AE705" s="2"/>
      <c r="AF705" s="2"/>
      <c r="AG705" s="6"/>
      <c r="AH705" s="2"/>
      <c r="AI705" s="6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</row>
    <row r="706" spans="1:136">
      <c r="A706" s="10"/>
      <c r="B706" s="10"/>
      <c r="C706" s="10"/>
      <c r="D706" s="10"/>
      <c r="E706" s="11"/>
      <c r="F706" s="2"/>
      <c r="G706" s="3"/>
      <c r="H706" s="12"/>
      <c r="I706" s="13"/>
      <c r="J706" s="14"/>
      <c r="K706" s="13"/>
      <c r="L706" s="15"/>
      <c r="M706" s="13"/>
      <c r="N706" s="14"/>
      <c r="O706" s="13"/>
      <c r="P706" s="11"/>
      <c r="Q706" s="11"/>
      <c r="R706" s="13"/>
      <c r="S706" s="14"/>
      <c r="T706" s="13"/>
      <c r="U706" s="10"/>
      <c r="V706" s="10"/>
      <c r="W706" s="10"/>
      <c r="X706" s="2"/>
      <c r="Y706" s="2"/>
      <c r="Z706" s="2"/>
      <c r="AA706" s="2"/>
      <c r="AB706" s="2"/>
      <c r="AC706" s="2"/>
      <c r="AD706" s="2"/>
      <c r="AE706" s="2"/>
      <c r="AF706" s="2"/>
      <c r="AG706" s="6"/>
      <c r="AH706" s="2"/>
      <c r="AI706" s="6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</row>
    <row r="707" spans="1:136">
      <c r="A707" s="10"/>
      <c r="B707" s="10"/>
      <c r="C707" s="10"/>
      <c r="D707" s="10"/>
      <c r="E707" s="11"/>
      <c r="F707" s="2"/>
      <c r="G707" s="3"/>
      <c r="H707" s="12"/>
      <c r="I707" s="13"/>
      <c r="J707" s="14"/>
      <c r="K707" s="13"/>
      <c r="L707" s="15"/>
      <c r="M707" s="13"/>
      <c r="N707" s="14"/>
      <c r="O707" s="13"/>
      <c r="P707" s="11"/>
      <c r="Q707" s="11"/>
      <c r="R707" s="13"/>
      <c r="S707" s="14"/>
      <c r="T707" s="13"/>
      <c r="U707" s="10"/>
      <c r="V707" s="10"/>
      <c r="W707" s="10"/>
      <c r="X707" s="2"/>
      <c r="Y707" s="2"/>
      <c r="Z707" s="2"/>
      <c r="AA707" s="2"/>
      <c r="AB707" s="2"/>
      <c r="AC707" s="2"/>
      <c r="AD707" s="2"/>
      <c r="AE707" s="2"/>
      <c r="AF707" s="2"/>
      <c r="AG707" s="6"/>
      <c r="AH707" s="2"/>
      <c r="AI707" s="6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</row>
    <row r="708" spans="1:136">
      <c r="A708" s="10"/>
      <c r="B708" s="10"/>
      <c r="C708" s="10"/>
      <c r="D708" s="10"/>
      <c r="E708" s="11"/>
      <c r="F708" s="2"/>
      <c r="G708" s="3"/>
      <c r="H708" s="12"/>
      <c r="I708" s="13"/>
      <c r="J708" s="14"/>
      <c r="K708" s="13"/>
      <c r="L708" s="15"/>
      <c r="M708" s="13"/>
      <c r="N708" s="14"/>
      <c r="O708" s="13"/>
      <c r="P708" s="11"/>
      <c r="Q708" s="11"/>
      <c r="R708" s="13"/>
      <c r="S708" s="14"/>
      <c r="T708" s="13"/>
      <c r="U708" s="10"/>
      <c r="V708" s="10"/>
      <c r="W708" s="10"/>
      <c r="X708" s="2"/>
      <c r="Y708" s="2"/>
      <c r="Z708" s="2"/>
      <c r="AA708" s="2"/>
      <c r="AB708" s="2"/>
      <c r="AC708" s="2"/>
      <c r="AD708" s="2"/>
      <c r="AE708" s="2"/>
      <c r="AF708" s="2"/>
      <c r="AG708" s="6"/>
      <c r="AH708" s="2"/>
      <c r="AI708" s="6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</row>
    <row r="709" spans="1:136">
      <c r="A709" s="10"/>
      <c r="B709" s="10"/>
      <c r="C709" s="10"/>
      <c r="D709" s="10"/>
      <c r="E709" s="11"/>
      <c r="F709" s="2"/>
      <c r="G709" s="3"/>
      <c r="H709" s="12"/>
      <c r="I709" s="13"/>
      <c r="J709" s="14"/>
      <c r="K709" s="13"/>
      <c r="L709" s="15"/>
      <c r="M709" s="13"/>
      <c r="N709" s="14"/>
      <c r="O709" s="13"/>
      <c r="P709" s="11"/>
      <c r="Q709" s="11"/>
      <c r="R709" s="13"/>
      <c r="S709" s="14"/>
      <c r="T709" s="13"/>
      <c r="U709" s="10"/>
      <c r="V709" s="10"/>
      <c r="W709" s="10"/>
      <c r="X709" s="2"/>
      <c r="Y709" s="2"/>
      <c r="Z709" s="2"/>
      <c r="AA709" s="2"/>
      <c r="AB709" s="2"/>
      <c r="AC709" s="2"/>
      <c r="AD709" s="2"/>
      <c r="AE709" s="2"/>
      <c r="AF709" s="2"/>
      <c r="AG709" s="6"/>
      <c r="AH709" s="2"/>
      <c r="AI709" s="6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</row>
    <row r="710" spans="1:136">
      <c r="A710" s="10"/>
      <c r="B710" s="10"/>
      <c r="C710" s="10"/>
      <c r="D710" s="10"/>
      <c r="E710" s="11"/>
      <c r="F710" s="2"/>
      <c r="G710" s="3"/>
      <c r="H710" s="12"/>
      <c r="I710" s="13"/>
      <c r="J710" s="14"/>
      <c r="K710" s="13"/>
      <c r="L710" s="15"/>
      <c r="M710" s="13"/>
      <c r="N710" s="14"/>
      <c r="O710" s="13"/>
      <c r="P710" s="11"/>
      <c r="Q710" s="11"/>
      <c r="R710" s="13"/>
      <c r="S710" s="14"/>
      <c r="T710" s="13"/>
      <c r="U710" s="10"/>
      <c r="V710" s="10"/>
      <c r="W710" s="10"/>
      <c r="X710" s="2"/>
      <c r="Y710" s="2"/>
      <c r="Z710" s="2"/>
      <c r="AA710" s="2"/>
      <c r="AB710" s="2"/>
      <c r="AC710" s="2"/>
      <c r="AD710" s="2"/>
      <c r="AE710" s="2"/>
      <c r="AF710" s="2"/>
      <c r="AG710" s="6"/>
      <c r="AH710" s="2"/>
      <c r="AI710" s="6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</row>
    <row r="711" spans="1:136">
      <c r="A711" s="10"/>
      <c r="B711" s="10"/>
      <c r="C711" s="10"/>
      <c r="D711" s="10"/>
      <c r="E711" s="11"/>
      <c r="F711" s="2"/>
      <c r="G711" s="3"/>
      <c r="H711" s="12"/>
      <c r="I711" s="13"/>
      <c r="J711" s="14"/>
      <c r="K711" s="13"/>
      <c r="L711" s="15"/>
      <c r="M711" s="13"/>
      <c r="N711" s="14"/>
      <c r="O711" s="13"/>
      <c r="P711" s="11"/>
      <c r="Q711" s="11"/>
      <c r="R711" s="13"/>
      <c r="S711" s="14"/>
      <c r="T711" s="13"/>
      <c r="U711" s="10"/>
      <c r="V711" s="10"/>
      <c r="W711" s="10"/>
      <c r="X711" s="2"/>
      <c r="Y711" s="2"/>
      <c r="Z711" s="2"/>
      <c r="AA711" s="2"/>
      <c r="AB711" s="2"/>
      <c r="AC711" s="2"/>
      <c r="AD711" s="2"/>
      <c r="AE711" s="2"/>
      <c r="AF711" s="2"/>
      <c r="AG711" s="6"/>
      <c r="AH711" s="2"/>
      <c r="AI711" s="6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</row>
    <row r="712" spans="1:136">
      <c r="A712" s="10"/>
      <c r="B712" s="10"/>
      <c r="C712" s="10"/>
      <c r="D712" s="10"/>
      <c r="E712" s="11"/>
      <c r="F712" s="2"/>
      <c r="G712" s="3"/>
      <c r="H712" s="12"/>
      <c r="I712" s="13"/>
      <c r="J712" s="14"/>
      <c r="K712" s="13"/>
      <c r="L712" s="15"/>
      <c r="M712" s="13"/>
      <c r="N712" s="14"/>
      <c r="O712" s="13"/>
      <c r="P712" s="11"/>
      <c r="Q712" s="11"/>
      <c r="R712" s="13"/>
      <c r="S712" s="14"/>
      <c r="T712" s="13"/>
      <c r="U712" s="10"/>
      <c r="V712" s="10"/>
      <c r="W712" s="10"/>
      <c r="X712" s="2"/>
      <c r="Y712" s="2"/>
      <c r="Z712" s="2"/>
      <c r="AA712" s="2"/>
      <c r="AB712" s="2"/>
      <c r="AC712" s="2"/>
      <c r="AD712" s="2"/>
      <c r="AE712" s="2"/>
      <c r="AF712" s="2"/>
      <c r="AG712" s="6"/>
      <c r="AH712" s="2"/>
      <c r="AI712" s="6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</row>
    <row r="713" spans="1:136">
      <c r="A713" s="10"/>
      <c r="B713" s="10"/>
      <c r="C713" s="10"/>
      <c r="D713" s="10"/>
      <c r="E713" s="11"/>
      <c r="F713" s="2"/>
      <c r="G713" s="3"/>
      <c r="H713" s="12"/>
      <c r="I713" s="13"/>
      <c r="J713" s="14"/>
      <c r="K713" s="13"/>
      <c r="L713" s="15"/>
      <c r="M713" s="13"/>
      <c r="N713" s="14"/>
      <c r="O713" s="13"/>
      <c r="P713" s="11"/>
      <c r="Q713" s="11"/>
      <c r="R713" s="13"/>
      <c r="S713" s="14"/>
      <c r="T713" s="13"/>
      <c r="U713" s="10"/>
      <c r="V713" s="10"/>
      <c r="W713" s="10"/>
      <c r="X713" s="2"/>
      <c r="Y713" s="2"/>
      <c r="Z713" s="2"/>
      <c r="AA713" s="2"/>
      <c r="AB713" s="2"/>
      <c r="AC713" s="2"/>
      <c r="AD713" s="2"/>
      <c r="AE713" s="2"/>
      <c r="AF713" s="2"/>
      <c r="AG713" s="6"/>
      <c r="AH713" s="2"/>
      <c r="AI713" s="6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</row>
    <row r="714" spans="1:136">
      <c r="A714" s="10"/>
      <c r="B714" s="10"/>
      <c r="C714" s="10"/>
      <c r="D714" s="10"/>
      <c r="E714" s="11"/>
      <c r="F714" s="2"/>
      <c r="G714" s="3"/>
      <c r="H714" s="12"/>
      <c r="I714" s="13"/>
      <c r="J714" s="14"/>
      <c r="K714" s="13"/>
      <c r="L714" s="15"/>
      <c r="M714" s="13"/>
      <c r="N714" s="14"/>
      <c r="O714" s="13"/>
      <c r="P714" s="11"/>
      <c r="Q714" s="11"/>
      <c r="R714" s="13"/>
      <c r="S714" s="14"/>
      <c r="T714" s="13"/>
      <c r="U714" s="10"/>
      <c r="V714" s="10"/>
      <c r="W714" s="10"/>
      <c r="X714" s="2"/>
      <c r="Y714" s="2"/>
      <c r="Z714" s="2"/>
      <c r="AA714" s="2"/>
      <c r="AB714" s="2"/>
      <c r="AC714" s="2"/>
      <c r="AD714" s="2"/>
      <c r="AE714" s="2"/>
      <c r="AF714" s="2"/>
      <c r="AG714" s="6"/>
      <c r="AH714" s="2"/>
      <c r="AI714" s="6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</row>
    <row r="715" spans="1:136">
      <c r="A715" s="10"/>
      <c r="B715" s="10"/>
      <c r="C715" s="10"/>
      <c r="D715" s="10"/>
      <c r="E715" s="11"/>
      <c r="F715" s="2"/>
      <c r="G715" s="3"/>
      <c r="H715" s="12"/>
      <c r="I715" s="13"/>
      <c r="J715" s="14"/>
      <c r="K715" s="13"/>
      <c r="L715" s="15"/>
      <c r="M715" s="13"/>
      <c r="N715" s="14"/>
      <c r="O715" s="13"/>
      <c r="P715" s="11"/>
      <c r="Q715" s="11"/>
      <c r="R715" s="13"/>
      <c r="S715" s="14"/>
      <c r="T715" s="13"/>
      <c r="U715" s="10"/>
      <c r="V715" s="10"/>
      <c r="W715" s="10"/>
      <c r="X715" s="2"/>
      <c r="Y715" s="2"/>
      <c r="Z715" s="2"/>
      <c r="AA715" s="2"/>
      <c r="AB715" s="2"/>
      <c r="AC715" s="2"/>
      <c r="AD715" s="2"/>
      <c r="AE715" s="2"/>
      <c r="AF715" s="2"/>
      <c r="AG715" s="6"/>
      <c r="AH715" s="2"/>
      <c r="AI715" s="6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</row>
    <row r="716" spans="1:136">
      <c r="A716" s="10"/>
      <c r="B716" s="10"/>
      <c r="C716" s="10"/>
      <c r="D716" s="10"/>
      <c r="E716" s="11"/>
      <c r="F716" s="2"/>
      <c r="G716" s="3"/>
      <c r="H716" s="12"/>
      <c r="I716" s="13"/>
      <c r="J716" s="14"/>
      <c r="K716" s="13"/>
      <c r="L716" s="15"/>
      <c r="M716" s="13"/>
      <c r="N716" s="14"/>
      <c r="O716" s="13"/>
      <c r="P716" s="11"/>
      <c r="Q716" s="11"/>
      <c r="R716" s="13"/>
      <c r="S716" s="14"/>
      <c r="T716" s="13"/>
      <c r="U716" s="10"/>
      <c r="V716" s="10"/>
      <c r="W716" s="10"/>
      <c r="X716" s="2"/>
      <c r="Y716" s="2"/>
      <c r="Z716" s="2"/>
      <c r="AA716" s="2"/>
      <c r="AB716" s="2"/>
      <c r="AC716" s="2"/>
      <c r="AD716" s="2"/>
      <c r="AE716" s="2"/>
      <c r="AF716" s="2"/>
      <c r="AG716" s="6"/>
      <c r="AH716" s="2"/>
      <c r="AI716" s="6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</row>
    <row r="717" spans="1:136">
      <c r="A717" s="10"/>
      <c r="B717" s="10"/>
      <c r="C717" s="10"/>
      <c r="D717" s="10"/>
      <c r="E717" s="11"/>
      <c r="F717" s="2"/>
      <c r="G717" s="3"/>
      <c r="H717" s="12"/>
      <c r="I717" s="13"/>
      <c r="J717" s="14"/>
      <c r="K717" s="13"/>
      <c r="L717" s="15"/>
      <c r="M717" s="13"/>
      <c r="N717" s="14"/>
      <c r="O717" s="13"/>
      <c r="P717" s="11"/>
      <c r="Q717" s="11"/>
      <c r="R717" s="13"/>
      <c r="S717" s="14"/>
      <c r="T717" s="13"/>
      <c r="U717" s="10"/>
      <c r="V717" s="10"/>
      <c r="W717" s="10"/>
      <c r="X717" s="2"/>
      <c r="Y717" s="2"/>
      <c r="Z717" s="2"/>
      <c r="AA717" s="2"/>
      <c r="AB717" s="2"/>
      <c r="AC717" s="2"/>
      <c r="AD717" s="2"/>
      <c r="AE717" s="2"/>
      <c r="AF717" s="2"/>
      <c r="AG717" s="6"/>
      <c r="AH717" s="2"/>
      <c r="AI717" s="6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</row>
    <row r="718" spans="1:136">
      <c r="A718" s="10"/>
      <c r="B718" s="10"/>
      <c r="C718" s="10"/>
      <c r="D718" s="10"/>
      <c r="E718" s="11"/>
      <c r="F718" s="2"/>
      <c r="G718" s="3"/>
      <c r="H718" s="12"/>
      <c r="I718" s="13"/>
      <c r="J718" s="14"/>
      <c r="K718" s="13"/>
      <c r="L718" s="15"/>
      <c r="M718" s="13"/>
      <c r="N718" s="14"/>
      <c r="O718" s="13"/>
      <c r="P718" s="11"/>
      <c r="Q718" s="11"/>
      <c r="R718" s="13"/>
      <c r="S718" s="14"/>
      <c r="T718" s="13"/>
      <c r="U718" s="10"/>
      <c r="V718" s="10"/>
      <c r="W718" s="10"/>
      <c r="X718" s="2"/>
      <c r="Y718" s="2"/>
      <c r="Z718" s="2"/>
      <c r="AA718" s="2"/>
      <c r="AB718" s="2"/>
      <c r="AC718" s="2"/>
      <c r="AD718" s="2"/>
      <c r="AE718" s="2"/>
      <c r="AF718" s="2"/>
      <c r="AG718" s="6"/>
      <c r="AH718" s="2"/>
      <c r="AI718" s="6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</row>
    <row r="719" spans="1:136">
      <c r="A719" s="10"/>
      <c r="B719" s="10"/>
      <c r="C719" s="10"/>
      <c r="D719" s="10"/>
      <c r="E719" s="11"/>
      <c r="F719" s="2"/>
      <c r="G719" s="3"/>
      <c r="H719" s="12"/>
      <c r="I719" s="13"/>
      <c r="J719" s="14"/>
      <c r="K719" s="13"/>
      <c r="L719" s="15"/>
      <c r="M719" s="13"/>
      <c r="N719" s="14"/>
      <c r="O719" s="13"/>
      <c r="P719" s="11"/>
      <c r="Q719" s="11"/>
      <c r="R719" s="13"/>
      <c r="S719" s="14"/>
      <c r="T719" s="13"/>
      <c r="U719" s="10"/>
      <c r="V719" s="10"/>
      <c r="W719" s="10"/>
      <c r="X719" s="2"/>
      <c r="Y719" s="2"/>
      <c r="Z719" s="2"/>
      <c r="AA719" s="2"/>
      <c r="AB719" s="2"/>
      <c r="AC719" s="2"/>
      <c r="AD719" s="2"/>
      <c r="AE719" s="2"/>
      <c r="AF719" s="2"/>
      <c r="AG719" s="6"/>
      <c r="AH719" s="2"/>
      <c r="AI719" s="6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</row>
    <row r="720" spans="1:136">
      <c r="A720" s="10"/>
      <c r="B720" s="10"/>
      <c r="C720" s="10"/>
      <c r="D720" s="10"/>
      <c r="E720" s="11"/>
      <c r="F720" s="2"/>
      <c r="G720" s="3"/>
      <c r="H720" s="12"/>
      <c r="I720" s="13"/>
      <c r="J720" s="14"/>
      <c r="K720" s="13"/>
      <c r="L720" s="15"/>
      <c r="M720" s="13"/>
      <c r="N720" s="14"/>
      <c r="O720" s="13"/>
      <c r="P720" s="11"/>
      <c r="Q720" s="11"/>
      <c r="R720" s="13"/>
      <c r="S720" s="14"/>
      <c r="T720" s="13"/>
      <c r="U720" s="10"/>
      <c r="V720" s="10"/>
      <c r="W720" s="10"/>
      <c r="X720" s="2"/>
      <c r="Y720" s="2"/>
      <c r="Z720" s="2"/>
      <c r="AA720" s="2"/>
      <c r="AB720" s="2"/>
      <c r="AC720" s="2"/>
      <c r="AD720" s="2"/>
      <c r="AE720" s="2"/>
      <c r="AF720" s="2"/>
      <c r="AG720" s="6"/>
      <c r="AH720" s="2"/>
      <c r="AI720" s="6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</row>
    <row r="721" spans="1:136">
      <c r="A721" s="10"/>
      <c r="B721" s="10"/>
      <c r="C721" s="10"/>
      <c r="D721" s="10"/>
      <c r="E721" s="11"/>
      <c r="F721" s="2"/>
      <c r="G721" s="3"/>
      <c r="H721" s="12"/>
      <c r="I721" s="13"/>
      <c r="J721" s="14"/>
      <c r="K721" s="13"/>
      <c r="L721" s="15"/>
      <c r="M721" s="13"/>
      <c r="N721" s="14"/>
      <c r="O721" s="13"/>
      <c r="P721" s="11"/>
      <c r="Q721" s="11"/>
      <c r="R721" s="13"/>
      <c r="S721" s="14"/>
      <c r="T721" s="13"/>
      <c r="U721" s="10"/>
      <c r="V721" s="10"/>
      <c r="W721" s="10"/>
      <c r="X721" s="2"/>
      <c r="Y721" s="2"/>
      <c r="Z721" s="2"/>
      <c r="AA721" s="2"/>
      <c r="AB721" s="2"/>
      <c r="AC721" s="2"/>
      <c r="AD721" s="2"/>
      <c r="AE721" s="2"/>
      <c r="AF721" s="2"/>
      <c r="AG721" s="6"/>
      <c r="AH721" s="2"/>
      <c r="AI721" s="6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</row>
    <row r="722" spans="1:136">
      <c r="A722" s="10"/>
      <c r="B722" s="10"/>
      <c r="C722" s="10"/>
      <c r="D722" s="10"/>
      <c r="E722" s="11"/>
      <c r="F722" s="2"/>
      <c r="G722" s="3"/>
      <c r="H722" s="12"/>
      <c r="I722" s="13"/>
      <c r="J722" s="14"/>
      <c r="K722" s="13"/>
      <c r="L722" s="15"/>
      <c r="M722" s="13"/>
      <c r="N722" s="14"/>
      <c r="O722" s="13"/>
      <c r="P722" s="11"/>
      <c r="Q722" s="11"/>
      <c r="R722" s="13"/>
      <c r="S722" s="14"/>
      <c r="T722" s="13"/>
      <c r="U722" s="10"/>
      <c r="V722" s="10"/>
      <c r="W722" s="10"/>
      <c r="X722" s="2"/>
      <c r="Y722" s="2"/>
      <c r="Z722" s="2"/>
      <c r="AA722" s="2"/>
      <c r="AB722" s="2"/>
      <c r="AC722" s="2"/>
      <c r="AD722" s="2"/>
      <c r="AE722" s="2"/>
      <c r="AF722" s="2"/>
      <c r="AG722" s="6"/>
      <c r="AH722" s="2"/>
      <c r="AI722" s="6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</row>
    <row r="723" spans="1:136">
      <c r="A723" s="10"/>
      <c r="B723" s="10"/>
      <c r="C723" s="10"/>
      <c r="D723" s="10"/>
      <c r="E723" s="11"/>
      <c r="F723" s="2"/>
      <c r="G723" s="3"/>
      <c r="H723" s="12"/>
      <c r="I723" s="13"/>
      <c r="J723" s="14"/>
      <c r="K723" s="13"/>
      <c r="L723" s="15"/>
      <c r="M723" s="13"/>
      <c r="N723" s="14"/>
      <c r="O723" s="13"/>
      <c r="P723" s="11"/>
      <c r="Q723" s="11"/>
      <c r="R723" s="13"/>
      <c r="S723" s="14"/>
      <c r="T723" s="13"/>
      <c r="U723" s="10"/>
      <c r="V723" s="10"/>
      <c r="W723" s="10"/>
      <c r="X723" s="2"/>
      <c r="Y723" s="2"/>
      <c r="Z723" s="2"/>
      <c r="AA723" s="2"/>
      <c r="AB723" s="2"/>
      <c r="AC723" s="2"/>
      <c r="AD723" s="2"/>
      <c r="AE723" s="2"/>
      <c r="AF723" s="2"/>
      <c r="AG723" s="6"/>
      <c r="AH723" s="2"/>
      <c r="AI723" s="6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</row>
    <row r="724" spans="1:136">
      <c r="A724" s="10"/>
      <c r="B724" s="10"/>
      <c r="C724" s="10"/>
      <c r="D724" s="10"/>
      <c r="E724" s="11"/>
      <c r="F724" s="2"/>
      <c r="G724" s="3"/>
      <c r="H724" s="12"/>
      <c r="I724" s="13"/>
      <c r="J724" s="14"/>
      <c r="K724" s="13"/>
      <c r="L724" s="15"/>
      <c r="M724" s="13"/>
      <c r="N724" s="14"/>
      <c r="O724" s="13"/>
      <c r="P724" s="11"/>
      <c r="Q724" s="11"/>
      <c r="R724" s="13"/>
      <c r="S724" s="14"/>
      <c r="T724" s="13"/>
      <c r="U724" s="10"/>
      <c r="V724" s="10"/>
      <c r="W724" s="10"/>
      <c r="X724" s="2"/>
      <c r="Y724" s="2"/>
      <c r="Z724" s="2"/>
      <c r="AA724" s="2"/>
      <c r="AB724" s="2"/>
      <c r="AC724" s="2"/>
      <c r="AD724" s="2"/>
      <c r="AE724" s="2"/>
      <c r="AF724" s="2"/>
      <c r="AG724" s="6"/>
      <c r="AH724" s="2"/>
      <c r="AI724" s="6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</row>
    <row r="725" spans="1:136">
      <c r="A725" s="10"/>
      <c r="B725" s="10"/>
      <c r="C725" s="10"/>
      <c r="D725" s="10"/>
      <c r="E725" s="11"/>
      <c r="F725" s="2"/>
      <c r="G725" s="3"/>
      <c r="H725" s="12"/>
      <c r="I725" s="13"/>
      <c r="J725" s="14"/>
      <c r="K725" s="13"/>
      <c r="L725" s="15"/>
      <c r="M725" s="13"/>
      <c r="N725" s="14"/>
      <c r="O725" s="13"/>
      <c r="P725" s="11"/>
      <c r="Q725" s="11"/>
      <c r="R725" s="13"/>
      <c r="S725" s="14"/>
      <c r="T725" s="13"/>
      <c r="U725" s="10"/>
      <c r="V725" s="10"/>
      <c r="W725" s="10"/>
      <c r="X725" s="2"/>
      <c r="Y725" s="2"/>
      <c r="Z725" s="2"/>
      <c r="AA725" s="2"/>
      <c r="AB725" s="2"/>
      <c r="AC725" s="2"/>
      <c r="AD725" s="2"/>
      <c r="AE725" s="2"/>
      <c r="AF725" s="2"/>
      <c r="AG725" s="6"/>
      <c r="AH725" s="2"/>
      <c r="AI725" s="6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</row>
    <row r="726" spans="1:136">
      <c r="A726" s="10"/>
      <c r="B726" s="10"/>
      <c r="C726" s="10"/>
      <c r="D726" s="10"/>
      <c r="E726" s="11"/>
      <c r="F726" s="2"/>
      <c r="G726" s="3"/>
      <c r="H726" s="12"/>
      <c r="I726" s="13"/>
      <c r="J726" s="14"/>
      <c r="K726" s="13"/>
      <c r="L726" s="15"/>
      <c r="M726" s="13"/>
      <c r="N726" s="14"/>
      <c r="O726" s="13"/>
      <c r="P726" s="11"/>
      <c r="Q726" s="11"/>
      <c r="R726" s="13"/>
      <c r="S726" s="14"/>
      <c r="T726" s="13"/>
      <c r="U726" s="10"/>
      <c r="V726" s="10"/>
      <c r="W726" s="10"/>
      <c r="X726" s="2"/>
      <c r="Y726" s="2"/>
      <c r="Z726" s="2"/>
      <c r="AA726" s="2"/>
      <c r="AB726" s="2"/>
      <c r="AC726" s="2"/>
      <c r="AD726" s="2"/>
      <c r="AE726" s="2"/>
      <c r="AF726" s="2"/>
      <c r="AG726" s="6"/>
      <c r="AH726" s="2"/>
      <c r="AI726" s="6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</row>
    <row r="727" spans="1:136">
      <c r="A727" s="10"/>
      <c r="B727" s="10"/>
      <c r="C727" s="10"/>
      <c r="D727" s="10"/>
      <c r="E727" s="11"/>
      <c r="F727" s="2"/>
      <c r="G727" s="3"/>
      <c r="H727" s="12"/>
      <c r="I727" s="13"/>
      <c r="J727" s="14"/>
      <c r="K727" s="13"/>
      <c r="L727" s="15"/>
      <c r="M727" s="13"/>
      <c r="N727" s="14"/>
      <c r="O727" s="13"/>
      <c r="P727" s="11"/>
      <c r="Q727" s="11"/>
      <c r="R727" s="13"/>
      <c r="S727" s="14"/>
      <c r="T727" s="13"/>
      <c r="U727" s="10"/>
      <c r="V727" s="10"/>
      <c r="W727" s="10"/>
      <c r="X727" s="2"/>
      <c r="Y727" s="2"/>
      <c r="Z727" s="2"/>
      <c r="AA727" s="2"/>
      <c r="AB727" s="2"/>
      <c r="AC727" s="2"/>
      <c r="AD727" s="2"/>
      <c r="AE727" s="2"/>
      <c r="AF727" s="2"/>
      <c r="AG727" s="6"/>
      <c r="AH727" s="2"/>
      <c r="AI727" s="6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</row>
    <row r="728" spans="1:136">
      <c r="A728" s="10"/>
      <c r="B728" s="10"/>
      <c r="C728" s="10"/>
      <c r="D728" s="10"/>
      <c r="E728" s="11"/>
      <c r="F728" s="2"/>
      <c r="G728" s="3"/>
      <c r="H728" s="12"/>
      <c r="I728" s="13"/>
      <c r="J728" s="14"/>
      <c r="K728" s="13"/>
      <c r="L728" s="15"/>
      <c r="M728" s="13"/>
      <c r="N728" s="14"/>
      <c r="O728" s="13"/>
      <c r="P728" s="11"/>
      <c r="Q728" s="11"/>
      <c r="R728" s="13"/>
      <c r="S728" s="14"/>
      <c r="T728" s="13"/>
      <c r="U728" s="10"/>
      <c r="V728" s="10"/>
      <c r="W728" s="10"/>
      <c r="X728" s="2"/>
      <c r="Y728" s="2"/>
      <c r="Z728" s="2"/>
      <c r="AA728" s="2"/>
      <c r="AB728" s="2"/>
      <c r="AC728" s="2"/>
      <c r="AD728" s="2"/>
      <c r="AE728" s="2"/>
      <c r="AF728" s="2"/>
      <c r="AG728" s="6"/>
      <c r="AH728" s="2"/>
      <c r="AI728" s="6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</row>
    <row r="729" spans="1:136">
      <c r="A729" s="10"/>
      <c r="B729" s="10"/>
      <c r="C729" s="10"/>
      <c r="D729" s="10"/>
      <c r="E729" s="11"/>
      <c r="F729" s="2"/>
      <c r="G729" s="3"/>
      <c r="H729" s="12"/>
      <c r="I729" s="13"/>
      <c r="J729" s="14"/>
      <c r="K729" s="13"/>
      <c r="L729" s="15"/>
      <c r="M729" s="13"/>
      <c r="N729" s="14"/>
      <c r="O729" s="13"/>
      <c r="P729" s="11"/>
      <c r="Q729" s="11"/>
      <c r="R729" s="13"/>
      <c r="S729" s="14"/>
      <c r="T729" s="13"/>
      <c r="U729" s="10"/>
      <c r="V729" s="10"/>
      <c r="W729" s="10"/>
      <c r="X729" s="2"/>
      <c r="Y729" s="2"/>
      <c r="Z729" s="2"/>
      <c r="AA729" s="2"/>
      <c r="AB729" s="2"/>
      <c r="AC729" s="2"/>
      <c r="AD729" s="2"/>
      <c r="AE729" s="2"/>
      <c r="AF729" s="2"/>
      <c r="AG729" s="6"/>
      <c r="AH729" s="2"/>
      <c r="AI729" s="6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</row>
    <row r="730" spans="1:136">
      <c r="A730" s="10"/>
      <c r="B730" s="10"/>
      <c r="C730" s="10"/>
      <c r="D730" s="10"/>
      <c r="E730" s="11"/>
      <c r="F730" s="2"/>
      <c r="G730" s="3"/>
      <c r="H730" s="12"/>
      <c r="I730" s="13"/>
      <c r="J730" s="14"/>
      <c r="K730" s="13"/>
      <c r="L730" s="15"/>
      <c r="M730" s="13"/>
      <c r="N730" s="14"/>
      <c r="O730" s="13"/>
      <c r="P730" s="11"/>
      <c r="Q730" s="11"/>
      <c r="R730" s="13"/>
      <c r="S730" s="14"/>
      <c r="T730" s="13"/>
      <c r="U730" s="10"/>
      <c r="V730" s="10"/>
      <c r="W730" s="10"/>
      <c r="X730" s="2"/>
      <c r="Y730" s="2"/>
      <c r="Z730" s="2"/>
      <c r="AA730" s="2"/>
      <c r="AB730" s="2"/>
      <c r="AC730" s="2"/>
      <c r="AD730" s="2"/>
      <c r="AE730" s="2"/>
      <c r="AF730" s="2"/>
      <c r="AG730" s="6"/>
      <c r="AH730" s="2"/>
      <c r="AI730" s="6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</row>
    <row r="731" spans="1:136">
      <c r="A731" s="10"/>
      <c r="B731" s="10"/>
      <c r="C731" s="10"/>
      <c r="D731" s="10"/>
      <c r="E731" s="11"/>
      <c r="F731" s="2"/>
      <c r="G731" s="3"/>
      <c r="H731" s="12"/>
      <c r="I731" s="13"/>
      <c r="J731" s="14"/>
      <c r="K731" s="13"/>
      <c r="L731" s="15"/>
      <c r="M731" s="13"/>
      <c r="N731" s="14"/>
      <c r="O731" s="13"/>
      <c r="P731" s="11"/>
      <c r="Q731" s="11"/>
      <c r="R731" s="13"/>
      <c r="S731" s="14"/>
      <c r="T731" s="13"/>
      <c r="U731" s="10"/>
      <c r="V731" s="10"/>
      <c r="W731" s="10"/>
      <c r="X731" s="2"/>
      <c r="Y731" s="2"/>
      <c r="Z731" s="2"/>
      <c r="AA731" s="2"/>
      <c r="AB731" s="2"/>
      <c r="AC731" s="2"/>
      <c r="AD731" s="2"/>
      <c r="AE731" s="2"/>
      <c r="AF731" s="2"/>
      <c r="AG731" s="6"/>
      <c r="AH731" s="2"/>
      <c r="AI731" s="6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</row>
    <row r="732" spans="1:136">
      <c r="A732" s="10"/>
      <c r="B732" s="10"/>
      <c r="C732" s="10"/>
      <c r="D732" s="10"/>
      <c r="E732" s="11"/>
      <c r="F732" s="2"/>
      <c r="G732" s="3"/>
      <c r="H732" s="12"/>
      <c r="I732" s="13"/>
      <c r="J732" s="14"/>
      <c r="K732" s="13"/>
      <c r="L732" s="15"/>
      <c r="M732" s="13"/>
      <c r="N732" s="14"/>
      <c r="O732" s="13"/>
      <c r="P732" s="11"/>
      <c r="Q732" s="11"/>
      <c r="R732" s="13"/>
      <c r="S732" s="14"/>
      <c r="T732" s="13"/>
      <c r="U732" s="10"/>
      <c r="V732" s="10"/>
      <c r="W732" s="10"/>
      <c r="X732" s="2"/>
      <c r="Y732" s="2"/>
      <c r="Z732" s="2"/>
      <c r="AA732" s="2"/>
      <c r="AB732" s="2"/>
      <c r="AC732" s="2"/>
      <c r="AD732" s="2"/>
      <c r="AE732" s="2"/>
      <c r="AF732" s="2"/>
      <c r="AG732" s="6"/>
      <c r="AH732" s="2"/>
      <c r="AI732" s="6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</row>
    <row r="733" spans="1:136">
      <c r="A733" s="10"/>
      <c r="B733" s="10"/>
      <c r="C733" s="10"/>
      <c r="D733" s="10"/>
      <c r="E733" s="11"/>
      <c r="F733" s="2"/>
      <c r="G733" s="3"/>
      <c r="H733" s="12"/>
      <c r="I733" s="13"/>
      <c r="J733" s="14"/>
      <c r="K733" s="13"/>
      <c r="L733" s="15"/>
      <c r="M733" s="13"/>
      <c r="N733" s="14"/>
      <c r="O733" s="13"/>
      <c r="P733" s="11"/>
      <c r="Q733" s="11"/>
      <c r="R733" s="13"/>
      <c r="S733" s="14"/>
      <c r="T733" s="13"/>
      <c r="U733" s="10"/>
      <c r="V733" s="10"/>
      <c r="W733" s="10"/>
      <c r="X733" s="2"/>
      <c r="Y733" s="2"/>
      <c r="Z733" s="2"/>
      <c r="AA733" s="2"/>
      <c r="AB733" s="2"/>
      <c r="AC733" s="2"/>
      <c r="AD733" s="2"/>
      <c r="AE733" s="2"/>
      <c r="AF733" s="2"/>
      <c r="AG733" s="6"/>
      <c r="AH733" s="2"/>
      <c r="AI733" s="6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</row>
    <row r="734" spans="1:136">
      <c r="A734" s="10"/>
      <c r="B734" s="10"/>
      <c r="C734" s="10"/>
      <c r="D734" s="10"/>
      <c r="E734" s="11"/>
      <c r="F734" s="2"/>
      <c r="G734" s="3"/>
      <c r="H734" s="12"/>
      <c r="I734" s="13"/>
      <c r="J734" s="14"/>
      <c r="K734" s="13"/>
      <c r="L734" s="15"/>
      <c r="M734" s="13"/>
      <c r="N734" s="14"/>
      <c r="O734" s="13"/>
      <c r="P734" s="11"/>
      <c r="Q734" s="11"/>
      <c r="R734" s="13"/>
      <c r="S734" s="14"/>
      <c r="T734" s="13"/>
      <c r="U734" s="10"/>
      <c r="V734" s="10"/>
      <c r="W734" s="10"/>
      <c r="X734" s="2"/>
      <c r="Y734" s="2"/>
      <c r="Z734" s="2"/>
      <c r="AA734" s="2"/>
      <c r="AB734" s="2"/>
      <c r="AC734" s="2"/>
      <c r="AD734" s="2"/>
      <c r="AE734" s="2"/>
      <c r="AF734" s="2"/>
      <c r="AG734" s="6"/>
      <c r="AH734" s="2"/>
      <c r="AI734" s="6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</row>
    <row r="735" spans="1:136">
      <c r="A735" s="10"/>
      <c r="B735" s="10"/>
      <c r="C735" s="10"/>
      <c r="D735" s="10"/>
      <c r="E735" s="11"/>
      <c r="F735" s="2"/>
      <c r="G735" s="3"/>
      <c r="H735" s="12"/>
      <c r="I735" s="13"/>
      <c r="J735" s="14"/>
      <c r="K735" s="13"/>
      <c r="L735" s="15"/>
      <c r="M735" s="13"/>
      <c r="N735" s="14"/>
      <c r="O735" s="13"/>
      <c r="P735" s="11"/>
      <c r="Q735" s="11"/>
      <c r="R735" s="13"/>
      <c r="S735" s="14"/>
      <c r="T735" s="13"/>
      <c r="U735" s="10"/>
      <c r="V735" s="10"/>
      <c r="W735" s="10"/>
      <c r="X735" s="2"/>
      <c r="Y735" s="2"/>
      <c r="Z735" s="2"/>
      <c r="AA735" s="2"/>
      <c r="AB735" s="2"/>
      <c r="AC735" s="2"/>
      <c r="AD735" s="2"/>
      <c r="AE735" s="2"/>
      <c r="AF735" s="2"/>
      <c r="AG735" s="6"/>
      <c r="AH735" s="2"/>
      <c r="AI735" s="6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</row>
    <row r="736" spans="1:136">
      <c r="A736" s="10"/>
      <c r="B736" s="10"/>
      <c r="C736" s="10"/>
      <c r="D736" s="10"/>
      <c r="E736" s="11"/>
      <c r="F736" s="2"/>
      <c r="G736" s="3"/>
      <c r="H736" s="12"/>
      <c r="I736" s="13"/>
      <c r="J736" s="14"/>
      <c r="K736" s="13"/>
      <c r="L736" s="15"/>
      <c r="M736" s="13"/>
      <c r="N736" s="14"/>
      <c r="O736" s="13"/>
      <c r="P736" s="11"/>
      <c r="Q736" s="11"/>
      <c r="R736" s="13"/>
      <c r="S736" s="14"/>
      <c r="T736" s="13"/>
      <c r="U736" s="10"/>
      <c r="V736" s="10"/>
      <c r="W736" s="10"/>
      <c r="X736" s="2"/>
      <c r="Y736" s="2"/>
      <c r="Z736" s="2"/>
      <c r="AA736" s="2"/>
      <c r="AB736" s="2"/>
      <c r="AC736" s="2"/>
      <c r="AD736" s="2"/>
      <c r="AE736" s="2"/>
      <c r="AF736" s="2"/>
      <c r="AG736" s="6"/>
      <c r="AH736" s="2"/>
      <c r="AI736" s="6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</row>
    <row r="737" spans="1:136">
      <c r="A737" s="10"/>
      <c r="B737" s="10"/>
      <c r="C737" s="10"/>
      <c r="D737" s="10"/>
      <c r="E737" s="11"/>
      <c r="F737" s="2"/>
      <c r="G737" s="3"/>
      <c r="H737" s="12"/>
      <c r="I737" s="13"/>
      <c r="J737" s="14"/>
      <c r="K737" s="13"/>
      <c r="L737" s="15"/>
      <c r="M737" s="13"/>
      <c r="N737" s="14"/>
      <c r="O737" s="13"/>
      <c r="P737" s="11"/>
      <c r="Q737" s="11"/>
      <c r="R737" s="13"/>
      <c r="S737" s="14"/>
      <c r="T737" s="13"/>
      <c r="U737" s="10"/>
      <c r="V737" s="10"/>
      <c r="W737" s="10"/>
      <c r="X737" s="2"/>
      <c r="Y737" s="2"/>
      <c r="Z737" s="2"/>
      <c r="AA737" s="2"/>
      <c r="AB737" s="2"/>
      <c r="AC737" s="2"/>
      <c r="AD737" s="2"/>
      <c r="AE737" s="2"/>
      <c r="AF737" s="2"/>
      <c r="AG737" s="6"/>
      <c r="AH737" s="2"/>
      <c r="AI737" s="6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</row>
    <row r="738" spans="1:136">
      <c r="A738" s="10"/>
      <c r="B738" s="10"/>
      <c r="C738" s="10"/>
      <c r="D738" s="10"/>
      <c r="E738" s="11"/>
      <c r="F738" s="2"/>
      <c r="G738" s="3"/>
      <c r="H738" s="12"/>
      <c r="I738" s="13"/>
      <c r="J738" s="14"/>
      <c r="K738" s="13"/>
      <c r="L738" s="15"/>
      <c r="M738" s="13"/>
      <c r="N738" s="14"/>
      <c r="O738" s="13"/>
      <c r="P738" s="11"/>
      <c r="Q738" s="11"/>
      <c r="R738" s="13"/>
      <c r="S738" s="14"/>
      <c r="T738" s="13"/>
      <c r="U738" s="10"/>
      <c r="V738" s="10"/>
      <c r="W738" s="10"/>
      <c r="X738" s="2"/>
      <c r="Y738" s="2"/>
      <c r="Z738" s="2"/>
      <c r="AA738" s="2"/>
      <c r="AB738" s="2"/>
      <c r="AC738" s="2"/>
      <c r="AD738" s="2"/>
      <c r="AE738" s="2"/>
      <c r="AF738" s="2"/>
      <c r="AG738" s="6"/>
      <c r="AH738" s="2"/>
      <c r="AI738" s="6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</row>
    <row r="739" spans="1:136">
      <c r="A739" s="10"/>
      <c r="B739" s="10"/>
      <c r="C739" s="10"/>
      <c r="D739" s="10"/>
      <c r="E739" s="11"/>
      <c r="F739" s="2"/>
      <c r="G739" s="3"/>
      <c r="H739" s="12"/>
      <c r="I739" s="13"/>
      <c r="J739" s="14"/>
      <c r="K739" s="13"/>
      <c r="L739" s="15"/>
      <c r="M739" s="13"/>
      <c r="N739" s="14"/>
      <c r="O739" s="13"/>
      <c r="P739" s="11"/>
      <c r="Q739" s="11"/>
      <c r="R739" s="13"/>
      <c r="S739" s="14"/>
      <c r="T739" s="13"/>
      <c r="U739" s="10"/>
      <c r="V739" s="10"/>
      <c r="W739" s="10"/>
      <c r="X739" s="2"/>
      <c r="Y739" s="2"/>
      <c r="Z739" s="2"/>
      <c r="AA739" s="2"/>
      <c r="AB739" s="2"/>
      <c r="AC739" s="2"/>
      <c r="AD739" s="2"/>
      <c r="AE739" s="2"/>
      <c r="AF739" s="2"/>
      <c r="AG739" s="6"/>
      <c r="AH739" s="2"/>
      <c r="AI739" s="6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</row>
    <row r="740" spans="1:136">
      <c r="A740" s="10"/>
      <c r="B740" s="10"/>
      <c r="C740" s="10"/>
      <c r="D740" s="10"/>
      <c r="E740" s="11"/>
      <c r="F740" s="2"/>
      <c r="G740" s="3"/>
      <c r="H740" s="12"/>
      <c r="I740" s="13"/>
      <c r="J740" s="14"/>
      <c r="K740" s="13"/>
      <c r="L740" s="15"/>
      <c r="M740" s="13"/>
      <c r="N740" s="14"/>
      <c r="O740" s="13"/>
      <c r="P740" s="11"/>
      <c r="Q740" s="11"/>
      <c r="R740" s="13"/>
      <c r="S740" s="14"/>
      <c r="T740" s="13"/>
      <c r="U740" s="10"/>
      <c r="V740" s="10"/>
      <c r="W740" s="10"/>
      <c r="X740" s="2"/>
      <c r="Y740" s="2"/>
      <c r="Z740" s="2"/>
      <c r="AA740" s="2"/>
      <c r="AB740" s="2"/>
      <c r="AC740" s="2"/>
      <c r="AD740" s="2"/>
      <c r="AE740" s="2"/>
      <c r="AF740" s="2"/>
      <c r="AG740" s="6"/>
      <c r="AH740" s="2"/>
      <c r="AI740" s="6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</row>
    <row r="741" spans="1:136">
      <c r="A741" s="10"/>
      <c r="B741" s="10"/>
      <c r="C741" s="10"/>
      <c r="D741" s="10"/>
      <c r="E741" s="11"/>
      <c r="F741" s="2"/>
      <c r="G741" s="3"/>
      <c r="H741" s="12"/>
      <c r="I741" s="13"/>
      <c r="J741" s="14"/>
      <c r="K741" s="13"/>
      <c r="L741" s="15"/>
      <c r="M741" s="13"/>
      <c r="N741" s="14"/>
      <c r="O741" s="13"/>
      <c r="P741" s="11"/>
      <c r="Q741" s="11"/>
      <c r="R741" s="13"/>
      <c r="S741" s="14"/>
      <c r="T741" s="13"/>
      <c r="U741" s="10"/>
      <c r="V741" s="10"/>
      <c r="W741" s="10"/>
      <c r="X741" s="2"/>
      <c r="Y741" s="2"/>
      <c r="Z741" s="2"/>
      <c r="AA741" s="2"/>
      <c r="AB741" s="2"/>
      <c r="AC741" s="2"/>
      <c r="AD741" s="2"/>
      <c r="AE741" s="2"/>
      <c r="AF741" s="2"/>
      <c r="AG741" s="6"/>
      <c r="AH741" s="2"/>
      <c r="AI741" s="6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</row>
    <row r="742" spans="1:136">
      <c r="A742" s="10"/>
      <c r="B742" s="10"/>
      <c r="C742" s="10"/>
      <c r="D742" s="10"/>
      <c r="E742" s="11"/>
      <c r="F742" s="2"/>
      <c r="G742" s="3"/>
      <c r="H742" s="12"/>
      <c r="I742" s="13"/>
      <c r="J742" s="14"/>
      <c r="K742" s="13"/>
      <c r="L742" s="15"/>
      <c r="M742" s="13"/>
      <c r="N742" s="14"/>
      <c r="O742" s="13"/>
      <c r="P742" s="11"/>
      <c r="Q742" s="11"/>
      <c r="R742" s="13"/>
      <c r="S742" s="14"/>
      <c r="T742" s="13"/>
      <c r="U742" s="10"/>
      <c r="V742" s="10"/>
      <c r="W742" s="10"/>
      <c r="X742" s="2"/>
      <c r="Y742" s="2"/>
      <c r="Z742" s="2"/>
      <c r="AA742" s="2"/>
      <c r="AB742" s="2"/>
      <c r="AC742" s="2"/>
      <c r="AD742" s="2"/>
      <c r="AE742" s="2"/>
      <c r="AF742" s="2"/>
      <c r="AG742" s="6"/>
      <c r="AH742" s="2"/>
      <c r="AI742" s="6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</row>
    <row r="743" spans="1:136">
      <c r="A743" s="10"/>
      <c r="B743" s="10"/>
      <c r="C743" s="10"/>
      <c r="D743" s="10"/>
      <c r="E743" s="11"/>
      <c r="F743" s="2"/>
      <c r="G743" s="3"/>
      <c r="H743" s="12"/>
      <c r="I743" s="13"/>
      <c r="J743" s="14"/>
      <c r="K743" s="13"/>
      <c r="L743" s="15"/>
      <c r="M743" s="13"/>
      <c r="N743" s="14"/>
      <c r="O743" s="13"/>
      <c r="P743" s="11"/>
      <c r="Q743" s="11"/>
      <c r="R743" s="13"/>
      <c r="S743" s="14"/>
      <c r="T743" s="13"/>
      <c r="U743" s="10"/>
      <c r="V743" s="10"/>
      <c r="W743" s="10"/>
      <c r="X743" s="2"/>
      <c r="Y743" s="2"/>
      <c r="Z743" s="2"/>
      <c r="AA743" s="2"/>
      <c r="AB743" s="2"/>
      <c r="AC743" s="2"/>
      <c r="AD743" s="2"/>
      <c r="AE743" s="2"/>
      <c r="AF743" s="2"/>
      <c r="AG743" s="6"/>
      <c r="AH743" s="2"/>
      <c r="AI743" s="6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</row>
    <row r="744" spans="1:136">
      <c r="A744" s="10"/>
      <c r="B744" s="10"/>
      <c r="C744" s="10"/>
      <c r="D744" s="10"/>
      <c r="E744" s="11"/>
      <c r="F744" s="2"/>
      <c r="G744" s="3"/>
      <c r="H744" s="12"/>
      <c r="I744" s="13"/>
      <c r="J744" s="14"/>
      <c r="K744" s="13"/>
      <c r="L744" s="15"/>
      <c r="M744" s="13"/>
      <c r="N744" s="14"/>
      <c r="O744" s="13"/>
      <c r="P744" s="11"/>
      <c r="Q744" s="11"/>
      <c r="R744" s="13"/>
      <c r="S744" s="14"/>
      <c r="T744" s="13"/>
      <c r="U744" s="10"/>
      <c r="V744" s="10"/>
      <c r="W744" s="10"/>
      <c r="X744" s="2"/>
      <c r="Y744" s="2"/>
      <c r="Z744" s="2"/>
      <c r="AA744" s="2"/>
      <c r="AB744" s="2"/>
      <c r="AC744" s="2"/>
      <c r="AD744" s="2"/>
      <c r="AE744" s="2"/>
      <c r="AF744" s="2"/>
      <c r="AG744" s="6"/>
      <c r="AH744" s="2"/>
      <c r="AI744" s="6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</row>
    <row r="745" spans="1:136">
      <c r="A745" s="10"/>
      <c r="B745" s="10"/>
      <c r="C745" s="10"/>
      <c r="D745" s="10"/>
      <c r="E745" s="11"/>
      <c r="F745" s="2"/>
      <c r="G745" s="3"/>
      <c r="H745" s="12"/>
      <c r="I745" s="13"/>
      <c r="J745" s="14"/>
      <c r="K745" s="13"/>
      <c r="L745" s="15"/>
      <c r="M745" s="13"/>
      <c r="N745" s="14"/>
      <c r="O745" s="13"/>
      <c r="P745" s="11"/>
      <c r="Q745" s="11"/>
      <c r="R745" s="13"/>
      <c r="S745" s="14"/>
      <c r="T745" s="13"/>
      <c r="U745" s="10"/>
      <c r="V745" s="10"/>
      <c r="W745" s="10"/>
      <c r="X745" s="2"/>
      <c r="Y745" s="2"/>
      <c r="Z745" s="2"/>
      <c r="AA745" s="2"/>
      <c r="AB745" s="2"/>
      <c r="AC745" s="2"/>
      <c r="AD745" s="2"/>
      <c r="AE745" s="2"/>
      <c r="AF745" s="2"/>
      <c r="AG745" s="6"/>
      <c r="AH745" s="2"/>
      <c r="AI745" s="6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</row>
    <row r="746" spans="1:136">
      <c r="A746" s="10"/>
      <c r="B746" s="10"/>
      <c r="C746" s="10"/>
      <c r="D746" s="10"/>
      <c r="E746" s="11"/>
      <c r="F746" s="2"/>
      <c r="G746" s="3"/>
      <c r="H746" s="12"/>
      <c r="I746" s="13"/>
      <c r="J746" s="14"/>
      <c r="K746" s="13"/>
      <c r="L746" s="15"/>
      <c r="M746" s="13"/>
      <c r="N746" s="14"/>
      <c r="O746" s="13"/>
      <c r="P746" s="11"/>
      <c r="Q746" s="11"/>
      <c r="R746" s="13"/>
      <c r="S746" s="14"/>
      <c r="T746" s="13"/>
      <c r="U746" s="10"/>
      <c r="V746" s="10"/>
      <c r="W746" s="10"/>
      <c r="X746" s="2"/>
      <c r="Y746" s="2"/>
      <c r="Z746" s="2"/>
      <c r="AA746" s="2"/>
      <c r="AB746" s="2"/>
      <c r="AC746" s="2"/>
      <c r="AD746" s="2"/>
      <c r="AE746" s="2"/>
      <c r="AF746" s="2"/>
      <c r="AG746" s="6"/>
      <c r="AH746" s="2"/>
      <c r="AI746" s="6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</row>
    <row r="747" spans="1:136">
      <c r="A747" s="10"/>
      <c r="B747" s="10"/>
      <c r="C747" s="10"/>
      <c r="D747" s="10"/>
      <c r="E747" s="11"/>
      <c r="F747" s="2"/>
      <c r="G747" s="3"/>
      <c r="H747" s="12"/>
      <c r="I747" s="13"/>
      <c r="J747" s="14"/>
      <c r="K747" s="13"/>
      <c r="L747" s="15"/>
      <c r="M747" s="13"/>
      <c r="N747" s="14"/>
      <c r="O747" s="13"/>
      <c r="P747" s="11"/>
      <c r="Q747" s="11"/>
      <c r="R747" s="13"/>
      <c r="S747" s="14"/>
      <c r="T747" s="13"/>
      <c r="U747" s="10"/>
      <c r="V747" s="10"/>
      <c r="W747" s="10"/>
      <c r="X747" s="2"/>
      <c r="Y747" s="2"/>
      <c r="Z747" s="2"/>
      <c r="AA747" s="2"/>
      <c r="AB747" s="2"/>
      <c r="AC747" s="2"/>
      <c r="AD747" s="2"/>
      <c r="AE747" s="2"/>
      <c r="AF747" s="2"/>
      <c r="AG747" s="6"/>
      <c r="AH747" s="2"/>
      <c r="AI747" s="6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</row>
    <row r="748" spans="1:136">
      <c r="A748" s="10"/>
      <c r="B748" s="10"/>
      <c r="C748" s="10"/>
      <c r="D748" s="10"/>
      <c r="E748" s="11"/>
      <c r="F748" s="2"/>
      <c r="G748" s="3"/>
      <c r="H748" s="12"/>
      <c r="I748" s="13"/>
      <c r="J748" s="14"/>
      <c r="K748" s="13"/>
      <c r="L748" s="15"/>
      <c r="M748" s="13"/>
      <c r="N748" s="14"/>
      <c r="O748" s="13"/>
      <c r="P748" s="11"/>
      <c r="Q748" s="11"/>
      <c r="R748" s="13"/>
      <c r="S748" s="14"/>
      <c r="T748" s="13"/>
      <c r="U748" s="10"/>
      <c r="V748" s="10"/>
      <c r="W748" s="10"/>
      <c r="X748" s="2"/>
      <c r="Y748" s="2"/>
      <c r="Z748" s="2"/>
      <c r="AA748" s="2"/>
      <c r="AB748" s="2"/>
      <c r="AC748" s="2"/>
      <c r="AD748" s="2"/>
      <c r="AE748" s="2"/>
      <c r="AF748" s="2"/>
      <c r="AG748" s="6"/>
      <c r="AH748" s="2"/>
      <c r="AI748" s="6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</row>
    <row r="749" spans="1:136">
      <c r="A749" s="10"/>
      <c r="B749" s="10"/>
      <c r="C749" s="10"/>
      <c r="D749" s="10"/>
      <c r="E749" s="11"/>
      <c r="F749" s="2"/>
      <c r="G749" s="3"/>
      <c r="H749" s="12"/>
      <c r="I749" s="13"/>
      <c r="J749" s="14"/>
      <c r="K749" s="13"/>
      <c r="L749" s="15"/>
      <c r="M749" s="13"/>
      <c r="N749" s="14"/>
      <c r="O749" s="13"/>
      <c r="P749" s="11"/>
      <c r="Q749" s="11"/>
      <c r="R749" s="13"/>
      <c r="S749" s="14"/>
      <c r="T749" s="13"/>
      <c r="U749" s="10"/>
      <c r="V749" s="10"/>
      <c r="W749" s="10"/>
      <c r="X749" s="2"/>
      <c r="Y749" s="2"/>
      <c r="Z749" s="2"/>
      <c r="AA749" s="2"/>
      <c r="AB749" s="2"/>
      <c r="AC749" s="2"/>
      <c r="AD749" s="2"/>
      <c r="AE749" s="2"/>
      <c r="AF749" s="2"/>
      <c r="AG749" s="6"/>
      <c r="AH749" s="2"/>
      <c r="AI749" s="6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</row>
    <row r="750" spans="1:136">
      <c r="A750" s="10"/>
      <c r="B750" s="10"/>
      <c r="C750" s="10"/>
      <c r="D750" s="10"/>
      <c r="E750" s="11"/>
      <c r="F750" s="2"/>
      <c r="G750" s="3"/>
      <c r="H750" s="12"/>
      <c r="I750" s="13"/>
      <c r="J750" s="14"/>
      <c r="K750" s="13"/>
      <c r="L750" s="15"/>
      <c r="M750" s="13"/>
      <c r="N750" s="14"/>
      <c r="O750" s="13"/>
      <c r="P750" s="11"/>
      <c r="Q750" s="11"/>
      <c r="R750" s="13"/>
      <c r="S750" s="14"/>
      <c r="T750" s="13"/>
      <c r="U750" s="10"/>
      <c r="V750" s="10"/>
      <c r="W750" s="10"/>
      <c r="X750" s="2"/>
      <c r="Y750" s="2"/>
      <c r="Z750" s="2"/>
      <c r="AA750" s="2"/>
      <c r="AB750" s="2"/>
      <c r="AC750" s="2"/>
      <c r="AD750" s="2"/>
      <c r="AE750" s="2"/>
      <c r="AF750" s="2"/>
      <c r="AG750" s="6"/>
      <c r="AH750" s="2"/>
      <c r="AI750" s="6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</row>
    <row r="751" spans="1:136">
      <c r="A751" s="10"/>
      <c r="B751" s="10"/>
      <c r="C751" s="10"/>
      <c r="D751" s="10"/>
      <c r="E751" s="11"/>
      <c r="F751" s="2"/>
      <c r="G751" s="3"/>
      <c r="H751" s="12"/>
      <c r="I751" s="13"/>
      <c r="J751" s="14"/>
      <c r="K751" s="13"/>
      <c r="L751" s="15"/>
      <c r="M751" s="13"/>
      <c r="N751" s="14"/>
      <c r="O751" s="13"/>
      <c r="P751" s="11"/>
      <c r="Q751" s="11"/>
      <c r="R751" s="13"/>
      <c r="S751" s="14"/>
      <c r="T751" s="13"/>
      <c r="U751" s="10"/>
      <c r="V751" s="10"/>
      <c r="W751" s="10"/>
      <c r="X751" s="2"/>
      <c r="Y751" s="2"/>
      <c r="Z751" s="2"/>
      <c r="AA751" s="2"/>
      <c r="AB751" s="2"/>
      <c r="AC751" s="2"/>
      <c r="AD751" s="2"/>
      <c r="AE751" s="2"/>
      <c r="AF751" s="2"/>
      <c r="AG751" s="6"/>
      <c r="AH751" s="2"/>
      <c r="AI751" s="6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</row>
    <row r="752" spans="1:136">
      <c r="A752" s="10"/>
      <c r="B752" s="10"/>
      <c r="C752" s="10"/>
      <c r="D752" s="10"/>
      <c r="E752" s="11"/>
      <c r="F752" s="2"/>
      <c r="G752" s="3"/>
      <c r="H752" s="12"/>
      <c r="I752" s="13"/>
      <c r="J752" s="14"/>
      <c r="K752" s="13"/>
      <c r="L752" s="15"/>
      <c r="M752" s="13"/>
      <c r="N752" s="14"/>
      <c r="O752" s="13"/>
      <c r="P752" s="11"/>
      <c r="Q752" s="11"/>
      <c r="R752" s="13"/>
      <c r="S752" s="14"/>
      <c r="T752" s="13"/>
      <c r="U752" s="10"/>
      <c r="V752" s="10"/>
      <c r="W752" s="10"/>
      <c r="X752" s="2"/>
      <c r="Y752" s="2"/>
      <c r="Z752" s="2"/>
      <c r="AA752" s="2"/>
      <c r="AB752" s="2"/>
      <c r="AC752" s="2"/>
      <c r="AD752" s="2"/>
      <c r="AE752" s="2"/>
      <c r="AF752" s="2"/>
      <c r="AG752" s="6"/>
      <c r="AH752" s="2"/>
      <c r="AI752" s="6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</row>
    <row r="753" spans="1:136">
      <c r="A753" s="10"/>
      <c r="B753" s="10"/>
      <c r="C753" s="10"/>
      <c r="D753" s="10"/>
      <c r="E753" s="11"/>
      <c r="F753" s="2"/>
      <c r="G753" s="3"/>
      <c r="H753" s="12"/>
      <c r="I753" s="13"/>
      <c r="J753" s="14"/>
      <c r="K753" s="13"/>
      <c r="L753" s="15"/>
      <c r="M753" s="13"/>
      <c r="N753" s="14"/>
      <c r="O753" s="13"/>
      <c r="P753" s="11"/>
      <c r="Q753" s="11"/>
      <c r="R753" s="13"/>
      <c r="S753" s="14"/>
      <c r="T753" s="13"/>
      <c r="U753" s="10"/>
      <c r="V753" s="10"/>
      <c r="W753" s="10"/>
      <c r="X753" s="2"/>
      <c r="Y753" s="2"/>
      <c r="Z753" s="2"/>
      <c r="AA753" s="2"/>
      <c r="AB753" s="2"/>
      <c r="AC753" s="2"/>
      <c r="AD753" s="2"/>
      <c r="AE753" s="2"/>
      <c r="AF753" s="2"/>
      <c r="AG753" s="6"/>
      <c r="AH753" s="2"/>
      <c r="AI753" s="6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</row>
    <row r="754" spans="1:136">
      <c r="A754" s="10"/>
      <c r="B754" s="10"/>
      <c r="C754" s="10"/>
      <c r="D754" s="10"/>
      <c r="E754" s="11"/>
      <c r="F754" s="2"/>
      <c r="G754" s="3"/>
      <c r="H754" s="12"/>
      <c r="I754" s="13"/>
      <c r="J754" s="14"/>
      <c r="K754" s="13"/>
      <c r="L754" s="15"/>
      <c r="M754" s="13"/>
      <c r="N754" s="14"/>
      <c r="O754" s="13"/>
      <c r="P754" s="11"/>
      <c r="Q754" s="11"/>
      <c r="R754" s="13"/>
      <c r="S754" s="14"/>
      <c r="T754" s="13"/>
      <c r="U754" s="10"/>
      <c r="V754" s="10"/>
      <c r="W754" s="10"/>
      <c r="X754" s="2"/>
      <c r="Y754" s="2"/>
      <c r="Z754" s="2"/>
      <c r="AA754" s="2"/>
      <c r="AB754" s="2"/>
      <c r="AC754" s="2"/>
      <c r="AD754" s="2"/>
      <c r="AE754" s="2"/>
      <c r="AF754" s="2"/>
      <c r="AG754" s="6"/>
      <c r="AH754" s="2"/>
      <c r="AI754" s="6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</row>
    <row r="755" spans="1:136">
      <c r="A755" s="10"/>
      <c r="B755" s="10"/>
      <c r="C755" s="10"/>
      <c r="D755" s="10"/>
      <c r="E755" s="11"/>
      <c r="F755" s="2"/>
      <c r="G755" s="3"/>
      <c r="H755" s="12"/>
      <c r="I755" s="13"/>
      <c r="J755" s="14"/>
      <c r="K755" s="13"/>
      <c r="L755" s="15"/>
      <c r="M755" s="13"/>
      <c r="N755" s="14"/>
      <c r="O755" s="13"/>
      <c r="P755" s="11"/>
      <c r="Q755" s="11"/>
      <c r="R755" s="13"/>
      <c r="S755" s="14"/>
      <c r="T755" s="13"/>
      <c r="U755" s="10"/>
      <c r="V755" s="10"/>
      <c r="W755" s="10"/>
      <c r="X755" s="2"/>
      <c r="Y755" s="2"/>
      <c r="Z755" s="2"/>
      <c r="AA755" s="2"/>
      <c r="AB755" s="2"/>
      <c r="AC755" s="2"/>
      <c r="AD755" s="2"/>
      <c r="AE755" s="2"/>
      <c r="AF755" s="2"/>
      <c r="AG755" s="6"/>
      <c r="AH755" s="2"/>
      <c r="AI755" s="6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</row>
    <row r="756" spans="1:136">
      <c r="A756" s="10"/>
      <c r="B756" s="10"/>
      <c r="C756" s="10"/>
      <c r="D756" s="10"/>
      <c r="E756" s="11"/>
      <c r="F756" s="2"/>
      <c r="G756" s="3"/>
      <c r="H756" s="12"/>
      <c r="I756" s="13"/>
      <c r="J756" s="14"/>
      <c r="K756" s="13"/>
      <c r="L756" s="15"/>
      <c r="M756" s="13"/>
      <c r="N756" s="14"/>
      <c r="O756" s="13"/>
      <c r="P756" s="11"/>
      <c r="Q756" s="11"/>
      <c r="R756" s="13"/>
      <c r="S756" s="14"/>
      <c r="T756" s="13"/>
      <c r="U756" s="10"/>
      <c r="V756" s="10"/>
      <c r="W756" s="10"/>
      <c r="X756" s="2"/>
      <c r="Y756" s="2"/>
      <c r="Z756" s="2"/>
      <c r="AA756" s="2"/>
      <c r="AB756" s="2"/>
      <c r="AC756" s="2"/>
      <c r="AD756" s="2"/>
      <c r="AE756" s="2"/>
      <c r="AF756" s="2"/>
      <c r="AG756" s="6"/>
      <c r="AH756" s="2"/>
      <c r="AI756" s="6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</row>
    <row r="757" spans="1:136">
      <c r="A757" s="10"/>
      <c r="B757" s="10"/>
      <c r="C757" s="10"/>
      <c r="D757" s="10"/>
      <c r="E757" s="11"/>
      <c r="F757" s="2"/>
      <c r="G757" s="3"/>
      <c r="H757" s="12"/>
      <c r="I757" s="13"/>
      <c r="J757" s="14"/>
      <c r="K757" s="13"/>
      <c r="L757" s="15"/>
      <c r="M757" s="13"/>
      <c r="N757" s="14"/>
      <c r="O757" s="13"/>
      <c r="P757" s="11"/>
      <c r="Q757" s="11"/>
      <c r="R757" s="13"/>
      <c r="S757" s="14"/>
      <c r="T757" s="13"/>
      <c r="U757" s="10"/>
      <c r="V757" s="10"/>
      <c r="W757" s="10"/>
      <c r="X757" s="2"/>
      <c r="Y757" s="2"/>
      <c r="Z757" s="2"/>
      <c r="AA757" s="2"/>
      <c r="AB757" s="2"/>
      <c r="AC757" s="2"/>
      <c r="AD757" s="2"/>
      <c r="AE757" s="2"/>
      <c r="AF757" s="2"/>
      <c r="AG757" s="6"/>
      <c r="AH757" s="2"/>
      <c r="AI757" s="6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</row>
    <row r="758" spans="1:136">
      <c r="A758" s="10"/>
      <c r="B758" s="10"/>
      <c r="C758" s="10"/>
      <c r="D758" s="10"/>
      <c r="E758" s="11"/>
      <c r="F758" s="2"/>
      <c r="G758" s="3"/>
      <c r="H758" s="12"/>
      <c r="I758" s="13"/>
      <c r="J758" s="14"/>
      <c r="K758" s="13"/>
      <c r="L758" s="15"/>
      <c r="M758" s="13"/>
      <c r="N758" s="14"/>
      <c r="O758" s="13"/>
      <c r="P758" s="11"/>
      <c r="Q758" s="11"/>
      <c r="R758" s="13"/>
      <c r="S758" s="14"/>
      <c r="T758" s="13"/>
      <c r="U758" s="10"/>
      <c r="V758" s="10"/>
      <c r="W758" s="10"/>
      <c r="X758" s="2"/>
      <c r="Y758" s="2"/>
      <c r="Z758" s="2"/>
      <c r="AA758" s="2"/>
      <c r="AB758" s="2"/>
      <c r="AC758" s="2"/>
      <c r="AD758" s="2"/>
      <c r="AE758" s="2"/>
      <c r="AF758" s="2"/>
      <c r="AG758" s="6"/>
      <c r="AH758" s="2"/>
      <c r="AI758" s="6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</row>
    <row r="759" spans="1:136">
      <c r="A759" s="10"/>
      <c r="B759" s="10"/>
      <c r="C759" s="10"/>
      <c r="D759" s="10"/>
      <c r="E759" s="11"/>
      <c r="F759" s="2"/>
      <c r="G759" s="3"/>
      <c r="H759" s="12"/>
      <c r="I759" s="13"/>
      <c r="J759" s="14"/>
      <c r="K759" s="13"/>
      <c r="L759" s="15"/>
      <c r="M759" s="13"/>
      <c r="N759" s="14"/>
      <c r="O759" s="13"/>
      <c r="P759" s="11"/>
      <c r="Q759" s="11"/>
      <c r="R759" s="13"/>
      <c r="S759" s="14"/>
      <c r="T759" s="13"/>
      <c r="U759" s="10"/>
      <c r="V759" s="10"/>
      <c r="W759" s="10"/>
      <c r="X759" s="2"/>
      <c r="Y759" s="2"/>
      <c r="Z759" s="2"/>
      <c r="AA759" s="2"/>
      <c r="AB759" s="2"/>
      <c r="AC759" s="2"/>
      <c r="AD759" s="2"/>
      <c r="AE759" s="2"/>
      <c r="AF759" s="2"/>
      <c r="AG759" s="6"/>
      <c r="AH759" s="2"/>
      <c r="AI759" s="6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</row>
    <row r="760" spans="1:136">
      <c r="A760" s="10"/>
      <c r="B760" s="10"/>
      <c r="C760" s="10"/>
      <c r="D760" s="10"/>
      <c r="E760" s="11"/>
      <c r="F760" s="2"/>
      <c r="G760" s="3"/>
      <c r="H760" s="12"/>
      <c r="I760" s="13"/>
      <c r="J760" s="14"/>
      <c r="K760" s="13"/>
      <c r="L760" s="15"/>
      <c r="M760" s="13"/>
      <c r="N760" s="14"/>
      <c r="O760" s="13"/>
      <c r="P760" s="11"/>
      <c r="Q760" s="11"/>
      <c r="R760" s="13"/>
      <c r="S760" s="14"/>
      <c r="T760" s="13"/>
      <c r="U760" s="10"/>
      <c r="V760" s="10"/>
      <c r="W760" s="10"/>
      <c r="X760" s="2"/>
      <c r="Y760" s="2"/>
      <c r="Z760" s="2"/>
      <c r="AA760" s="2"/>
      <c r="AB760" s="2"/>
      <c r="AC760" s="2"/>
      <c r="AD760" s="2"/>
      <c r="AE760" s="2"/>
      <c r="AF760" s="2"/>
      <c r="AG760" s="6"/>
      <c r="AH760" s="2"/>
      <c r="AI760" s="6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</row>
    <row r="761" spans="1:136">
      <c r="A761" s="10"/>
      <c r="B761" s="10"/>
      <c r="C761" s="10"/>
      <c r="D761" s="10"/>
      <c r="E761" s="11"/>
      <c r="F761" s="2"/>
      <c r="G761" s="3"/>
      <c r="H761" s="12"/>
      <c r="I761" s="13"/>
      <c r="J761" s="14"/>
      <c r="K761" s="13"/>
      <c r="L761" s="15"/>
      <c r="M761" s="13"/>
      <c r="N761" s="14"/>
      <c r="O761" s="13"/>
      <c r="P761" s="11"/>
      <c r="Q761" s="11"/>
      <c r="R761" s="13"/>
      <c r="S761" s="14"/>
      <c r="T761" s="13"/>
      <c r="U761" s="10"/>
      <c r="V761" s="10"/>
      <c r="W761" s="10"/>
      <c r="X761" s="2"/>
      <c r="Y761" s="2"/>
      <c r="Z761" s="2"/>
      <c r="AA761" s="2"/>
      <c r="AB761" s="2"/>
      <c r="AC761" s="2"/>
      <c r="AD761" s="2"/>
      <c r="AE761" s="2"/>
      <c r="AF761" s="2"/>
      <c r="AG761" s="6"/>
      <c r="AH761" s="2"/>
      <c r="AI761" s="6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</row>
    <row r="762" spans="1:136">
      <c r="A762" s="10"/>
      <c r="B762" s="10"/>
      <c r="C762" s="10"/>
      <c r="D762" s="10"/>
      <c r="E762" s="11"/>
      <c r="F762" s="2"/>
      <c r="G762" s="3"/>
      <c r="H762" s="12"/>
      <c r="I762" s="13"/>
      <c r="J762" s="14"/>
      <c r="K762" s="13"/>
      <c r="L762" s="15"/>
      <c r="M762" s="13"/>
      <c r="N762" s="14"/>
      <c r="O762" s="13"/>
      <c r="P762" s="11"/>
      <c r="Q762" s="11"/>
      <c r="R762" s="13"/>
      <c r="S762" s="14"/>
      <c r="T762" s="13"/>
      <c r="U762" s="10"/>
      <c r="V762" s="10"/>
      <c r="W762" s="10"/>
      <c r="X762" s="2"/>
      <c r="Y762" s="2"/>
      <c r="Z762" s="2"/>
      <c r="AA762" s="2"/>
      <c r="AB762" s="2"/>
      <c r="AC762" s="2"/>
      <c r="AD762" s="2"/>
      <c r="AE762" s="2"/>
      <c r="AF762" s="2"/>
      <c r="AG762" s="6"/>
      <c r="AH762" s="2"/>
      <c r="AI762" s="6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</row>
    <row r="763" spans="1:136">
      <c r="A763" s="10"/>
      <c r="B763" s="10"/>
      <c r="C763" s="10"/>
      <c r="D763" s="10"/>
      <c r="E763" s="11"/>
      <c r="F763" s="2"/>
      <c r="G763" s="3"/>
      <c r="H763" s="12"/>
      <c r="I763" s="13"/>
      <c r="J763" s="14"/>
      <c r="K763" s="13"/>
      <c r="L763" s="15"/>
      <c r="M763" s="13"/>
      <c r="N763" s="14"/>
      <c r="O763" s="13"/>
      <c r="P763" s="11"/>
      <c r="Q763" s="11"/>
      <c r="R763" s="13"/>
      <c r="S763" s="14"/>
      <c r="T763" s="13"/>
      <c r="U763" s="10"/>
      <c r="V763" s="10"/>
      <c r="W763" s="10"/>
      <c r="X763" s="2"/>
      <c r="Y763" s="2"/>
      <c r="Z763" s="2"/>
      <c r="AA763" s="2"/>
      <c r="AB763" s="2"/>
      <c r="AC763" s="2"/>
      <c r="AD763" s="2"/>
      <c r="AE763" s="2"/>
      <c r="AF763" s="2"/>
      <c r="AG763" s="6"/>
      <c r="AH763" s="2"/>
      <c r="AI763" s="6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</row>
    <row r="764" spans="1:136">
      <c r="A764" s="10"/>
      <c r="B764" s="10"/>
      <c r="C764" s="10"/>
      <c r="D764" s="10"/>
      <c r="E764" s="11"/>
      <c r="F764" s="2"/>
      <c r="G764" s="3"/>
      <c r="H764" s="12"/>
      <c r="I764" s="13"/>
      <c r="J764" s="14"/>
      <c r="K764" s="13"/>
      <c r="L764" s="15"/>
      <c r="M764" s="13"/>
      <c r="N764" s="14"/>
      <c r="O764" s="13"/>
      <c r="P764" s="11"/>
      <c r="Q764" s="11"/>
      <c r="R764" s="13"/>
      <c r="S764" s="14"/>
      <c r="T764" s="13"/>
      <c r="U764" s="10"/>
      <c r="V764" s="10"/>
      <c r="W764" s="10"/>
      <c r="X764" s="2"/>
      <c r="Y764" s="2"/>
      <c r="Z764" s="2"/>
      <c r="AA764" s="2"/>
      <c r="AB764" s="2"/>
      <c r="AC764" s="2"/>
      <c r="AD764" s="2"/>
      <c r="AE764" s="2"/>
      <c r="AF764" s="2"/>
      <c r="AG764" s="6"/>
      <c r="AH764" s="2"/>
      <c r="AI764" s="6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</row>
  </sheetData>
  <sortState xmlns:xlrd2="http://schemas.microsoft.com/office/spreadsheetml/2017/richdata2" ref="A371:IS384">
    <sortCondition ref="X371:X384"/>
  </sortState>
  <printOptions headings="1"/>
  <pageMargins left="0.75" right="0.75" top="1" bottom="1" header="0.5" footer="0.5"/>
  <pageSetup fitToWidth="4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"/>
  <dimension ref="A1:X97"/>
  <sheetViews>
    <sheetView topLeftCell="A27" zoomScaleNormal="100" workbookViewId="0">
      <selection activeCell="B37" sqref="B37"/>
    </sheetView>
  </sheetViews>
  <sheetFormatPr defaultColWidth="11" defaultRowHeight="13.5"/>
  <cols>
    <col min="1" max="1" width="28.3046875" style="86" customWidth="1"/>
    <col min="2" max="2" width="90.84375" style="86" customWidth="1"/>
    <col min="3" max="3" width="11" style="86"/>
    <col min="4" max="24" width="11" style="59"/>
    <col min="25" max="256" width="11" style="86"/>
    <col min="257" max="257" width="28.3046875" style="86" customWidth="1"/>
    <col min="258" max="258" width="80" style="86" customWidth="1"/>
    <col min="259" max="512" width="11" style="86"/>
    <col min="513" max="513" width="28.3046875" style="86" customWidth="1"/>
    <col min="514" max="514" width="80" style="86" customWidth="1"/>
    <col min="515" max="768" width="11" style="86"/>
    <col min="769" max="769" width="28.3046875" style="86" customWidth="1"/>
    <col min="770" max="770" width="80" style="86" customWidth="1"/>
    <col min="771" max="1024" width="11" style="86"/>
    <col min="1025" max="1025" width="28.3046875" style="86" customWidth="1"/>
    <col min="1026" max="1026" width="80" style="86" customWidth="1"/>
    <col min="1027" max="1280" width="11" style="86"/>
    <col min="1281" max="1281" width="28.3046875" style="86" customWidth="1"/>
    <col min="1282" max="1282" width="80" style="86" customWidth="1"/>
    <col min="1283" max="1536" width="11" style="86"/>
    <col min="1537" max="1537" width="28.3046875" style="86" customWidth="1"/>
    <col min="1538" max="1538" width="80" style="86" customWidth="1"/>
    <col min="1539" max="1792" width="11" style="86"/>
    <col min="1793" max="1793" width="28.3046875" style="86" customWidth="1"/>
    <col min="1794" max="1794" width="80" style="86" customWidth="1"/>
    <col min="1795" max="2048" width="11" style="86"/>
    <col min="2049" max="2049" width="28.3046875" style="86" customWidth="1"/>
    <col min="2050" max="2050" width="80" style="86" customWidth="1"/>
    <col min="2051" max="2304" width="11" style="86"/>
    <col min="2305" max="2305" width="28.3046875" style="86" customWidth="1"/>
    <col min="2306" max="2306" width="80" style="86" customWidth="1"/>
    <col min="2307" max="2560" width="11" style="86"/>
    <col min="2561" max="2561" width="28.3046875" style="86" customWidth="1"/>
    <col min="2562" max="2562" width="80" style="86" customWidth="1"/>
    <col min="2563" max="2816" width="11" style="86"/>
    <col min="2817" max="2817" width="28.3046875" style="86" customWidth="1"/>
    <col min="2818" max="2818" width="80" style="86" customWidth="1"/>
    <col min="2819" max="3072" width="11" style="86"/>
    <col min="3073" max="3073" width="28.3046875" style="86" customWidth="1"/>
    <col min="3074" max="3074" width="80" style="86" customWidth="1"/>
    <col min="3075" max="3328" width="11" style="86"/>
    <col min="3329" max="3329" width="28.3046875" style="86" customWidth="1"/>
    <col min="3330" max="3330" width="80" style="86" customWidth="1"/>
    <col min="3331" max="3584" width="11" style="86"/>
    <col min="3585" max="3585" width="28.3046875" style="86" customWidth="1"/>
    <col min="3586" max="3586" width="80" style="86" customWidth="1"/>
    <col min="3587" max="3840" width="11" style="86"/>
    <col min="3841" max="3841" width="28.3046875" style="86" customWidth="1"/>
    <col min="3842" max="3842" width="80" style="86" customWidth="1"/>
    <col min="3843" max="4096" width="11" style="86"/>
    <col min="4097" max="4097" width="28.3046875" style="86" customWidth="1"/>
    <col min="4098" max="4098" width="80" style="86" customWidth="1"/>
    <col min="4099" max="4352" width="11" style="86"/>
    <col min="4353" max="4353" width="28.3046875" style="86" customWidth="1"/>
    <col min="4354" max="4354" width="80" style="86" customWidth="1"/>
    <col min="4355" max="4608" width="11" style="86"/>
    <col min="4609" max="4609" width="28.3046875" style="86" customWidth="1"/>
    <col min="4610" max="4610" width="80" style="86" customWidth="1"/>
    <col min="4611" max="4864" width="11" style="86"/>
    <col min="4865" max="4865" width="28.3046875" style="86" customWidth="1"/>
    <col min="4866" max="4866" width="80" style="86" customWidth="1"/>
    <col min="4867" max="5120" width="11" style="86"/>
    <col min="5121" max="5121" width="28.3046875" style="86" customWidth="1"/>
    <col min="5122" max="5122" width="80" style="86" customWidth="1"/>
    <col min="5123" max="5376" width="11" style="86"/>
    <col min="5377" max="5377" width="28.3046875" style="86" customWidth="1"/>
    <col min="5378" max="5378" width="80" style="86" customWidth="1"/>
    <col min="5379" max="5632" width="11" style="86"/>
    <col min="5633" max="5633" width="28.3046875" style="86" customWidth="1"/>
    <col min="5634" max="5634" width="80" style="86" customWidth="1"/>
    <col min="5635" max="5888" width="11" style="86"/>
    <col min="5889" max="5889" width="28.3046875" style="86" customWidth="1"/>
    <col min="5890" max="5890" width="80" style="86" customWidth="1"/>
    <col min="5891" max="6144" width="11" style="86"/>
    <col min="6145" max="6145" width="28.3046875" style="86" customWidth="1"/>
    <col min="6146" max="6146" width="80" style="86" customWidth="1"/>
    <col min="6147" max="6400" width="11" style="86"/>
    <col min="6401" max="6401" width="28.3046875" style="86" customWidth="1"/>
    <col min="6402" max="6402" width="80" style="86" customWidth="1"/>
    <col min="6403" max="6656" width="11" style="86"/>
    <col min="6657" max="6657" width="28.3046875" style="86" customWidth="1"/>
    <col min="6658" max="6658" width="80" style="86" customWidth="1"/>
    <col min="6659" max="6912" width="11" style="86"/>
    <col min="6913" max="6913" width="28.3046875" style="86" customWidth="1"/>
    <col min="6914" max="6914" width="80" style="86" customWidth="1"/>
    <col min="6915" max="7168" width="11" style="86"/>
    <col min="7169" max="7169" width="28.3046875" style="86" customWidth="1"/>
    <col min="7170" max="7170" width="80" style="86" customWidth="1"/>
    <col min="7171" max="7424" width="11" style="86"/>
    <col min="7425" max="7425" width="28.3046875" style="86" customWidth="1"/>
    <col min="7426" max="7426" width="80" style="86" customWidth="1"/>
    <col min="7427" max="7680" width="11" style="86"/>
    <col min="7681" max="7681" width="28.3046875" style="86" customWidth="1"/>
    <col min="7682" max="7682" width="80" style="86" customWidth="1"/>
    <col min="7683" max="7936" width="11" style="86"/>
    <col min="7937" max="7937" width="28.3046875" style="86" customWidth="1"/>
    <col min="7938" max="7938" width="80" style="86" customWidth="1"/>
    <col min="7939" max="8192" width="11" style="86"/>
    <col min="8193" max="8193" width="28.3046875" style="86" customWidth="1"/>
    <col min="8194" max="8194" width="80" style="86" customWidth="1"/>
    <col min="8195" max="8448" width="11" style="86"/>
    <col min="8449" max="8449" width="28.3046875" style="86" customWidth="1"/>
    <col min="8450" max="8450" width="80" style="86" customWidth="1"/>
    <col min="8451" max="8704" width="11" style="86"/>
    <col min="8705" max="8705" width="28.3046875" style="86" customWidth="1"/>
    <col min="8706" max="8706" width="80" style="86" customWidth="1"/>
    <col min="8707" max="8960" width="11" style="86"/>
    <col min="8961" max="8961" width="28.3046875" style="86" customWidth="1"/>
    <col min="8962" max="8962" width="80" style="86" customWidth="1"/>
    <col min="8963" max="9216" width="11" style="86"/>
    <col min="9217" max="9217" width="28.3046875" style="86" customWidth="1"/>
    <col min="9218" max="9218" width="80" style="86" customWidth="1"/>
    <col min="9219" max="9472" width="11" style="86"/>
    <col min="9473" max="9473" width="28.3046875" style="86" customWidth="1"/>
    <col min="9474" max="9474" width="80" style="86" customWidth="1"/>
    <col min="9475" max="9728" width="11" style="86"/>
    <col min="9729" max="9729" width="28.3046875" style="86" customWidth="1"/>
    <col min="9730" max="9730" width="80" style="86" customWidth="1"/>
    <col min="9731" max="9984" width="11" style="86"/>
    <col min="9985" max="9985" width="28.3046875" style="86" customWidth="1"/>
    <col min="9986" max="9986" width="80" style="86" customWidth="1"/>
    <col min="9987" max="10240" width="11" style="86"/>
    <col min="10241" max="10241" width="28.3046875" style="86" customWidth="1"/>
    <col min="10242" max="10242" width="80" style="86" customWidth="1"/>
    <col min="10243" max="10496" width="11" style="86"/>
    <col min="10497" max="10497" width="28.3046875" style="86" customWidth="1"/>
    <col min="10498" max="10498" width="80" style="86" customWidth="1"/>
    <col min="10499" max="10752" width="11" style="86"/>
    <col min="10753" max="10753" width="28.3046875" style="86" customWidth="1"/>
    <col min="10754" max="10754" width="80" style="86" customWidth="1"/>
    <col min="10755" max="11008" width="11" style="86"/>
    <col min="11009" max="11009" width="28.3046875" style="86" customWidth="1"/>
    <col min="11010" max="11010" width="80" style="86" customWidth="1"/>
    <col min="11011" max="11264" width="11" style="86"/>
    <col min="11265" max="11265" width="28.3046875" style="86" customWidth="1"/>
    <col min="11266" max="11266" width="80" style="86" customWidth="1"/>
    <col min="11267" max="11520" width="11" style="86"/>
    <col min="11521" max="11521" width="28.3046875" style="86" customWidth="1"/>
    <col min="11522" max="11522" width="80" style="86" customWidth="1"/>
    <col min="11523" max="11776" width="11" style="86"/>
    <col min="11777" max="11777" width="28.3046875" style="86" customWidth="1"/>
    <col min="11778" max="11778" width="80" style="86" customWidth="1"/>
    <col min="11779" max="12032" width="11" style="86"/>
    <col min="12033" max="12033" width="28.3046875" style="86" customWidth="1"/>
    <col min="12034" max="12034" width="80" style="86" customWidth="1"/>
    <col min="12035" max="12288" width="11" style="86"/>
    <col min="12289" max="12289" width="28.3046875" style="86" customWidth="1"/>
    <col min="12290" max="12290" width="80" style="86" customWidth="1"/>
    <col min="12291" max="12544" width="11" style="86"/>
    <col min="12545" max="12545" width="28.3046875" style="86" customWidth="1"/>
    <col min="12546" max="12546" width="80" style="86" customWidth="1"/>
    <col min="12547" max="12800" width="11" style="86"/>
    <col min="12801" max="12801" width="28.3046875" style="86" customWidth="1"/>
    <col min="12802" max="12802" width="80" style="86" customWidth="1"/>
    <col min="12803" max="13056" width="11" style="86"/>
    <col min="13057" max="13057" width="28.3046875" style="86" customWidth="1"/>
    <col min="13058" max="13058" width="80" style="86" customWidth="1"/>
    <col min="13059" max="13312" width="11" style="86"/>
    <col min="13313" max="13313" width="28.3046875" style="86" customWidth="1"/>
    <col min="13314" max="13314" width="80" style="86" customWidth="1"/>
    <col min="13315" max="13568" width="11" style="86"/>
    <col min="13569" max="13569" width="28.3046875" style="86" customWidth="1"/>
    <col min="13570" max="13570" width="80" style="86" customWidth="1"/>
    <col min="13571" max="13824" width="11" style="86"/>
    <col min="13825" max="13825" width="28.3046875" style="86" customWidth="1"/>
    <col min="13826" max="13826" width="80" style="86" customWidth="1"/>
    <col min="13827" max="14080" width="11" style="86"/>
    <col min="14081" max="14081" width="28.3046875" style="86" customWidth="1"/>
    <col min="14082" max="14082" width="80" style="86" customWidth="1"/>
    <col min="14083" max="14336" width="11" style="86"/>
    <col min="14337" max="14337" width="28.3046875" style="86" customWidth="1"/>
    <col min="14338" max="14338" width="80" style="86" customWidth="1"/>
    <col min="14339" max="14592" width="11" style="86"/>
    <col min="14593" max="14593" width="28.3046875" style="86" customWidth="1"/>
    <col min="14594" max="14594" width="80" style="86" customWidth="1"/>
    <col min="14595" max="14848" width="11" style="86"/>
    <col min="14849" max="14849" width="28.3046875" style="86" customWidth="1"/>
    <col min="14850" max="14850" width="80" style="86" customWidth="1"/>
    <col min="14851" max="15104" width="11" style="86"/>
    <col min="15105" max="15105" width="28.3046875" style="86" customWidth="1"/>
    <col min="15106" max="15106" width="80" style="86" customWidth="1"/>
    <col min="15107" max="15360" width="11" style="86"/>
    <col min="15361" max="15361" width="28.3046875" style="86" customWidth="1"/>
    <col min="15362" max="15362" width="80" style="86" customWidth="1"/>
    <col min="15363" max="15616" width="11" style="86"/>
    <col min="15617" max="15617" width="28.3046875" style="86" customWidth="1"/>
    <col min="15618" max="15618" width="80" style="86" customWidth="1"/>
    <col min="15619" max="15872" width="11" style="86"/>
    <col min="15873" max="15873" width="28.3046875" style="86" customWidth="1"/>
    <col min="15874" max="15874" width="80" style="86" customWidth="1"/>
    <col min="15875" max="16128" width="11" style="86"/>
    <col min="16129" max="16129" width="28.3046875" style="86" customWidth="1"/>
    <col min="16130" max="16130" width="80" style="86" customWidth="1"/>
    <col min="16131" max="16384" width="11" style="86"/>
  </cols>
  <sheetData>
    <row r="1" spans="1:3" ht="15.5">
      <c r="A1" s="58" t="s">
        <v>529</v>
      </c>
      <c r="B1" s="59"/>
      <c r="C1" s="59"/>
    </row>
    <row r="2" spans="1:3" ht="16" thickBot="1">
      <c r="A2" s="60"/>
      <c r="B2" s="59"/>
      <c r="C2" s="59"/>
    </row>
    <row r="3" spans="1:3" ht="31.5" thickBot="1">
      <c r="A3" s="61" t="s">
        <v>167</v>
      </c>
      <c r="B3" s="62"/>
      <c r="C3" s="59"/>
    </row>
    <row r="4" spans="1:3" ht="16" thickBot="1">
      <c r="A4" s="63" t="s">
        <v>168</v>
      </c>
      <c r="B4" s="64" t="s">
        <v>169</v>
      </c>
      <c r="C4" s="59"/>
    </row>
    <row r="5" spans="1:3" ht="16" thickBot="1">
      <c r="A5" s="63" t="s">
        <v>170</v>
      </c>
      <c r="B5" s="64" t="s">
        <v>171</v>
      </c>
      <c r="C5" s="59"/>
    </row>
    <row r="6" spans="1:3" ht="16" thickBot="1">
      <c r="A6" s="63" t="s">
        <v>172</v>
      </c>
      <c r="B6" s="64" t="s">
        <v>173</v>
      </c>
      <c r="C6" s="59"/>
    </row>
    <row r="7" spans="1:3" ht="16" thickBot="1">
      <c r="A7" s="63" t="s">
        <v>174</v>
      </c>
      <c r="B7" s="64" t="s">
        <v>175</v>
      </c>
      <c r="C7" s="59"/>
    </row>
    <row r="8" spans="1:3" ht="16" thickBot="1">
      <c r="A8" s="65" t="s">
        <v>176</v>
      </c>
      <c r="B8" s="66"/>
      <c r="C8" s="59"/>
    </row>
    <row r="9" spans="1:3" ht="16" thickBot="1">
      <c r="A9" s="63" t="s">
        <v>177</v>
      </c>
      <c r="B9" s="67" t="s">
        <v>178</v>
      </c>
      <c r="C9" s="59"/>
    </row>
    <row r="10" spans="1:3" ht="16" thickBot="1">
      <c r="A10" s="63" t="s">
        <v>179</v>
      </c>
      <c r="B10" s="67" t="s">
        <v>180</v>
      </c>
      <c r="C10" s="59"/>
    </row>
    <row r="11" spans="1:3" ht="16" thickBot="1">
      <c r="A11" s="63" t="s">
        <v>181</v>
      </c>
      <c r="B11" s="67" t="s">
        <v>182</v>
      </c>
      <c r="C11" s="59"/>
    </row>
    <row r="12" spans="1:3" ht="16" thickBot="1">
      <c r="A12" s="63" t="s">
        <v>183</v>
      </c>
      <c r="B12" s="67" t="s">
        <v>184</v>
      </c>
      <c r="C12" s="59"/>
    </row>
    <row r="13" spans="1:3" ht="18" thickBot="1">
      <c r="A13" s="63" t="s">
        <v>185</v>
      </c>
      <c r="B13" s="67" t="s">
        <v>531</v>
      </c>
      <c r="C13" s="59"/>
    </row>
    <row r="14" spans="1:3" ht="16" thickBot="1">
      <c r="A14" s="63" t="s">
        <v>186</v>
      </c>
      <c r="B14" s="67" t="s">
        <v>187</v>
      </c>
      <c r="C14" s="59"/>
    </row>
    <row r="15" spans="1:3" ht="16" thickBot="1">
      <c r="A15" s="63" t="s">
        <v>188</v>
      </c>
      <c r="B15" s="67" t="s">
        <v>189</v>
      </c>
      <c r="C15" s="59"/>
    </row>
    <row r="16" spans="1:3" ht="17" customHeight="1" thickBot="1">
      <c r="A16" s="63" t="s">
        <v>190</v>
      </c>
      <c r="B16" s="67" t="s">
        <v>191</v>
      </c>
      <c r="C16" s="59"/>
    </row>
    <row r="17" spans="1:3" ht="16" thickBot="1">
      <c r="A17" s="63" t="s">
        <v>192</v>
      </c>
      <c r="B17" s="67" t="s">
        <v>530</v>
      </c>
      <c r="C17" s="59"/>
    </row>
    <row r="18" spans="1:3" ht="16" thickBot="1">
      <c r="A18" s="63" t="s">
        <v>193</v>
      </c>
      <c r="B18" s="67" t="s">
        <v>194</v>
      </c>
      <c r="C18" s="59"/>
    </row>
    <row r="19" spans="1:3" ht="18" customHeight="1" thickBot="1">
      <c r="A19" s="68" t="s">
        <v>195</v>
      </c>
      <c r="B19" s="69" t="s">
        <v>196</v>
      </c>
      <c r="C19" s="59"/>
    </row>
    <row r="20" spans="1:3" ht="16" thickBot="1">
      <c r="A20" s="65" t="s">
        <v>197</v>
      </c>
      <c r="B20" s="66"/>
      <c r="C20" s="59"/>
    </row>
    <row r="21" spans="1:3" ht="16" thickBot="1">
      <c r="A21" s="63" t="s">
        <v>177</v>
      </c>
      <c r="B21" s="67" t="s">
        <v>198</v>
      </c>
      <c r="C21" s="59"/>
    </row>
    <row r="22" spans="1:3" ht="16" thickBot="1">
      <c r="A22" s="63" t="s">
        <v>199</v>
      </c>
      <c r="B22" s="67" t="s">
        <v>200</v>
      </c>
      <c r="C22" s="59"/>
    </row>
    <row r="23" spans="1:3" ht="16" thickBot="1">
      <c r="A23" s="63" t="s">
        <v>201</v>
      </c>
      <c r="B23" s="67" t="s">
        <v>202</v>
      </c>
      <c r="C23" s="59"/>
    </row>
    <row r="24" spans="1:3" ht="18" thickBot="1">
      <c r="A24" s="63" t="s">
        <v>203</v>
      </c>
      <c r="B24" s="67" t="s">
        <v>204</v>
      </c>
      <c r="C24" s="59"/>
    </row>
    <row r="25" spans="1:3" ht="16" thickBot="1">
      <c r="A25" s="63" t="s">
        <v>205</v>
      </c>
      <c r="B25" s="67" t="s">
        <v>206</v>
      </c>
      <c r="C25" s="59"/>
    </row>
    <row r="26" spans="1:3" ht="31.5" thickBot="1">
      <c r="A26" s="70" t="s">
        <v>207</v>
      </c>
      <c r="B26" s="67" t="s">
        <v>208</v>
      </c>
      <c r="C26" s="59"/>
    </row>
    <row r="27" spans="1:3" ht="18" customHeight="1" thickBot="1">
      <c r="A27" s="71" t="s">
        <v>209</v>
      </c>
      <c r="B27" s="72" t="s">
        <v>210</v>
      </c>
      <c r="C27" s="59"/>
    </row>
    <row r="28" spans="1:3" ht="16" thickBot="1">
      <c r="A28" s="63" t="s">
        <v>211</v>
      </c>
      <c r="B28" s="73" t="s">
        <v>212</v>
      </c>
      <c r="C28" s="59"/>
    </row>
    <row r="29" spans="1:3" ht="16" thickBot="1">
      <c r="A29" s="63" t="s">
        <v>213</v>
      </c>
      <c r="B29" s="67" t="s">
        <v>214</v>
      </c>
      <c r="C29" s="59"/>
    </row>
    <row r="30" spans="1:3" ht="16" thickBot="1">
      <c r="A30" s="65" t="s">
        <v>215</v>
      </c>
      <c r="B30" s="66"/>
      <c r="C30" s="59"/>
    </row>
    <row r="31" spans="1:3" ht="16" thickBot="1">
      <c r="A31" s="63" t="s">
        <v>216</v>
      </c>
      <c r="B31" s="64" t="s">
        <v>217</v>
      </c>
      <c r="C31" s="59"/>
    </row>
    <row r="32" spans="1:3" ht="16" thickBot="1">
      <c r="A32" s="70" t="s">
        <v>218</v>
      </c>
      <c r="B32" s="74" t="s">
        <v>219</v>
      </c>
      <c r="C32" s="59"/>
    </row>
    <row r="33" spans="1:3" ht="16" thickBot="1">
      <c r="A33" s="75" t="s">
        <v>220</v>
      </c>
      <c r="B33" s="76" t="s">
        <v>221</v>
      </c>
      <c r="C33" s="59"/>
    </row>
    <row r="34" spans="1:3" ht="35" customHeight="1" thickBot="1">
      <c r="A34" s="70" t="s">
        <v>222</v>
      </c>
      <c r="B34" s="77" t="s">
        <v>223</v>
      </c>
      <c r="C34" s="59"/>
    </row>
    <row r="35" spans="1:3" ht="31.5" thickBot="1">
      <c r="A35" s="78" t="s">
        <v>224</v>
      </c>
      <c r="B35" s="76" t="s">
        <v>225</v>
      </c>
      <c r="C35" s="59"/>
    </row>
    <row r="36" spans="1:3" ht="78" thickBot="1">
      <c r="A36" s="75" t="s">
        <v>226</v>
      </c>
      <c r="B36" s="76" t="s">
        <v>549</v>
      </c>
      <c r="C36" s="59"/>
    </row>
    <row r="37" spans="1:3" ht="16" thickBot="1">
      <c r="A37" s="75" t="s">
        <v>227</v>
      </c>
      <c r="B37" s="76" t="s">
        <v>550</v>
      </c>
      <c r="C37" s="59"/>
    </row>
    <row r="38" spans="1:3" s="59" customFormat="1" ht="20" customHeight="1">
      <c r="A38" s="171" t="s">
        <v>228</v>
      </c>
      <c r="B38" s="79" t="s">
        <v>383</v>
      </c>
    </row>
    <row r="39" spans="1:3" s="59" customFormat="1" ht="18" customHeight="1">
      <c r="A39" s="172"/>
      <c r="B39" s="80" t="s">
        <v>384</v>
      </c>
    </row>
    <row r="40" spans="1:3" s="59" customFormat="1" ht="18" customHeight="1" thickBot="1">
      <c r="A40" s="173"/>
      <c r="B40" s="81" t="s">
        <v>385</v>
      </c>
    </row>
    <row r="41" spans="1:3" ht="15.5">
      <c r="A41" s="174" t="s">
        <v>232</v>
      </c>
      <c r="B41" s="74" t="s">
        <v>233</v>
      </c>
      <c r="C41" s="59"/>
    </row>
    <row r="42" spans="1:3" ht="15.5">
      <c r="A42" s="175"/>
      <c r="B42" s="77" t="s">
        <v>234</v>
      </c>
      <c r="C42" s="59"/>
    </row>
    <row r="43" spans="1:3" ht="15.5">
      <c r="A43" s="175"/>
      <c r="B43" s="77" t="s">
        <v>235</v>
      </c>
      <c r="C43" s="59"/>
    </row>
    <row r="44" spans="1:3" ht="15.5">
      <c r="A44" s="175"/>
      <c r="B44" s="77" t="s">
        <v>236</v>
      </c>
      <c r="C44" s="59"/>
    </row>
    <row r="45" spans="1:3" ht="16" thickBot="1">
      <c r="A45" s="176"/>
      <c r="B45" s="82" t="s">
        <v>237</v>
      </c>
      <c r="C45" s="59"/>
    </row>
    <row r="46" spans="1:3" s="59" customFormat="1" ht="18" customHeight="1">
      <c r="A46" s="177" t="s">
        <v>238</v>
      </c>
      <c r="B46" s="83" t="s">
        <v>386</v>
      </c>
    </row>
    <row r="47" spans="1:3" s="59" customFormat="1" ht="18" customHeight="1">
      <c r="A47" s="178"/>
      <c r="B47" s="83" t="s">
        <v>387</v>
      </c>
    </row>
    <row r="48" spans="1:3" s="59" customFormat="1" ht="18" customHeight="1">
      <c r="A48" s="178"/>
      <c r="B48" s="83" t="s">
        <v>388</v>
      </c>
    </row>
    <row r="49" spans="1:2" s="59" customFormat="1" ht="18" customHeight="1">
      <c r="A49" s="178"/>
      <c r="B49" s="83" t="s">
        <v>389</v>
      </c>
    </row>
    <row r="50" spans="1:2" s="59" customFormat="1" ht="18" customHeight="1">
      <c r="A50" s="178"/>
      <c r="B50" s="83" t="s">
        <v>390</v>
      </c>
    </row>
    <row r="51" spans="1:2" s="59" customFormat="1" ht="18" customHeight="1">
      <c r="A51" s="178"/>
      <c r="B51" s="83" t="s">
        <v>391</v>
      </c>
    </row>
    <row r="52" spans="1:2" s="59" customFormat="1" ht="18" customHeight="1">
      <c r="A52" s="178"/>
      <c r="B52" s="83" t="s">
        <v>392</v>
      </c>
    </row>
    <row r="53" spans="1:2" s="59" customFormat="1" ht="18" customHeight="1">
      <c r="A53" s="178"/>
      <c r="B53" s="83" t="s">
        <v>393</v>
      </c>
    </row>
    <row r="54" spans="1:2" s="59" customFormat="1" ht="18" customHeight="1">
      <c r="A54" s="178"/>
      <c r="B54" s="83" t="s">
        <v>247</v>
      </c>
    </row>
    <row r="55" spans="1:2" s="59" customFormat="1" ht="18" customHeight="1">
      <c r="A55" s="178"/>
      <c r="B55" s="83" t="s">
        <v>247</v>
      </c>
    </row>
    <row r="56" spans="1:2" s="59" customFormat="1" ht="2" customHeight="1" thickBot="1">
      <c r="A56" s="84"/>
      <c r="B56" s="85"/>
    </row>
    <row r="57" spans="1:2" s="59" customFormat="1"/>
    <row r="58" spans="1:2" s="59" customFormat="1"/>
    <row r="59" spans="1:2" s="59" customFormat="1"/>
    <row r="60" spans="1:2" s="59" customFormat="1"/>
    <row r="61" spans="1:2" s="59" customFormat="1"/>
    <row r="62" spans="1:2" s="59" customFormat="1"/>
    <row r="63" spans="1:2" s="59" customFormat="1"/>
    <row r="64" spans="1:2" s="59" customFormat="1"/>
    <row r="65" s="59" customFormat="1"/>
    <row r="66" s="59" customFormat="1"/>
    <row r="67" s="59" customFormat="1"/>
    <row r="68" s="59" customFormat="1"/>
    <row r="69" s="59" customFormat="1"/>
    <row r="70" s="59" customFormat="1"/>
    <row r="71" s="59" customFormat="1"/>
    <row r="72" s="59" customFormat="1"/>
    <row r="73" s="59" customFormat="1"/>
    <row r="74" s="59" customFormat="1"/>
    <row r="75" s="59" customFormat="1"/>
    <row r="76" s="59" customFormat="1"/>
    <row r="77" s="59" customFormat="1"/>
    <row r="78" s="59" customFormat="1"/>
    <row r="79" s="59" customFormat="1"/>
    <row r="80" s="59" customFormat="1"/>
    <row r="81" s="59" customFormat="1"/>
    <row r="82" s="59" customFormat="1"/>
    <row r="83" s="59" customFormat="1"/>
    <row r="84" s="59" customFormat="1"/>
    <row r="85" s="59" customFormat="1"/>
    <row r="86" s="59" customFormat="1"/>
    <row r="87" s="59" customFormat="1"/>
    <row r="88" s="59" customFormat="1"/>
    <row r="89" s="59" customFormat="1"/>
    <row r="90" s="59" customFormat="1"/>
    <row r="91" s="59" customFormat="1"/>
    <row r="92" s="59" customFormat="1"/>
    <row r="93" s="59" customFormat="1"/>
    <row r="94" s="59" customFormat="1"/>
    <row r="95" s="59" customFormat="1"/>
    <row r="96" s="59" customFormat="1"/>
    <row r="97" s="59" customFormat="1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97"/>
  <sheetViews>
    <sheetView topLeftCell="A33" zoomScaleNormal="100" workbookViewId="0">
      <selection activeCell="B37" sqref="B37"/>
    </sheetView>
  </sheetViews>
  <sheetFormatPr defaultColWidth="11" defaultRowHeight="13.5"/>
  <cols>
    <col min="1" max="1" width="28.3046875" style="86" customWidth="1"/>
    <col min="2" max="2" width="88.84375" style="86" customWidth="1"/>
    <col min="3" max="3" width="11" style="86"/>
    <col min="4" max="24" width="11" style="59"/>
    <col min="25" max="256" width="11" style="86"/>
    <col min="257" max="257" width="28.3046875" style="86" customWidth="1"/>
    <col min="258" max="258" width="80" style="86" customWidth="1"/>
    <col min="259" max="512" width="11" style="86"/>
    <col min="513" max="513" width="28.3046875" style="86" customWidth="1"/>
    <col min="514" max="514" width="80" style="86" customWidth="1"/>
    <col min="515" max="768" width="11" style="86"/>
    <col min="769" max="769" width="28.3046875" style="86" customWidth="1"/>
    <col min="770" max="770" width="80" style="86" customWidth="1"/>
    <col min="771" max="1024" width="11" style="86"/>
    <col min="1025" max="1025" width="28.3046875" style="86" customWidth="1"/>
    <col min="1026" max="1026" width="80" style="86" customWidth="1"/>
    <col min="1027" max="1280" width="11" style="86"/>
    <col min="1281" max="1281" width="28.3046875" style="86" customWidth="1"/>
    <col min="1282" max="1282" width="80" style="86" customWidth="1"/>
    <col min="1283" max="1536" width="11" style="86"/>
    <col min="1537" max="1537" width="28.3046875" style="86" customWidth="1"/>
    <col min="1538" max="1538" width="80" style="86" customWidth="1"/>
    <col min="1539" max="1792" width="11" style="86"/>
    <col min="1793" max="1793" width="28.3046875" style="86" customWidth="1"/>
    <col min="1794" max="1794" width="80" style="86" customWidth="1"/>
    <col min="1795" max="2048" width="11" style="86"/>
    <col min="2049" max="2049" width="28.3046875" style="86" customWidth="1"/>
    <col min="2050" max="2050" width="80" style="86" customWidth="1"/>
    <col min="2051" max="2304" width="11" style="86"/>
    <col min="2305" max="2305" width="28.3046875" style="86" customWidth="1"/>
    <col min="2306" max="2306" width="80" style="86" customWidth="1"/>
    <col min="2307" max="2560" width="11" style="86"/>
    <col min="2561" max="2561" width="28.3046875" style="86" customWidth="1"/>
    <col min="2562" max="2562" width="80" style="86" customWidth="1"/>
    <col min="2563" max="2816" width="11" style="86"/>
    <col min="2817" max="2817" width="28.3046875" style="86" customWidth="1"/>
    <col min="2818" max="2818" width="80" style="86" customWidth="1"/>
    <col min="2819" max="3072" width="11" style="86"/>
    <col min="3073" max="3073" width="28.3046875" style="86" customWidth="1"/>
    <col min="3074" max="3074" width="80" style="86" customWidth="1"/>
    <col min="3075" max="3328" width="11" style="86"/>
    <col min="3329" max="3329" width="28.3046875" style="86" customWidth="1"/>
    <col min="3330" max="3330" width="80" style="86" customWidth="1"/>
    <col min="3331" max="3584" width="11" style="86"/>
    <col min="3585" max="3585" width="28.3046875" style="86" customWidth="1"/>
    <col min="3586" max="3586" width="80" style="86" customWidth="1"/>
    <col min="3587" max="3840" width="11" style="86"/>
    <col min="3841" max="3841" width="28.3046875" style="86" customWidth="1"/>
    <col min="3842" max="3842" width="80" style="86" customWidth="1"/>
    <col min="3843" max="4096" width="11" style="86"/>
    <col min="4097" max="4097" width="28.3046875" style="86" customWidth="1"/>
    <col min="4098" max="4098" width="80" style="86" customWidth="1"/>
    <col min="4099" max="4352" width="11" style="86"/>
    <col min="4353" max="4353" width="28.3046875" style="86" customWidth="1"/>
    <col min="4354" max="4354" width="80" style="86" customWidth="1"/>
    <col min="4355" max="4608" width="11" style="86"/>
    <col min="4609" max="4609" width="28.3046875" style="86" customWidth="1"/>
    <col min="4610" max="4610" width="80" style="86" customWidth="1"/>
    <col min="4611" max="4864" width="11" style="86"/>
    <col min="4865" max="4865" width="28.3046875" style="86" customWidth="1"/>
    <col min="4866" max="4866" width="80" style="86" customWidth="1"/>
    <col min="4867" max="5120" width="11" style="86"/>
    <col min="5121" max="5121" width="28.3046875" style="86" customWidth="1"/>
    <col min="5122" max="5122" width="80" style="86" customWidth="1"/>
    <col min="5123" max="5376" width="11" style="86"/>
    <col min="5377" max="5377" width="28.3046875" style="86" customWidth="1"/>
    <col min="5378" max="5378" width="80" style="86" customWidth="1"/>
    <col min="5379" max="5632" width="11" style="86"/>
    <col min="5633" max="5633" width="28.3046875" style="86" customWidth="1"/>
    <col min="5634" max="5634" width="80" style="86" customWidth="1"/>
    <col min="5635" max="5888" width="11" style="86"/>
    <col min="5889" max="5889" width="28.3046875" style="86" customWidth="1"/>
    <col min="5890" max="5890" width="80" style="86" customWidth="1"/>
    <col min="5891" max="6144" width="11" style="86"/>
    <col min="6145" max="6145" width="28.3046875" style="86" customWidth="1"/>
    <col min="6146" max="6146" width="80" style="86" customWidth="1"/>
    <col min="6147" max="6400" width="11" style="86"/>
    <col min="6401" max="6401" width="28.3046875" style="86" customWidth="1"/>
    <col min="6402" max="6402" width="80" style="86" customWidth="1"/>
    <col min="6403" max="6656" width="11" style="86"/>
    <col min="6657" max="6657" width="28.3046875" style="86" customWidth="1"/>
    <col min="6658" max="6658" width="80" style="86" customWidth="1"/>
    <col min="6659" max="6912" width="11" style="86"/>
    <col min="6913" max="6913" width="28.3046875" style="86" customWidth="1"/>
    <col min="6914" max="6914" width="80" style="86" customWidth="1"/>
    <col min="6915" max="7168" width="11" style="86"/>
    <col min="7169" max="7169" width="28.3046875" style="86" customWidth="1"/>
    <col min="7170" max="7170" width="80" style="86" customWidth="1"/>
    <col min="7171" max="7424" width="11" style="86"/>
    <col min="7425" max="7425" width="28.3046875" style="86" customWidth="1"/>
    <col min="7426" max="7426" width="80" style="86" customWidth="1"/>
    <col min="7427" max="7680" width="11" style="86"/>
    <col min="7681" max="7681" width="28.3046875" style="86" customWidth="1"/>
    <col min="7682" max="7682" width="80" style="86" customWidth="1"/>
    <col min="7683" max="7936" width="11" style="86"/>
    <col min="7937" max="7937" width="28.3046875" style="86" customWidth="1"/>
    <col min="7938" max="7938" width="80" style="86" customWidth="1"/>
    <col min="7939" max="8192" width="11" style="86"/>
    <col min="8193" max="8193" width="28.3046875" style="86" customWidth="1"/>
    <col min="8194" max="8194" width="80" style="86" customWidth="1"/>
    <col min="8195" max="8448" width="11" style="86"/>
    <col min="8449" max="8449" width="28.3046875" style="86" customWidth="1"/>
    <col min="8450" max="8450" width="80" style="86" customWidth="1"/>
    <col min="8451" max="8704" width="11" style="86"/>
    <col min="8705" max="8705" width="28.3046875" style="86" customWidth="1"/>
    <col min="8706" max="8706" width="80" style="86" customWidth="1"/>
    <col min="8707" max="8960" width="11" style="86"/>
    <col min="8961" max="8961" width="28.3046875" style="86" customWidth="1"/>
    <col min="8962" max="8962" width="80" style="86" customWidth="1"/>
    <col min="8963" max="9216" width="11" style="86"/>
    <col min="9217" max="9217" width="28.3046875" style="86" customWidth="1"/>
    <col min="9218" max="9218" width="80" style="86" customWidth="1"/>
    <col min="9219" max="9472" width="11" style="86"/>
    <col min="9473" max="9473" width="28.3046875" style="86" customWidth="1"/>
    <col min="9474" max="9474" width="80" style="86" customWidth="1"/>
    <col min="9475" max="9728" width="11" style="86"/>
    <col min="9729" max="9729" width="28.3046875" style="86" customWidth="1"/>
    <col min="9730" max="9730" width="80" style="86" customWidth="1"/>
    <col min="9731" max="9984" width="11" style="86"/>
    <col min="9985" max="9985" width="28.3046875" style="86" customWidth="1"/>
    <col min="9986" max="9986" width="80" style="86" customWidth="1"/>
    <col min="9987" max="10240" width="11" style="86"/>
    <col min="10241" max="10241" width="28.3046875" style="86" customWidth="1"/>
    <col min="10242" max="10242" width="80" style="86" customWidth="1"/>
    <col min="10243" max="10496" width="11" style="86"/>
    <col min="10497" max="10497" width="28.3046875" style="86" customWidth="1"/>
    <col min="10498" max="10498" width="80" style="86" customWidth="1"/>
    <col min="10499" max="10752" width="11" style="86"/>
    <col min="10753" max="10753" width="28.3046875" style="86" customWidth="1"/>
    <col min="10754" max="10754" width="80" style="86" customWidth="1"/>
    <col min="10755" max="11008" width="11" style="86"/>
    <col min="11009" max="11009" width="28.3046875" style="86" customWidth="1"/>
    <col min="11010" max="11010" width="80" style="86" customWidth="1"/>
    <col min="11011" max="11264" width="11" style="86"/>
    <col min="11265" max="11265" width="28.3046875" style="86" customWidth="1"/>
    <col min="11266" max="11266" width="80" style="86" customWidth="1"/>
    <col min="11267" max="11520" width="11" style="86"/>
    <col min="11521" max="11521" width="28.3046875" style="86" customWidth="1"/>
    <col min="11522" max="11522" width="80" style="86" customWidth="1"/>
    <col min="11523" max="11776" width="11" style="86"/>
    <col min="11777" max="11777" width="28.3046875" style="86" customWidth="1"/>
    <col min="11778" max="11778" width="80" style="86" customWidth="1"/>
    <col min="11779" max="12032" width="11" style="86"/>
    <col min="12033" max="12033" width="28.3046875" style="86" customWidth="1"/>
    <col min="12034" max="12034" width="80" style="86" customWidth="1"/>
    <col min="12035" max="12288" width="11" style="86"/>
    <col min="12289" max="12289" width="28.3046875" style="86" customWidth="1"/>
    <col min="12290" max="12290" width="80" style="86" customWidth="1"/>
    <col min="12291" max="12544" width="11" style="86"/>
    <col min="12545" max="12545" width="28.3046875" style="86" customWidth="1"/>
    <col min="12546" max="12546" width="80" style="86" customWidth="1"/>
    <col min="12547" max="12800" width="11" style="86"/>
    <col min="12801" max="12801" width="28.3046875" style="86" customWidth="1"/>
    <col min="12802" max="12802" width="80" style="86" customWidth="1"/>
    <col min="12803" max="13056" width="11" style="86"/>
    <col min="13057" max="13057" width="28.3046875" style="86" customWidth="1"/>
    <col min="13058" max="13058" width="80" style="86" customWidth="1"/>
    <col min="13059" max="13312" width="11" style="86"/>
    <col min="13313" max="13313" width="28.3046875" style="86" customWidth="1"/>
    <col min="13314" max="13314" width="80" style="86" customWidth="1"/>
    <col min="13315" max="13568" width="11" style="86"/>
    <col min="13569" max="13569" width="28.3046875" style="86" customWidth="1"/>
    <col min="13570" max="13570" width="80" style="86" customWidth="1"/>
    <col min="13571" max="13824" width="11" style="86"/>
    <col min="13825" max="13825" width="28.3046875" style="86" customWidth="1"/>
    <col min="13826" max="13826" width="80" style="86" customWidth="1"/>
    <col min="13827" max="14080" width="11" style="86"/>
    <col min="14081" max="14081" width="28.3046875" style="86" customWidth="1"/>
    <col min="14082" max="14082" width="80" style="86" customWidth="1"/>
    <col min="14083" max="14336" width="11" style="86"/>
    <col min="14337" max="14337" width="28.3046875" style="86" customWidth="1"/>
    <col min="14338" max="14338" width="80" style="86" customWidth="1"/>
    <col min="14339" max="14592" width="11" style="86"/>
    <col min="14593" max="14593" width="28.3046875" style="86" customWidth="1"/>
    <col min="14594" max="14594" width="80" style="86" customWidth="1"/>
    <col min="14595" max="14848" width="11" style="86"/>
    <col min="14849" max="14849" width="28.3046875" style="86" customWidth="1"/>
    <col min="14850" max="14850" width="80" style="86" customWidth="1"/>
    <col min="14851" max="15104" width="11" style="86"/>
    <col min="15105" max="15105" width="28.3046875" style="86" customWidth="1"/>
    <col min="15106" max="15106" width="80" style="86" customWidth="1"/>
    <col min="15107" max="15360" width="11" style="86"/>
    <col min="15361" max="15361" width="28.3046875" style="86" customWidth="1"/>
    <col min="15362" max="15362" width="80" style="86" customWidth="1"/>
    <col min="15363" max="15616" width="11" style="86"/>
    <col min="15617" max="15617" width="28.3046875" style="86" customWidth="1"/>
    <col min="15618" max="15618" width="80" style="86" customWidth="1"/>
    <col min="15619" max="15872" width="11" style="86"/>
    <col min="15873" max="15873" width="28.3046875" style="86" customWidth="1"/>
    <col min="15874" max="15874" width="80" style="86" customWidth="1"/>
    <col min="15875" max="16128" width="11" style="86"/>
    <col min="16129" max="16129" width="28.3046875" style="86" customWidth="1"/>
    <col min="16130" max="16130" width="80" style="86" customWidth="1"/>
    <col min="16131" max="16384" width="11" style="86"/>
  </cols>
  <sheetData>
    <row r="1" spans="1:3" ht="15.5">
      <c r="A1" s="58" t="s">
        <v>397</v>
      </c>
      <c r="B1" s="59"/>
      <c r="C1" s="59"/>
    </row>
    <row r="2" spans="1:3" ht="16" thickBot="1">
      <c r="A2" s="60"/>
      <c r="B2" s="59"/>
      <c r="C2" s="59"/>
    </row>
    <row r="3" spans="1:3" ht="31.5" thickBot="1">
      <c r="A3" s="61" t="s">
        <v>167</v>
      </c>
      <c r="B3" s="62"/>
      <c r="C3" s="59"/>
    </row>
    <row r="4" spans="1:3" ht="16" thickBot="1">
      <c r="A4" s="63" t="s">
        <v>168</v>
      </c>
      <c r="B4" s="64" t="s">
        <v>169</v>
      </c>
      <c r="C4" s="59"/>
    </row>
    <row r="5" spans="1:3" ht="16" thickBot="1">
      <c r="A5" s="63" t="s">
        <v>170</v>
      </c>
      <c r="B5" s="64" t="s">
        <v>171</v>
      </c>
      <c r="C5" s="59"/>
    </row>
    <row r="6" spans="1:3" ht="16" thickBot="1">
      <c r="A6" s="63" t="s">
        <v>172</v>
      </c>
      <c r="B6" s="64" t="s">
        <v>173</v>
      </c>
      <c r="C6" s="59"/>
    </row>
    <row r="7" spans="1:3" ht="16" thickBot="1">
      <c r="A7" s="63" t="s">
        <v>174</v>
      </c>
      <c r="B7" s="64" t="s">
        <v>175</v>
      </c>
      <c r="C7" s="59"/>
    </row>
    <row r="8" spans="1:3" ht="16" thickBot="1">
      <c r="A8" s="65" t="s">
        <v>176</v>
      </c>
      <c r="B8" s="66"/>
      <c r="C8" s="59"/>
    </row>
    <row r="9" spans="1:3" ht="16" thickBot="1">
      <c r="A9" s="63" t="s">
        <v>177</v>
      </c>
      <c r="B9" s="67" t="s">
        <v>178</v>
      </c>
      <c r="C9" s="59"/>
    </row>
    <row r="10" spans="1:3" ht="16" thickBot="1">
      <c r="A10" s="63" t="s">
        <v>179</v>
      </c>
      <c r="B10" s="67" t="s">
        <v>180</v>
      </c>
      <c r="C10" s="59"/>
    </row>
    <row r="11" spans="1:3" ht="16" thickBot="1">
      <c r="A11" s="63" t="s">
        <v>181</v>
      </c>
      <c r="B11" s="67" t="s">
        <v>182</v>
      </c>
      <c r="C11" s="59"/>
    </row>
    <row r="12" spans="1:3" ht="16" thickBot="1">
      <c r="A12" s="63" t="s">
        <v>183</v>
      </c>
      <c r="B12" s="67" t="s">
        <v>184</v>
      </c>
      <c r="C12" s="59"/>
    </row>
    <row r="13" spans="1:3" ht="18" thickBot="1">
      <c r="A13" s="63" t="s">
        <v>185</v>
      </c>
      <c r="B13" s="67" t="s">
        <v>531</v>
      </c>
      <c r="C13" s="59"/>
    </row>
    <row r="14" spans="1:3" ht="16" thickBot="1">
      <c r="A14" s="63" t="s">
        <v>186</v>
      </c>
      <c r="B14" s="67" t="s">
        <v>187</v>
      </c>
      <c r="C14" s="59"/>
    </row>
    <row r="15" spans="1:3" ht="16" thickBot="1">
      <c r="A15" s="63" t="s">
        <v>188</v>
      </c>
      <c r="B15" s="67" t="s">
        <v>189</v>
      </c>
      <c r="C15" s="59"/>
    </row>
    <row r="16" spans="1:3" ht="17" customHeight="1" thickBot="1">
      <c r="A16" s="63" t="s">
        <v>190</v>
      </c>
      <c r="B16" s="67" t="s">
        <v>191</v>
      </c>
      <c r="C16" s="59"/>
    </row>
    <row r="17" spans="1:3" ht="16" thickBot="1">
      <c r="A17" s="63" t="s">
        <v>192</v>
      </c>
      <c r="B17" s="67" t="s">
        <v>530</v>
      </c>
      <c r="C17" s="59"/>
    </row>
    <row r="18" spans="1:3" ht="16" thickBot="1">
      <c r="A18" s="63" t="s">
        <v>193</v>
      </c>
      <c r="B18" s="67" t="s">
        <v>194</v>
      </c>
      <c r="C18" s="59"/>
    </row>
    <row r="19" spans="1:3" ht="18" customHeight="1" thickBot="1">
      <c r="A19" s="68" t="s">
        <v>195</v>
      </c>
      <c r="B19" s="69" t="s">
        <v>196</v>
      </c>
      <c r="C19" s="59"/>
    </row>
    <row r="20" spans="1:3" ht="16" thickBot="1">
      <c r="A20" s="65" t="s">
        <v>197</v>
      </c>
      <c r="B20" s="66"/>
      <c r="C20" s="59"/>
    </row>
    <row r="21" spans="1:3" ht="16" thickBot="1">
      <c r="A21" s="63" t="s">
        <v>177</v>
      </c>
      <c r="B21" s="67" t="s">
        <v>198</v>
      </c>
      <c r="C21" s="59"/>
    </row>
    <row r="22" spans="1:3" ht="16" thickBot="1">
      <c r="A22" s="63" t="s">
        <v>199</v>
      </c>
      <c r="B22" s="67" t="s">
        <v>200</v>
      </c>
      <c r="C22" s="59"/>
    </row>
    <row r="23" spans="1:3" ht="16" thickBot="1">
      <c r="A23" s="63" t="s">
        <v>201</v>
      </c>
      <c r="B23" s="67" t="s">
        <v>202</v>
      </c>
      <c r="C23" s="59"/>
    </row>
    <row r="24" spans="1:3" ht="18" thickBot="1">
      <c r="A24" s="63" t="s">
        <v>203</v>
      </c>
      <c r="B24" s="67" t="s">
        <v>204</v>
      </c>
      <c r="C24" s="59"/>
    </row>
    <row r="25" spans="1:3" ht="16" thickBot="1">
      <c r="A25" s="63" t="s">
        <v>205</v>
      </c>
      <c r="B25" s="67" t="s">
        <v>206</v>
      </c>
      <c r="C25" s="59"/>
    </row>
    <row r="26" spans="1:3" ht="31.5" thickBot="1">
      <c r="A26" s="70" t="s">
        <v>207</v>
      </c>
      <c r="B26" s="67" t="s">
        <v>208</v>
      </c>
      <c r="C26" s="59"/>
    </row>
    <row r="27" spans="1:3" ht="18" customHeight="1" thickBot="1">
      <c r="A27" s="71" t="s">
        <v>209</v>
      </c>
      <c r="B27" s="72" t="s">
        <v>210</v>
      </c>
      <c r="C27" s="59"/>
    </row>
    <row r="28" spans="1:3" ht="16" thickBot="1">
      <c r="A28" s="63" t="s">
        <v>211</v>
      </c>
      <c r="B28" s="73" t="s">
        <v>212</v>
      </c>
      <c r="C28" s="59"/>
    </row>
    <row r="29" spans="1:3" ht="16" thickBot="1">
      <c r="A29" s="63" t="s">
        <v>213</v>
      </c>
      <c r="B29" s="67" t="s">
        <v>214</v>
      </c>
      <c r="C29" s="59"/>
    </row>
    <row r="30" spans="1:3" ht="16" thickBot="1">
      <c r="A30" s="65" t="s">
        <v>215</v>
      </c>
      <c r="B30" s="66"/>
      <c r="C30" s="59"/>
    </row>
    <row r="31" spans="1:3" ht="16" thickBot="1">
      <c r="A31" s="63" t="s">
        <v>216</v>
      </c>
      <c r="B31" s="64" t="s">
        <v>217</v>
      </c>
      <c r="C31" s="59"/>
    </row>
    <row r="32" spans="1:3" ht="16" thickBot="1">
      <c r="A32" s="70" t="s">
        <v>218</v>
      </c>
      <c r="B32" s="74" t="s">
        <v>219</v>
      </c>
      <c r="C32" s="59"/>
    </row>
    <row r="33" spans="1:3" ht="16" thickBot="1">
      <c r="A33" s="75" t="s">
        <v>220</v>
      </c>
      <c r="B33" s="76" t="s">
        <v>221</v>
      </c>
      <c r="C33" s="59"/>
    </row>
    <row r="34" spans="1:3" ht="35" customHeight="1" thickBot="1">
      <c r="A34" s="70" t="s">
        <v>222</v>
      </c>
      <c r="B34" s="77" t="s">
        <v>223</v>
      </c>
      <c r="C34" s="59"/>
    </row>
    <row r="35" spans="1:3" ht="31.5" thickBot="1">
      <c r="A35" s="78" t="s">
        <v>224</v>
      </c>
      <c r="B35" s="76" t="s">
        <v>225</v>
      </c>
      <c r="C35" s="59"/>
    </row>
    <row r="36" spans="1:3" ht="78" thickBot="1">
      <c r="A36" s="75" t="s">
        <v>226</v>
      </c>
      <c r="B36" s="76" t="s">
        <v>549</v>
      </c>
      <c r="C36" s="59"/>
    </row>
    <row r="37" spans="1:3" ht="16" thickBot="1">
      <c r="A37" s="75" t="s">
        <v>227</v>
      </c>
      <c r="B37" s="76" t="s">
        <v>550</v>
      </c>
      <c r="C37" s="59"/>
    </row>
    <row r="38" spans="1:3" s="59" customFormat="1" ht="20" customHeight="1">
      <c r="A38" s="171" t="s">
        <v>228</v>
      </c>
      <c r="B38" s="79" t="s">
        <v>383</v>
      </c>
    </row>
    <row r="39" spans="1:3" s="59" customFormat="1" ht="18" customHeight="1">
      <c r="A39" s="172"/>
      <c r="B39" s="80" t="s">
        <v>384</v>
      </c>
    </row>
    <row r="40" spans="1:3" s="59" customFormat="1" ht="18" customHeight="1" thickBot="1">
      <c r="A40" s="173"/>
      <c r="B40" s="81" t="s">
        <v>385</v>
      </c>
    </row>
    <row r="41" spans="1:3" ht="15.5">
      <c r="A41" s="174" t="s">
        <v>232</v>
      </c>
      <c r="B41" s="74" t="s">
        <v>233</v>
      </c>
      <c r="C41" s="59"/>
    </row>
    <row r="42" spans="1:3" ht="15.5">
      <c r="A42" s="175"/>
      <c r="B42" s="77" t="s">
        <v>234</v>
      </c>
      <c r="C42" s="59"/>
    </row>
    <row r="43" spans="1:3" ht="15.5">
      <c r="A43" s="175"/>
      <c r="B43" s="77" t="s">
        <v>235</v>
      </c>
      <c r="C43" s="59"/>
    </row>
    <row r="44" spans="1:3" ht="15.5">
      <c r="A44" s="175"/>
      <c r="B44" s="77" t="s">
        <v>236</v>
      </c>
      <c r="C44" s="59"/>
    </row>
    <row r="45" spans="1:3" ht="16" thickBot="1">
      <c r="A45" s="176"/>
      <c r="B45" s="82" t="s">
        <v>237</v>
      </c>
      <c r="C45" s="59"/>
    </row>
    <row r="46" spans="1:3" s="59" customFormat="1" ht="18" customHeight="1">
      <c r="A46" s="177" t="s">
        <v>238</v>
      </c>
      <c r="B46" s="83" t="s">
        <v>386</v>
      </c>
    </row>
    <row r="47" spans="1:3" s="59" customFormat="1" ht="18" customHeight="1">
      <c r="A47" s="178"/>
      <c r="B47" s="83" t="s">
        <v>387</v>
      </c>
    </row>
    <row r="48" spans="1:3" s="59" customFormat="1" ht="18" customHeight="1">
      <c r="A48" s="178"/>
      <c r="B48" s="83" t="s">
        <v>388</v>
      </c>
    </row>
    <row r="49" spans="1:2" s="59" customFormat="1" ht="18" customHeight="1">
      <c r="A49" s="178"/>
      <c r="B49" s="83" t="s">
        <v>389</v>
      </c>
    </row>
    <row r="50" spans="1:2" s="59" customFormat="1" ht="18" customHeight="1">
      <c r="A50" s="178"/>
      <c r="B50" s="83" t="s">
        <v>390</v>
      </c>
    </row>
    <row r="51" spans="1:2" s="59" customFormat="1" ht="18" customHeight="1">
      <c r="A51" s="178"/>
      <c r="B51" s="83" t="s">
        <v>391</v>
      </c>
    </row>
    <row r="52" spans="1:2" s="59" customFormat="1" ht="18" customHeight="1">
      <c r="A52" s="178"/>
      <c r="B52" s="83" t="s">
        <v>392</v>
      </c>
    </row>
    <row r="53" spans="1:2" s="59" customFormat="1" ht="18" customHeight="1">
      <c r="A53" s="178"/>
      <c r="B53" s="83" t="s">
        <v>393</v>
      </c>
    </row>
    <row r="54" spans="1:2" s="59" customFormat="1" ht="18" customHeight="1">
      <c r="A54" s="178"/>
      <c r="B54" s="83" t="s">
        <v>247</v>
      </c>
    </row>
    <row r="55" spans="1:2" s="59" customFormat="1" ht="18" customHeight="1">
      <c r="A55" s="178"/>
      <c r="B55" s="83" t="s">
        <v>247</v>
      </c>
    </row>
    <row r="56" spans="1:2" s="59" customFormat="1" ht="2" customHeight="1" thickBot="1">
      <c r="A56" s="84"/>
      <c r="B56" s="85"/>
    </row>
    <row r="57" spans="1:2" s="59" customFormat="1"/>
    <row r="58" spans="1:2" s="59" customFormat="1"/>
    <row r="59" spans="1:2" s="59" customFormat="1"/>
    <row r="60" spans="1:2" s="59" customFormat="1"/>
    <row r="61" spans="1:2" s="59" customFormat="1"/>
    <row r="62" spans="1:2" s="59" customFormat="1"/>
    <row r="63" spans="1:2" s="59" customFormat="1"/>
    <row r="64" spans="1:2" s="59" customFormat="1"/>
    <row r="65" s="59" customFormat="1"/>
    <row r="66" s="59" customFormat="1"/>
    <row r="67" s="59" customFormat="1"/>
    <row r="68" s="59" customFormat="1"/>
    <row r="69" s="59" customFormat="1"/>
    <row r="70" s="59" customFormat="1"/>
    <row r="71" s="59" customFormat="1"/>
    <row r="72" s="59" customFormat="1"/>
    <row r="73" s="59" customFormat="1"/>
    <row r="74" s="59" customFormat="1"/>
    <row r="75" s="59" customFormat="1"/>
    <row r="76" s="59" customFormat="1"/>
    <row r="77" s="59" customFormat="1"/>
    <row r="78" s="59" customFormat="1"/>
    <row r="79" s="59" customFormat="1"/>
    <row r="80" s="59" customFormat="1"/>
    <row r="81" s="59" customFormat="1"/>
    <row r="82" s="59" customFormat="1"/>
    <row r="83" s="59" customFormat="1"/>
    <row r="84" s="59" customFormat="1"/>
    <row r="85" s="59" customFormat="1"/>
    <row r="86" s="59" customFormat="1"/>
    <row r="87" s="59" customFormat="1"/>
    <row r="88" s="59" customFormat="1"/>
    <row r="89" s="59" customFormat="1"/>
    <row r="90" s="59" customFormat="1"/>
    <row r="91" s="59" customFormat="1"/>
    <row r="92" s="59" customFormat="1"/>
    <row r="93" s="59" customFormat="1"/>
    <row r="94" s="59" customFormat="1"/>
    <row r="95" s="59" customFormat="1"/>
    <row r="96" s="59" customFormat="1"/>
    <row r="97" s="59" customFormat="1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X97"/>
  <sheetViews>
    <sheetView topLeftCell="A26" zoomScaleNormal="100" workbookViewId="0">
      <selection activeCell="B37" sqref="B37"/>
    </sheetView>
  </sheetViews>
  <sheetFormatPr defaultColWidth="11" defaultRowHeight="13.5"/>
  <cols>
    <col min="1" max="1" width="28.3046875" style="86" customWidth="1"/>
    <col min="2" max="2" width="88.84375" style="86" customWidth="1"/>
    <col min="3" max="3" width="11" style="86"/>
    <col min="4" max="24" width="11" style="59"/>
    <col min="25" max="256" width="11" style="86"/>
    <col min="257" max="257" width="28.3046875" style="86" customWidth="1"/>
    <col min="258" max="258" width="80" style="86" customWidth="1"/>
    <col min="259" max="512" width="11" style="86"/>
    <col min="513" max="513" width="28.3046875" style="86" customWidth="1"/>
    <col min="514" max="514" width="80" style="86" customWidth="1"/>
    <col min="515" max="768" width="11" style="86"/>
    <col min="769" max="769" width="28.3046875" style="86" customWidth="1"/>
    <col min="770" max="770" width="80" style="86" customWidth="1"/>
    <col min="771" max="1024" width="11" style="86"/>
    <col min="1025" max="1025" width="28.3046875" style="86" customWidth="1"/>
    <col min="1026" max="1026" width="80" style="86" customWidth="1"/>
    <col min="1027" max="1280" width="11" style="86"/>
    <col min="1281" max="1281" width="28.3046875" style="86" customWidth="1"/>
    <col min="1282" max="1282" width="80" style="86" customWidth="1"/>
    <col min="1283" max="1536" width="11" style="86"/>
    <col min="1537" max="1537" width="28.3046875" style="86" customWidth="1"/>
    <col min="1538" max="1538" width="80" style="86" customWidth="1"/>
    <col min="1539" max="1792" width="11" style="86"/>
    <col min="1793" max="1793" width="28.3046875" style="86" customWidth="1"/>
    <col min="1794" max="1794" width="80" style="86" customWidth="1"/>
    <col min="1795" max="2048" width="11" style="86"/>
    <col min="2049" max="2049" width="28.3046875" style="86" customWidth="1"/>
    <col min="2050" max="2050" width="80" style="86" customWidth="1"/>
    <col min="2051" max="2304" width="11" style="86"/>
    <col min="2305" max="2305" width="28.3046875" style="86" customWidth="1"/>
    <col min="2306" max="2306" width="80" style="86" customWidth="1"/>
    <col min="2307" max="2560" width="11" style="86"/>
    <col min="2561" max="2561" width="28.3046875" style="86" customWidth="1"/>
    <col min="2562" max="2562" width="80" style="86" customWidth="1"/>
    <col min="2563" max="2816" width="11" style="86"/>
    <col min="2817" max="2817" width="28.3046875" style="86" customWidth="1"/>
    <col min="2818" max="2818" width="80" style="86" customWidth="1"/>
    <col min="2819" max="3072" width="11" style="86"/>
    <col min="3073" max="3073" width="28.3046875" style="86" customWidth="1"/>
    <col min="3074" max="3074" width="80" style="86" customWidth="1"/>
    <col min="3075" max="3328" width="11" style="86"/>
    <col min="3329" max="3329" width="28.3046875" style="86" customWidth="1"/>
    <col min="3330" max="3330" width="80" style="86" customWidth="1"/>
    <col min="3331" max="3584" width="11" style="86"/>
    <col min="3585" max="3585" width="28.3046875" style="86" customWidth="1"/>
    <col min="3586" max="3586" width="80" style="86" customWidth="1"/>
    <col min="3587" max="3840" width="11" style="86"/>
    <col min="3841" max="3841" width="28.3046875" style="86" customWidth="1"/>
    <col min="3842" max="3842" width="80" style="86" customWidth="1"/>
    <col min="3843" max="4096" width="11" style="86"/>
    <col min="4097" max="4097" width="28.3046875" style="86" customWidth="1"/>
    <col min="4098" max="4098" width="80" style="86" customWidth="1"/>
    <col min="4099" max="4352" width="11" style="86"/>
    <col min="4353" max="4353" width="28.3046875" style="86" customWidth="1"/>
    <col min="4354" max="4354" width="80" style="86" customWidth="1"/>
    <col min="4355" max="4608" width="11" style="86"/>
    <col min="4609" max="4609" width="28.3046875" style="86" customWidth="1"/>
    <col min="4610" max="4610" width="80" style="86" customWidth="1"/>
    <col min="4611" max="4864" width="11" style="86"/>
    <col min="4865" max="4865" width="28.3046875" style="86" customWidth="1"/>
    <col min="4866" max="4866" width="80" style="86" customWidth="1"/>
    <col min="4867" max="5120" width="11" style="86"/>
    <col min="5121" max="5121" width="28.3046875" style="86" customWidth="1"/>
    <col min="5122" max="5122" width="80" style="86" customWidth="1"/>
    <col min="5123" max="5376" width="11" style="86"/>
    <col min="5377" max="5377" width="28.3046875" style="86" customWidth="1"/>
    <col min="5378" max="5378" width="80" style="86" customWidth="1"/>
    <col min="5379" max="5632" width="11" style="86"/>
    <col min="5633" max="5633" width="28.3046875" style="86" customWidth="1"/>
    <col min="5634" max="5634" width="80" style="86" customWidth="1"/>
    <col min="5635" max="5888" width="11" style="86"/>
    <col min="5889" max="5889" width="28.3046875" style="86" customWidth="1"/>
    <col min="5890" max="5890" width="80" style="86" customWidth="1"/>
    <col min="5891" max="6144" width="11" style="86"/>
    <col min="6145" max="6145" width="28.3046875" style="86" customWidth="1"/>
    <col min="6146" max="6146" width="80" style="86" customWidth="1"/>
    <col min="6147" max="6400" width="11" style="86"/>
    <col min="6401" max="6401" width="28.3046875" style="86" customWidth="1"/>
    <col min="6402" max="6402" width="80" style="86" customWidth="1"/>
    <col min="6403" max="6656" width="11" style="86"/>
    <col min="6657" max="6657" width="28.3046875" style="86" customWidth="1"/>
    <col min="6658" max="6658" width="80" style="86" customWidth="1"/>
    <col min="6659" max="6912" width="11" style="86"/>
    <col min="6913" max="6913" width="28.3046875" style="86" customWidth="1"/>
    <col min="6914" max="6914" width="80" style="86" customWidth="1"/>
    <col min="6915" max="7168" width="11" style="86"/>
    <col min="7169" max="7169" width="28.3046875" style="86" customWidth="1"/>
    <col min="7170" max="7170" width="80" style="86" customWidth="1"/>
    <col min="7171" max="7424" width="11" style="86"/>
    <col min="7425" max="7425" width="28.3046875" style="86" customWidth="1"/>
    <col min="7426" max="7426" width="80" style="86" customWidth="1"/>
    <col min="7427" max="7680" width="11" style="86"/>
    <col min="7681" max="7681" width="28.3046875" style="86" customWidth="1"/>
    <col min="7682" max="7682" width="80" style="86" customWidth="1"/>
    <col min="7683" max="7936" width="11" style="86"/>
    <col min="7937" max="7937" width="28.3046875" style="86" customWidth="1"/>
    <col min="7938" max="7938" width="80" style="86" customWidth="1"/>
    <col min="7939" max="8192" width="11" style="86"/>
    <col min="8193" max="8193" width="28.3046875" style="86" customWidth="1"/>
    <col min="8194" max="8194" width="80" style="86" customWidth="1"/>
    <col min="8195" max="8448" width="11" style="86"/>
    <col min="8449" max="8449" width="28.3046875" style="86" customWidth="1"/>
    <col min="8450" max="8450" width="80" style="86" customWidth="1"/>
    <col min="8451" max="8704" width="11" style="86"/>
    <col min="8705" max="8705" width="28.3046875" style="86" customWidth="1"/>
    <col min="8706" max="8706" width="80" style="86" customWidth="1"/>
    <col min="8707" max="8960" width="11" style="86"/>
    <col min="8961" max="8961" width="28.3046875" style="86" customWidth="1"/>
    <col min="8962" max="8962" width="80" style="86" customWidth="1"/>
    <col min="8963" max="9216" width="11" style="86"/>
    <col min="9217" max="9217" width="28.3046875" style="86" customWidth="1"/>
    <col min="9218" max="9218" width="80" style="86" customWidth="1"/>
    <col min="9219" max="9472" width="11" style="86"/>
    <col min="9473" max="9473" width="28.3046875" style="86" customWidth="1"/>
    <col min="9474" max="9474" width="80" style="86" customWidth="1"/>
    <col min="9475" max="9728" width="11" style="86"/>
    <col min="9729" max="9729" width="28.3046875" style="86" customWidth="1"/>
    <col min="9730" max="9730" width="80" style="86" customWidth="1"/>
    <col min="9731" max="9984" width="11" style="86"/>
    <col min="9985" max="9985" width="28.3046875" style="86" customWidth="1"/>
    <col min="9986" max="9986" width="80" style="86" customWidth="1"/>
    <col min="9987" max="10240" width="11" style="86"/>
    <col min="10241" max="10241" width="28.3046875" style="86" customWidth="1"/>
    <col min="10242" max="10242" width="80" style="86" customWidth="1"/>
    <col min="10243" max="10496" width="11" style="86"/>
    <col min="10497" max="10497" width="28.3046875" style="86" customWidth="1"/>
    <col min="10498" max="10498" width="80" style="86" customWidth="1"/>
    <col min="10499" max="10752" width="11" style="86"/>
    <col min="10753" max="10753" width="28.3046875" style="86" customWidth="1"/>
    <col min="10754" max="10754" width="80" style="86" customWidth="1"/>
    <col min="10755" max="11008" width="11" style="86"/>
    <col min="11009" max="11009" width="28.3046875" style="86" customWidth="1"/>
    <col min="11010" max="11010" width="80" style="86" customWidth="1"/>
    <col min="11011" max="11264" width="11" style="86"/>
    <col min="11265" max="11265" width="28.3046875" style="86" customWidth="1"/>
    <col min="11266" max="11266" width="80" style="86" customWidth="1"/>
    <col min="11267" max="11520" width="11" style="86"/>
    <col min="11521" max="11521" width="28.3046875" style="86" customWidth="1"/>
    <col min="11522" max="11522" width="80" style="86" customWidth="1"/>
    <col min="11523" max="11776" width="11" style="86"/>
    <col min="11777" max="11777" width="28.3046875" style="86" customWidth="1"/>
    <col min="11778" max="11778" width="80" style="86" customWidth="1"/>
    <col min="11779" max="12032" width="11" style="86"/>
    <col min="12033" max="12033" width="28.3046875" style="86" customWidth="1"/>
    <col min="12034" max="12034" width="80" style="86" customWidth="1"/>
    <col min="12035" max="12288" width="11" style="86"/>
    <col min="12289" max="12289" width="28.3046875" style="86" customWidth="1"/>
    <col min="12290" max="12290" width="80" style="86" customWidth="1"/>
    <col min="12291" max="12544" width="11" style="86"/>
    <col min="12545" max="12545" width="28.3046875" style="86" customWidth="1"/>
    <col min="12546" max="12546" width="80" style="86" customWidth="1"/>
    <col min="12547" max="12800" width="11" style="86"/>
    <col min="12801" max="12801" width="28.3046875" style="86" customWidth="1"/>
    <col min="12802" max="12802" width="80" style="86" customWidth="1"/>
    <col min="12803" max="13056" width="11" style="86"/>
    <col min="13057" max="13057" width="28.3046875" style="86" customWidth="1"/>
    <col min="13058" max="13058" width="80" style="86" customWidth="1"/>
    <col min="13059" max="13312" width="11" style="86"/>
    <col min="13313" max="13313" width="28.3046875" style="86" customWidth="1"/>
    <col min="13314" max="13314" width="80" style="86" customWidth="1"/>
    <col min="13315" max="13568" width="11" style="86"/>
    <col min="13569" max="13569" width="28.3046875" style="86" customWidth="1"/>
    <col min="13570" max="13570" width="80" style="86" customWidth="1"/>
    <col min="13571" max="13824" width="11" style="86"/>
    <col min="13825" max="13825" width="28.3046875" style="86" customWidth="1"/>
    <col min="13826" max="13826" width="80" style="86" customWidth="1"/>
    <col min="13827" max="14080" width="11" style="86"/>
    <col min="14081" max="14081" width="28.3046875" style="86" customWidth="1"/>
    <col min="14082" max="14082" width="80" style="86" customWidth="1"/>
    <col min="14083" max="14336" width="11" style="86"/>
    <col min="14337" max="14337" width="28.3046875" style="86" customWidth="1"/>
    <col min="14338" max="14338" width="80" style="86" customWidth="1"/>
    <col min="14339" max="14592" width="11" style="86"/>
    <col min="14593" max="14593" width="28.3046875" style="86" customWidth="1"/>
    <col min="14594" max="14594" width="80" style="86" customWidth="1"/>
    <col min="14595" max="14848" width="11" style="86"/>
    <col min="14849" max="14849" width="28.3046875" style="86" customWidth="1"/>
    <col min="14850" max="14850" width="80" style="86" customWidth="1"/>
    <col min="14851" max="15104" width="11" style="86"/>
    <col min="15105" max="15105" width="28.3046875" style="86" customWidth="1"/>
    <col min="15106" max="15106" width="80" style="86" customWidth="1"/>
    <col min="15107" max="15360" width="11" style="86"/>
    <col min="15361" max="15361" width="28.3046875" style="86" customWidth="1"/>
    <col min="15362" max="15362" width="80" style="86" customWidth="1"/>
    <col min="15363" max="15616" width="11" style="86"/>
    <col min="15617" max="15617" width="28.3046875" style="86" customWidth="1"/>
    <col min="15618" max="15618" width="80" style="86" customWidth="1"/>
    <col min="15619" max="15872" width="11" style="86"/>
    <col min="15873" max="15873" width="28.3046875" style="86" customWidth="1"/>
    <col min="15874" max="15874" width="80" style="86" customWidth="1"/>
    <col min="15875" max="16128" width="11" style="86"/>
    <col min="16129" max="16129" width="28.3046875" style="86" customWidth="1"/>
    <col min="16130" max="16130" width="80" style="86" customWidth="1"/>
    <col min="16131" max="16384" width="11" style="86"/>
  </cols>
  <sheetData>
    <row r="1" spans="1:3" ht="15.5">
      <c r="A1" s="58" t="s">
        <v>396</v>
      </c>
      <c r="B1" s="59"/>
      <c r="C1" s="59"/>
    </row>
    <row r="2" spans="1:3" ht="16" thickBot="1">
      <c r="A2" s="60"/>
      <c r="B2" s="59"/>
      <c r="C2" s="59"/>
    </row>
    <row r="3" spans="1:3" ht="31.5" thickBot="1">
      <c r="A3" s="61" t="s">
        <v>167</v>
      </c>
      <c r="B3" s="62"/>
      <c r="C3" s="59"/>
    </row>
    <row r="4" spans="1:3" ht="16" thickBot="1">
      <c r="A4" s="63" t="s">
        <v>168</v>
      </c>
      <c r="B4" s="64" t="s">
        <v>169</v>
      </c>
      <c r="C4" s="59"/>
    </row>
    <row r="5" spans="1:3" ht="16" thickBot="1">
      <c r="A5" s="63" t="s">
        <v>170</v>
      </c>
      <c r="B5" s="64" t="s">
        <v>171</v>
      </c>
      <c r="C5" s="59"/>
    </row>
    <row r="6" spans="1:3" ht="16" thickBot="1">
      <c r="A6" s="63" t="s">
        <v>172</v>
      </c>
      <c r="B6" s="64" t="s">
        <v>173</v>
      </c>
      <c r="C6" s="59"/>
    </row>
    <row r="7" spans="1:3" ht="16" thickBot="1">
      <c r="A7" s="63" t="s">
        <v>174</v>
      </c>
      <c r="B7" s="64" t="s">
        <v>175</v>
      </c>
      <c r="C7" s="59"/>
    </row>
    <row r="8" spans="1:3" ht="16" thickBot="1">
      <c r="A8" s="65" t="s">
        <v>176</v>
      </c>
      <c r="B8" s="66"/>
      <c r="C8" s="59"/>
    </row>
    <row r="9" spans="1:3" ht="16" thickBot="1">
      <c r="A9" s="63" t="s">
        <v>177</v>
      </c>
      <c r="B9" s="67" t="s">
        <v>178</v>
      </c>
      <c r="C9" s="59"/>
    </row>
    <row r="10" spans="1:3" ht="16" thickBot="1">
      <c r="A10" s="63" t="s">
        <v>179</v>
      </c>
      <c r="B10" s="67" t="s">
        <v>180</v>
      </c>
      <c r="C10" s="59"/>
    </row>
    <row r="11" spans="1:3" ht="16" thickBot="1">
      <c r="A11" s="63" t="s">
        <v>181</v>
      </c>
      <c r="B11" s="67" t="s">
        <v>182</v>
      </c>
      <c r="C11" s="59"/>
    </row>
    <row r="12" spans="1:3" ht="16" thickBot="1">
      <c r="A12" s="63" t="s">
        <v>183</v>
      </c>
      <c r="B12" s="67" t="s">
        <v>184</v>
      </c>
      <c r="C12" s="59"/>
    </row>
    <row r="13" spans="1:3" ht="18" thickBot="1">
      <c r="A13" s="63" t="s">
        <v>185</v>
      </c>
      <c r="B13" s="67" t="s">
        <v>531</v>
      </c>
      <c r="C13" s="59"/>
    </row>
    <row r="14" spans="1:3" ht="16" thickBot="1">
      <c r="A14" s="63" t="s">
        <v>186</v>
      </c>
      <c r="B14" s="67" t="s">
        <v>187</v>
      </c>
      <c r="C14" s="59"/>
    </row>
    <row r="15" spans="1:3" ht="16" thickBot="1">
      <c r="A15" s="63" t="s">
        <v>188</v>
      </c>
      <c r="B15" s="67" t="s">
        <v>189</v>
      </c>
      <c r="C15" s="59"/>
    </row>
    <row r="16" spans="1:3" ht="17" customHeight="1" thickBot="1">
      <c r="A16" s="63" t="s">
        <v>190</v>
      </c>
      <c r="B16" s="67" t="s">
        <v>191</v>
      </c>
      <c r="C16" s="59"/>
    </row>
    <row r="17" spans="1:3" ht="16" thickBot="1">
      <c r="A17" s="63" t="s">
        <v>192</v>
      </c>
      <c r="B17" s="67" t="s">
        <v>530</v>
      </c>
      <c r="C17" s="59"/>
    </row>
    <row r="18" spans="1:3" ht="16" thickBot="1">
      <c r="A18" s="63" t="s">
        <v>193</v>
      </c>
      <c r="B18" s="67" t="s">
        <v>194</v>
      </c>
      <c r="C18" s="59"/>
    </row>
    <row r="19" spans="1:3" ht="18" customHeight="1" thickBot="1">
      <c r="A19" s="68" t="s">
        <v>195</v>
      </c>
      <c r="B19" s="69" t="s">
        <v>196</v>
      </c>
      <c r="C19" s="59"/>
    </row>
    <row r="20" spans="1:3" ht="16" thickBot="1">
      <c r="A20" s="65" t="s">
        <v>197</v>
      </c>
      <c r="B20" s="66"/>
      <c r="C20" s="59"/>
    </row>
    <row r="21" spans="1:3" ht="16" thickBot="1">
      <c r="A21" s="63" t="s">
        <v>177</v>
      </c>
      <c r="B21" s="67" t="s">
        <v>198</v>
      </c>
      <c r="C21" s="59"/>
    </row>
    <row r="22" spans="1:3" ht="16" thickBot="1">
      <c r="A22" s="63" t="s">
        <v>199</v>
      </c>
      <c r="B22" s="67" t="s">
        <v>200</v>
      </c>
      <c r="C22" s="59"/>
    </row>
    <row r="23" spans="1:3" ht="16" thickBot="1">
      <c r="A23" s="63" t="s">
        <v>201</v>
      </c>
      <c r="B23" s="67" t="s">
        <v>202</v>
      </c>
      <c r="C23" s="59"/>
    </row>
    <row r="24" spans="1:3" ht="18" thickBot="1">
      <c r="A24" s="63" t="s">
        <v>203</v>
      </c>
      <c r="B24" s="67" t="s">
        <v>204</v>
      </c>
      <c r="C24" s="59"/>
    </row>
    <row r="25" spans="1:3" ht="16" thickBot="1">
      <c r="A25" s="63" t="s">
        <v>205</v>
      </c>
      <c r="B25" s="67" t="s">
        <v>206</v>
      </c>
      <c r="C25" s="59"/>
    </row>
    <row r="26" spans="1:3" ht="31.5" thickBot="1">
      <c r="A26" s="70" t="s">
        <v>207</v>
      </c>
      <c r="B26" s="67" t="s">
        <v>208</v>
      </c>
      <c r="C26" s="59"/>
    </row>
    <row r="27" spans="1:3" ht="18" customHeight="1" thickBot="1">
      <c r="A27" s="71" t="s">
        <v>209</v>
      </c>
      <c r="B27" s="72" t="s">
        <v>210</v>
      </c>
      <c r="C27" s="59"/>
    </row>
    <row r="28" spans="1:3" ht="16" thickBot="1">
      <c r="A28" s="63" t="s">
        <v>211</v>
      </c>
      <c r="B28" s="73" t="s">
        <v>212</v>
      </c>
      <c r="C28" s="59"/>
    </row>
    <row r="29" spans="1:3" ht="16" thickBot="1">
      <c r="A29" s="63" t="s">
        <v>213</v>
      </c>
      <c r="B29" s="67" t="s">
        <v>214</v>
      </c>
      <c r="C29" s="59"/>
    </row>
    <row r="30" spans="1:3" ht="16" thickBot="1">
      <c r="A30" s="65" t="s">
        <v>215</v>
      </c>
      <c r="B30" s="66"/>
      <c r="C30" s="59"/>
    </row>
    <row r="31" spans="1:3" ht="16" thickBot="1">
      <c r="A31" s="63" t="s">
        <v>216</v>
      </c>
      <c r="B31" s="64" t="s">
        <v>217</v>
      </c>
      <c r="C31" s="59"/>
    </row>
    <row r="32" spans="1:3" ht="16" thickBot="1">
      <c r="A32" s="70" t="s">
        <v>218</v>
      </c>
      <c r="B32" s="74" t="s">
        <v>219</v>
      </c>
      <c r="C32" s="59"/>
    </row>
    <row r="33" spans="1:3" ht="16" thickBot="1">
      <c r="A33" s="75" t="s">
        <v>220</v>
      </c>
      <c r="B33" s="76" t="s">
        <v>221</v>
      </c>
      <c r="C33" s="59"/>
    </row>
    <row r="34" spans="1:3" ht="35" customHeight="1" thickBot="1">
      <c r="A34" s="70" t="s">
        <v>222</v>
      </c>
      <c r="B34" s="77" t="s">
        <v>223</v>
      </c>
      <c r="C34" s="59"/>
    </row>
    <row r="35" spans="1:3" ht="31.5" thickBot="1">
      <c r="A35" s="78" t="s">
        <v>224</v>
      </c>
      <c r="B35" s="76" t="s">
        <v>225</v>
      </c>
      <c r="C35" s="59"/>
    </row>
    <row r="36" spans="1:3" ht="78" thickBot="1">
      <c r="A36" s="75" t="s">
        <v>226</v>
      </c>
      <c r="B36" s="76" t="s">
        <v>549</v>
      </c>
      <c r="C36" s="59"/>
    </row>
    <row r="37" spans="1:3" ht="16" thickBot="1">
      <c r="A37" s="75" t="s">
        <v>227</v>
      </c>
      <c r="B37" s="76" t="s">
        <v>550</v>
      </c>
      <c r="C37" s="59"/>
    </row>
    <row r="38" spans="1:3" s="59" customFormat="1" ht="20" customHeight="1">
      <c r="A38" s="171" t="s">
        <v>228</v>
      </c>
      <c r="B38" s="79" t="s">
        <v>229</v>
      </c>
    </row>
    <row r="39" spans="1:3" s="59" customFormat="1" ht="18" customHeight="1">
      <c r="A39" s="172"/>
      <c r="B39" s="80" t="s">
        <v>230</v>
      </c>
    </row>
    <row r="40" spans="1:3" s="59" customFormat="1" ht="18" customHeight="1" thickBot="1">
      <c r="A40" s="173"/>
      <c r="B40" s="81" t="s">
        <v>231</v>
      </c>
    </row>
    <row r="41" spans="1:3" ht="15.5">
      <c r="A41" s="174" t="s">
        <v>232</v>
      </c>
      <c r="B41" s="74" t="s">
        <v>233</v>
      </c>
      <c r="C41" s="59"/>
    </row>
    <row r="42" spans="1:3" ht="15.5">
      <c r="A42" s="175"/>
      <c r="B42" s="77" t="s">
        <v>234</v>
      </c>
      <c r="C42" s="59"/>
    </row>
    <row r="43" spans="1:3" ht="15.5">
      <c r="A43" s="175"/>
      <c r="B43" s="77" t="s">
        <v>235</v>
      </c>
      <c r="C43" s="59"/>
    </row>
    <row r="44" spans="1:3" ht="15.5">
      <c r="A44" s="175"/>
      <c r="B44" s="77" t="s">
        <v>236</v>
      </c>
      <c r="C44" s="59"/>
    </row>
    <row r="45" spans="1:3" ht="16" thickBot="1">
      <c r="A45" s="176"/>
      <c r="B45" s="82" t="s">
        <v>237</v>
      </c>
      <c r="C45" s="59"/>
    </row>
    <row r="46" spans="1:3" s="59" customFormat="1" ht="18" customHeight="1">
      <c r="A46" s="177" t="s">
        <v>238</v>
      </c>
      <c r="B46" s="83" t="s">
        <v>239</v>
      </c>
    </row>
    <row r="47" spans="1:3" s="59" customFormat="1" ht="18" customHeight="1">
      <c r="A47" s="178"/>
      <c r="B47" s="83" t="s">
        <v>240</v>
      </c>
    </row>
    <row r="48" spans="1:3" s="59" customFormat="1" ht="18" customHeight="1">
      <c r="A48" s="178"/>
      <c r="B48" s="83" t="s">
        <v>241</v>
      </c>
    </row>
    <row r="49" spans="1:2" s="59" customFormat="1" ht="18" customHeight="1">
      <c r="A49" s="178"/>
      <c r="B49" s="83" t="s">
        <v>242</v>
      </c>
    </row>
    <row r="50" spans="1:2" s="59" customFormat="1" ht="18" customHeight="1">
      <c r="A50" s="178"/>
      <c r="B50" s="83" t="s">
        <v>243</v>
      </c>
    </row>
    <row r="51" spans="1:2" s="59" customFormat="1" ht="18" customHeight="1">
      <c r="A51" s="178"/>
      <c r="B51" s="83" t="s">
        <v>244</v>
      </c>
    </row>
    <row r="52" spans="1:2" s="59" customFormat="1" ht="18" customHeight="1">
      <c r="A52" s="178"/>
      <c r="B52" s="83" t="s">
        <v>245</v>
      </c>
    </row>
    <row r="53" spans="1:2" s="59" customFormat="1" ht="18" customHeight="1">
      <c r="A53" s="178"/>
      <c r="B53" s="83" t="s">
        <v>246</v>
      </c>
    </row>
    <row r="54" spans="1:2" s="59" customFormat="1" ht="18" customHeight="1">
      <c r="A54" s="178"/>
      <c r="B54" s="83" t="s">
        <v>247</v>
      </c>
    </row>
    <row r="55" spans="1:2" s="59" customFormat="1" ht="18" customHeight="1">
      <c r="A55" s="178"/>
      <c r="B55" s="83" t="s">
        <v>247</v>
      </c>
    </row>
    <row r="56" spans="1:2" s="59" customFormat="1" ht="2" customHeight="1" thickBot="1">
      <c r="A56" s="84"/>
      <c r="B56" s="85"/>
    </row>
    <row r="57" spans="1:2" s="59" customFormat="1"/>
    <row r="58" spans="1:2" s="59" customFormat="1"/>
    <row r="59" spans="1:2" s="59" customFormat="1"/>
    <row r="60" spans="1:2" s="59" customFormat="1"/>
    <row r="61" spans="1:2" s="59" customFormat="1"/>
    <row r="62" spans="1:2" s="59" customFormat="1"/>
    <row r="63" spans="1:2" s="59" customFormat="1"/>
    <row r="64" spans="1:2" s="59" customFormat="1"/>
    <row r="65" s="59" customFormat="1"/>
    <row r="66" s="59" customFormat="1"/>
    <row r="67" s="59" customFormat="1"/>
    <row r="68" s="59" customFormat="1"/>
    <row r="69" s="59" customFormat="1"/>
    <row r="70" s="59" customFormat="1"/>
    <row r="71" s="59" customFormat="1"/>
    <row r="72" s="59" customFormat="1"/>
    <row r="73" s="59" customFormat="1"/>
    <row r="74" s="59" customFormat="1"/>
    <row r="75" s="59" customFormat="1"/>
    <row r="76" s="59" customFormat="1"/>
    <row r="77" s="59" customFormat="1"/>
    <row r="78" s="59" customFormat="1"/>
    <row r="79" s="59" customFormat="1"/>
    <row r="80" s="59" customFormat="1"/>
    <row r="81" s="59" customFormat="1"/>
    <row r="82" s="59" customFormat="1"/>
    <row r="83" s="59" customFormat="1"/>
    <row r="84" s="59" customFormat="1"/>
    <row r="85" s="59" customFormat="1"/>
    <row r="86" s="59" customFormat="1"/>
    <row r="87" s="59" customFormat="1"/>
    <row r="88" s="59" customFormat="1"/>
    <row r="89" s="59" customFormat="1"/>
    <row r="90" s="59" customFormat="1"/>
    <row r="91" s="59" customFormat="1"/>
    <row r="92" s="59" customFormat="1"/>
    <row r="93" s="59" customFormat="1"/>
    <row r="94" s="59" customFormat="1"/>
    <row r="95" s="59" customFormat="1"/>
    <row r="96" s="59" customFormat="1"/>
    <row r="97" s="59" customFormat="1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1 - MF22-1 LA-ICP-MS data</vt:lpstr>
      <vt:lpstr>Exp. 1 Instrumental data</vt:lpstr>
      <vt:lpstr>Exp. 2 Instrumental data</vt:lpstr>
      <vt:lpstr>Exp. 3 Instrumental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Leah</cp:lastModifiedBy>
  <dcterms:created xsi:type="dcterms:W3CDTF">2022-09-12T02:03:08Z</dcterms:created>
  <dcterms:modified xsi:type="dcterms:W3CDTF">2023-04-20T20:17:19Z</dcterms:modified>
</cp:coreProperties>
</file>