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80"/>
  </bookViews>
  <sheets>
    <sheet name="销量" sheetId="5" r:id="rId1"/>
    <sheet name="预测结果" sheetId="10" r:id="rId2"/>
    <sheet name="利润" sheetId="9" r:id="rId3"/>
  </sheets>
  <definedNames>
    <definedName name="_xlnm._FilterDatabase" localSheetId="0" hidden="1">销量!$A$1:$D$284</definedName>
  </definedNames>
  <calcPr calcId="144525"/>
</workbook>
</file>

<file path=xl/sharedStrings.xml><?xml version="1.0" encoding="utf-8"?>
<sst xmlns="http://schemas.openxmlformats.org/spreadsheetml/2006/main" count="672" uniqueCount="338">
  <si>
    <t>日期</t>
  </si>
  <si>
    <t>商品</t>
  </si>
  <si>
    <t>销量</t>
  </si>
  <si>
    <t>45101红莲藕带</t>
  </si>
  <si>
    <t>红莲藕带</t>
  </si>
  <si>
    <t>45101圆茄子(2)</t>
  </si>
  <si>
    <t>圆茄子(2)</t>
  </si>
  <si>
    <t>45101七彩椒(2)</t>
  </si>
  <si>
    <t>七彩椒(2)</t>
  </si>
  <si>
    <t>45101青红杭椒组合装(份)</t>
  </si>
  <si>
    <t>青红杭椒组合装(份)</t>
  </si>
  <si>
    <t>45101青线椒(份)</t>
  </si>
  <si>
    <t>青线椒(份)</t>
  </si>
  <si>
    <t>45101菱角</t>
  </si>
  <si>
    <t>菱角</t>
  </si>
  <si>
    <t>45101菠菜(份)</t>
  </si>
  <si>
    <t>菠菜(份)</t>
  </si>
  <si>
    <t>45101蟹味菇与白玉菇双拼(盒)</t>
  </si>
  <si>
    <t>蟹味菇与白玉菇双拼(盒)</t>
  </si>
  <si>
    <t>45101枝江青梗散花</t>
  </si>
  <si>
    <t>枝江青梗散花</t>
  </si>
  <si>
    <t>45101洪湖藕带</t>
  </si>
  <si>
    <t>洪湖藕带</t>
  </si>
  <si>
    <t>45101木耳菜</t>
  </si>
  <si>
    <t>木耳菜</t>
  </si>
  <si>
    <t>45101虫草花(份)</t>
  </si>
  <si>
    <t>虫草花(份)</t>
  </si>
  <si>
    <t>45101高瓜(1)</t>
  </si>
  <si>
    <t>高瓜(1)</t>
  </si>
  <si>
    <t>45101菠菜</t>
  </si>
  <si>
    <t>菠菜</t>
  </si>
  <si>
    <t>45101外地茼蒿</t>
  </si>
  <si>
    <t>外地茼蒿</t>
  </si>
  <si>
    <t>45101红椒(2)</t>
  </si>
  <si>
    <t>红椒(2)</t>
  </si>
  <si>
    <t>45101红薯尖</t>
  </si>
  <si>
    <t>红薯尖</t>
  </si>
  <si>
    <t>45101菜心</t>
  </si>
  <si>
    <t>菜心</t>
  </si>
  <si>
    <t>45101上海青</t>
  </si>
  <si>
    <t>上海青</t>
  </si>
  <si>
    <t>45101小青菜(1)</t>
  </si>
  <si>
    <t>小青菜(1)</t>
  </si>
  <si>
    <t>45101西峡花菇(1)</t>
  </si>
  <si>
    <t>西峡花菇(1)</t>
  </si>
  <si>
    <t>45101奶白菜</t>
  </si>
  <si>
    <t>奶白菜</t>
  </si>
  <si>
    <t>45101长线茄</t>
  </si>
  <si>
    <t>长线茄</t>
  </si>
  <si>
    <t>45101姜蒜小米椒组合装(小份)</t>
  </si>
  <si>
    <t>姜蒜小米椒组合装(小份)</t>
  </si>
  <si>
    <t>45101青茄子(1)</t>
  </si>
  <si>
    <t>青茄子(1)</t>
  </si>
  <si>
    <t>45101净藕(1)</t>
  </si>
  <si>
    <t>净藕(1)</t>
  </si>
  <si>
    <t>45101娃娃菜</t>
  </si>
  <si>
    <t>娃娃菜</t>
  </si>
  <si>
    <t>45101螺丝椒</t>
  </si>
  <si>
    <t>螺丝椒</t>
  </si>
  <si>
    <t>45101西兰花</t>
  </si>
  <si>
    <t>西兰花</t>
  </si>
  <si>
    <t>45101双孢菇(盒)</t>
  </si>
  <si>
    <t>双孢菇(盒)</t>
  </si>
  <si>
    <t>45101海鲜菇(包)</t>
  </si>
  <si>
    <t>海鲜菇(包)</t>
  </si>
  <si>
    <t>45101紫茄子(2)</t>
  </si>
  <si>
    <t>紫茄子(2)</t>
  </si>
  <si>
    <t>45101苋菜</t>
  </si>
  <si>
    <t>苋菜</t>
  </si>
  <si>
    <t>45101螺丝椒(份)</t>
  </si>
  <si>
    <t>螺丝椒(份)</t>
  </si>
  <si>
    <t>45101竹叶菜</t>
  </si>
  <si>
    <t>竹叶菜</t>
  </si>
  <si>
    <t>45101芜湖青椒(1)</t>
  </si>
  <si>
    <t>芜湖青椒(1)</t>
  </si>
  <si>
    <t>45101金针菇(盒)</t>
  </si>
  <si>
    <t>金针菇(盒)</t>
  </si>
  <si>
    <t>45101小皱皮(份)</t>
  </si>
  <si>
    <t>小皱皮(份)</t>
  </si>
  <si>
    <t>45101小米椒(份)</t>
  </si>
  <si>
    <t>小米椒(份)</t>
  </si>
  <si>
    <t>45101云南油麦菜(份)</t>
  </si>
  <si>
    <t>云南油麦菜(份)</t>
  </si>
  <si>
    <t>45101云南生菜(份)</t>
  </si>
  <si>
    <t>云南生菜(份)</t>
  </si>
  <si>
    <t>45102云南生菜</t>
  </si>
  <si>
    <t>云南生菜</t>
  </si>
  <si>
    <t>45102红莲藕带</t>
  </si>
  <si>
    <t>45102圆茄子(2)</t>
  </si>
  <si>
    <t>45102虫草花(份)</t>
  </si>
  <si>
    <t>45102七彩椒(2)</t>
  </si>
  <si>
    <t>45102菜心</t>
  </si>
  <si>
    <t>45102上海青</t>
  </si>
  <si>
    <t>45102红椒(2)</t>
  </si>
  <si>
    <t>45102菱角</t>
  </si>
  <si>
    <t>45102青红杭椒组合装(份)</t>
  </si>
  <si>
    <t>45102高瓜(2)</t>
  </si>
  <si>
    <t>高瓜(2)</t>
  </si>
  <si>
    <t>45102菠菜</t>
  </si>
  <si>
    <t>45102高瓜(1)</t>
  </si>
  <si>
    <t>45102长线茄</t>
  </si>
  <si>
    <t>45102红薯尖</t>
  </si>
  <si>
    <t>45102青茄子(1)</t>
  </si>
  <si>
    <t>45102云南油麦菜</t>
  </si>
  <si>
    <t>云南油麦菜</t>
  </si>
  <si>
    <t>45102西峡花菇(1)</t>
  </si>
  <si>
    <t>45102木耳菜</t>
  </si>
  <si>
    <t>45102洪湖藕带</t>
  </si>
  <si>
    <t>45102小青菜(1)</t>
  </si>
  <si>
    <t>45102净藕(1)</t>
  </si>
  <si>
    <t>45102螺丝椒</t>
  </si>
  <si>
    <t>45102娃娃菜</t>
  </si>
  <si>
    <t>45102双孢菇(盒)</t>
  </si>
  <si>
    <t>45102姜蒜小米椒组合装(小份)</t>
  </si>
  <si>
    <t>45102小皱皮(份)</t>
  </si>
  <si>
    <t>45102苋菜</t>
  </si>
  <si>
    <t>45102西兰花</t>
  </si>
  <si>
    <t>45102海鲜菇(包)</t>
  </si>
  <si>
    <t>45102金针菇(盒)</t>
  </si>
  <si>
    <t>45102芜湖青椒(1)</t>
  </si>
  <si>
    <t>45102螺丝椒(份)</t>
  </si>
  <si>
    <t>45102竹叶菜</t>
  </si>
  <si>
    <t>45102紫茄子(2)</t>
  </si>
  <si>
    <t>45102小米椒(份)</t>
  </si>
  <si>
    <t>45102云南油麦菜(份)</t>
  </si>
  <si>
    <t>45102云南生菜(份)</t>
  </si>
  <si>
    <t>45103红莲藕带</t>
  </si>
  <si>
    <t>45103云南油麦菜</t>
  </si>
  <si>
    <t>45103高瓜(2)</t>
  </si>
  <si>
    <t>45103白玉菇(袋)</t>
  </si>
  <si>
    <t>白玉菇(袋)</t>
  </si>
  <si>
    <t>45103青红杭椒组合装(份)</t>
  </si>
  <si>
    <t>45103青线椒(份)</t>
  </si>
  <si>
    <t>45103长线茄</t>
  </si>
  <si>
    <t>45103菠菜</t>
  </si>
  <si>
    <t>45103上海青</t>
  </si>
  <si>
    <t>45103七彩椒(2)</t>
  </si>
  <si>
    <t>45103外地茼蒿</t>
  </si>
  <si>
    <t>45103红椒(2)</t>
  </si>
  <si>
    <t>45103高瓜(1)</t>
  </si>
  <si>
    <t>45103洪湖藕带</t>
  </si>
  <si>
    <t>45103娃娃菜</t>
  </si>
  <si>
    <t>45103蟹味菇与白玉菇双拼(盒)</t>
  </si>
  <si>
    <t>45103红薯尖</t>
  </si>
  <si>
    <t>45103青茄子(1)</t>
  </si>
  <si>
    <t>45103西峡花菇(1)</t>
  </si>
  <si>
    <t>45103虫草花(份)</t>
  </si>
  <si>
    <t>45103海鲜菇(包)</t>
  </si>
  <si>
    <t>45103鲜木耳(份)</t>
  </si>
  <si>
    <t>鲜木耳(份)</t>
  </si>
  <si>
    <t>45103云南生菜(份)</t>
  </si>
  <si>
    <t>45103净藕(1)</t>
  </si>
  <si>
    <t>45103小青菜(1)</t>
  </si>
  <si>
    <t>45103螺丝椒</t>
  </si>
  <si>
    <t>45103螺丝椒(份)</t>
  </si>
  <si>
    <t>45103奶白菜</t>
  </si>
  <si>
    <t>45103苋菜</t>
  </si>
  <si>
    <t>45103云南生菜</t>
  </si>
  <si>
    <t>45103姜蒜小米椒组合装(小份)</t>
  </si>
  <si>
    <t>45103西兰花</t>
  </si>
  <si>
    <t>45103金针菇(盒)</t>
  </si>
  <si>
    <t>45103木耳菜</t>
  </si>
  <si>
    <t>45103芜湖青椒(1)</t>
  </si>
  <si>
    <t>45103双孢菇(盒)</t>
  </si>
  <si>
    <t>45103竹叶菜</t>
  </si>
  <si>
    <t>45103云南油麦菜(份)</t>
  </si>
  <si>
    <t>45103小皱皮(份)</t>
  </si>
  <si>
    <t>45103紫茄子(2)</t>
  </si>
  <si>
    <t>45103小米椒(份)</t>
  </si>
  <si>
    <t>45104红莲藕带</t>
  </si>
  <si>
    <t>45104高瓜(2)</t>
  </si>
  <si>
    <t>45104云南生菜</t>
  </si>
  <si>
    <t>45104云南油麦菜</t>
  </si>
  <si>
    <t>45104紫茄子(1)</t>
  </si>
  <si>
    <t>紫茄子(1)</t>
  </si>
  <si>
    <t>45104圆茄子(2)</t>
  </si>
  <si>
    <t>45104菜心</t>
  </si>
  <si>
    <t>45104青茄子(1)</t>
  </si>
  <si>
    <t>45104外地茼蒿</t>
  </si>
  <si>
    <t>45104虫草花(份)</t>
  </si>
  <si>
    <t>45104木耳菜(份)</t>
  </si>
  <si>
    <t>木耳菜(份)</t>
  </si>
  <si>
    <t>45104蟹味菇与白玉菇双拼(盒)</t>
  </si>
  <si>
    <t>45104菱角</t>
  </si>
  <si>
    <t>45104野生粉藕</t>
  </si>
  <si>
    <t>野生粉藕</t>
  </si>
  <si>
    <t>45104红椒(2)</t>
  </si>
  <si>
    <t>45104上海青</t>
  </si>
  <si>
    <t>45104七彩椒(2)</t>
  </si>
  <si>
    <t>45104长线茄</t>
  </si>
  <si>
    <t>45104小青菜(1)</t>
  </si>
  <si>
    <t>45104西峡花菇(1)</t>
  </si>
  <si>
    <t>45104高瓜(1)</t>
  </si>
  <si>
    <t>45104青红杭椒组合装(份)</t>
  </si>
  <si>
    <t>45104紫茄子(2)</t>
  </si>
  <si>
    <t>45104螺丝椒</t>
  </si>
  <si>
    <t>45104净藕(1)</t>
  </si>
  <si>
    <t>45104洪湖藕带</t>
  </si>
  <si>
    <t>45104螺丝椒(份)</t>
  </si>
  <si>
    <t>45104木耳菜</t>
  </si>
  <si>
    <t>45104小皱皮(份)</t>
  </si>
  <si>
    <t>45104奶白菜</t>
  </si>
  <si>
    <t>45104红薯尖</t>
  </si>
  <si>
    <t>45104姜蒜小米椒组合装(小份)</t>
  </si>
  <si>
    <t>45104双孢菇(盒)</t>
  </si>
  <si>
    <t>45104海鲜菇(包)</t>
  </si>
  <si>
    <t>45104苋菜</t>
  </si>
  <si>
    <t>45104金针菇(盒)</t>
  </si>
  <si>
    <t>45104竹叶菜</t>
  </si>
  <si>
    <t>45104西兰花</t>
  </si>
  <si>
    <t>45104菠菜(份)</t>
  </si>
  <si>
    <t>45104芜湖青椒(1)</t>
  </si>
  <si>
    <t>45104云南油麦菜(份)</t>
  </si>
  <si>
    <t>45104娃娃菜</t>
  </si>
  <si>
    <t>45104小米椒(份)</t>
  </si>
  <si>
    <t>45104云南生菜(份)</t>
  </si>
  <si>
    <t>45105菱角</t>
  </si>
  <si>
    <t>45105白玉菇(袋)</t>
  </si>
  <si>
    <t>45105红莲藕带</t>
  </si>
  <si>
    <t>45105红椒(2)</t>
  </si>
  <si>
    <t>45105七彩椒(2)</t>
  </si>
  <si>
    <t>45105青红杭椒组合装(份)</t>
  </si>
  <si>
    <t>45105圆茄子(2)</t>
  </si>
  <si>
    <t>45105红薯尖</t>
  </si>
  <si>
    <t>45105青茄子(1)</t>
  </si>
  <si>
    <t>45105高瓜(1)</t>
  </si>
  <si>
    <t>45105小青菜(1)</t>
  </si>
  <si>
    <t>45105枝江青梗散花</t>
  </si>
  <si>
    <t>45105菜心</t>
  </si>
  <si>
    <t>45105西峡花菇(1)</t>
  </si>
  <si>
    <t>45105苋菜</t>
  </si>
  <si>
    <t>45105洪湖藕带</t>
  </si>
  <si>
    <t>45105虫草花(份)</t>
  </si>
  <si>
    <t>45105长线茄</t>
  </si>
  <si>
    <t>45105姜蒜小米椒组合装(小份)</t>
  </si>
  <si>
    <t>45105上海青</t>
  </si>
  <si>
    <t>45105海鲜菇(包)</t>
  </si>
  <si>
    <t>45105紫茄子(2)</t>
  </si>
  <si>
    <t>45105螺丝椒</t>
  </si>
  <si>
    <t>45105净藕(1)</t>
  </si>
  <si>
    <t>45105奶白菜</t>
  </si>
  <si>
    <t>45105木耳菜</t>
  </si>
  <si>
    <t>45105螺丝椒(份)</t>
  </si>
  <si>
    <t>45105菠菜(份)</t>
  </si>
  <si>
    <t>45105芜湖青椒(1)</t>
  </si>
  <si>
    <t>45105双孢菇(盒)</t>
  </si>
  <si>
    <t>45105小皱皮(份)</t>
  </si>
  <si>
    <t>45105竹叶菜</t>
  </si>
  <si>
    <t>45105西兰花</t>
  </si>
  <si>
    <t>45105娃娃菜</t>
  </si>
  <si>
    <t>45105小米椒(份)</t>
  </si>
  <si>
    <t>45105云南油麦菜(份)</t>
  </si>
  <si>
    <t>45105金针菇(盒)</t>
  </si>
  <si>
    <t>45105云南生菜(份)</t>
  </si>
  <si>
    <t>45106七彩椒(2)</t>
  </si>
  <si>
    <t>45106紫茄子(1)</t>
  </si>
  <si>
    <t>45106野生粉藕</t>
  </si>
  <si>
    <t>45106红莲藕带</t>
  </si>
  <si>
    <t>45106青茄子(1)</t>
  </si>
  <si>
    <t>45106白玉菇(袋)</t>
  </si>
  <si>
    <t>45106虫草花(份)</t>
  </si>
  <si>
    <t>45106木耳菜(份)</t>
  </si>
  <si>
    <t>45106青红杭椒组合装(份)</t>
  </si>
  <si>
    <t>45106圆茄子(2)</t>
  </si>
  <si>
    <t>45106红椒(2)</t>
  </si>
  <si>
    <t>45106高瓜(2)</t>
  </si>
  <si>
    <t>45106长线茄</t>
  </si>
  <si>
    <t>45106云南生菜</t>
  </si>
  <si>
    <t>45106姜蒜小米椒组合装(小份)</t>
  </si>
  <si>
    <t>45106菱角</t>
  </si>
  <si>
    <t>45106高瓜(1)</t>
  </si>
  <si>
    <t>45106西峡花菇(1)</t>
  </si>
  <si>
    <t>45106木耳菜</t>
  </si>
  <si>
    <t>45106上海青</t>
  </si>
  <si>
    <t>45106洪湖藕带</t>
  </si>
  <si>
    <t>45106紫茄子(2)</t>
  </si>
  <si>
    <t>45106红薯尖</t>
  </si>
  <si>
    <t>45106奶白菜</t>
  </si>
  <si>
    <t>45106双孢菇(盒)</t>
  </si>
  <si>
    <t>45106净藕(1)</t>
  </si>
  <si>
    <t>45106螺丝椒</t>
  </si>
  <si>
    <t>45106小青菜(1)</t>
  </si>
  <si>
    <t>45106小皱皮(份)</t>
  </si>
  <si>
    <t>45106苋菜</t>
  </si>
  <si>
    <t>45106枝江青梗散花</t>
  </si>
  <si>
    <t>45106菠菜(份)</t>
  </si>
  <si>
    <t>45106竹叶菜</t>
  </si>
  <si>
    <t>45106海鲜菇(包)</t>
  </si>
  <si>
    <t>45106娃娃菜</t>
  </si>
  <si>
    <t>45106芜湖青椒(1)</t>
  </si>
  <si>
    <t>45106西兰花</t>
  </si>
  <si>
    <t>45106螺丝椒(份)</t>
  </si>
  <si>
    <t>45106金针菇(盒)</t>
  </si>
  <si>
    <t>45106云南油麦菜(份)</t>
  </si>
  <si>
    <t>45106小米椒(份)</t>
  </si>
  <si>
    <t>45106云南生菜(份)</t>
  </si>
  <si>
    <t>45107野生粉藕</t>
  </si>
  <si>
    <t>45107高瓜(2)</t>
  </si>
  <si>
    <t>45107红莲藕带</t>
  </si>
  <si>
    <t>45107白玉菇(袋)</t>
  </si>
  <si>
    <t>45107木耳菜(份)</t>
  </si>
  <si>
    <t>45107圆茄子(2)</t>
  </si>
  <si>
    <t>45107红椒(2)</t>
  </si>
  <si>
    <t>45107虫草花(份)</t>
  </si>
  <si>
    <t>45107蟹味菇与白玉菇双拼(盒)</t>
  </si>
  <si>
    <t>45107菱角</t>
  </si>
  <si>
    <t>45107高瓜(1)</t>
  </si>
  <si>
    <t>45107青红杭椒组合装(份)</t>
  </si>
  <si>
    <t>45107洪湖藕带</t>
  </si>
  <si>
    <t>45107小青菜(1)</t>
  </si>
  <si>
    <t>45107木耳菜</t>
  </si>
  <si>
    <t>45107红薯尖</t>
  </si>
  <si>
    <t>45107海鲜菇(包)</t>
  </si>
  <si>
    <t>45107娃娃菜</t>
  </si>
  <si>
    <t>45107净藕(1)</t>
  </si>
  <si>
    <t>45107西峡花菇(1)</t>
  </si>
  <si>
    <t>45107苋菜</t>
  </si>
  <si>
    <t>45107上海青</t>
  </si>
  <si>
    <t>45107螺丝椒</t>
  </si>
  <si>
    <t>45107长线茄</t>
  </si>
  <si>
    <t>45107姜蒜小米椒组合装(小份)</t>
  </si>
  <si>
    <t>45107双孢菇(盒)</t>
  </si>
  <si>
    <t>45107奶白菜</t>
  </si>
  <si>
    <t>45107螺丝椒(份)</t>
  </si>
  <si>
    <t>45107小皱皮(份)</t>
  </si>
  <si>
    <t>45107菠菜(份)</t>
  </si>
  <si>
    <t>45107枝江青梗散花</t>
  </si>
  <si>
    <t>45107竹叶菜</t>
  </si>
  <si>
    <t>45107金针菇(盒)</t>
  </si>
  <si>
    <t>45107紫茄子(2)</t>
  </si>
  <si>
    <t>45107芜湖青椒(1)</t>
  </si>
  <si>
    <t>45107西兰花</t>
  </si>
  <si>
    <t>45107小米椒(份)</t>
  </si>
  <si>
    <t>45107云南油麦菜(份)</t>
  </si>
  <si>
    <t>45107云南生菜(份)</t>
  </si>
  <si>
    <t>Date</t>
  </si>
  <si>
    <t>单位利润</t>
  </si>
  <si>
    <t>预测利润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</si>
</sst>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4"/>
  <sheetViews>
    <sheetView tabSelected="1" workbookViewId="0">
      <selection activeCell="C38" sqref="C38"/>
    </sheetView>
  </sheetViews>
  <sheetFormatPr defaultColWidth="9" defaultRowHeight="14" outlineLevelCol="3"/>
  <cols>
    <col min="2" max="2" width="18.1083333333333" style="2" customWidth="1"/>
  </cols>
  <sheetData>
    <row r="1" spans="2:4">
      <c r="B1" s="2" t="s">
        <v>0</v>
      </c>
      <c r="C1" t="s">
        <v>1</v>
      </c>
      <c r="D1" t="s">
        <v>2</v>
      </c>
    </row>
    <row r="2" spans="1:4">
      <c r="A2" t="s">
        <v>3</v>
      </c>
      <c r="B2" s="2">
        <v>45101</v>
      </c>
      <c r="C2" t="s">
        <v>4</v>
      </c>
      <c r="D2">
        <v>0.862</v>
      </c>
    </row>
    <row r="3" spans="1:4">
      <c r="A3" t="s">
        <v>5</v>
      </c>
      <c r="B3" s="2">
        <v>45101</v>
      </c>
      <c r="C3" t="s">
        <v>6</v>
      </c>
      <c r="D3">
        <v>0.867</v>
      </c>
    </row>
    <row r="4" spans="1:4">
      <c r="A4" t="s">
        <v>7</v>
      </c>
      <c r="B4" s="2">
        <v>45101</v>
      </c>
      <c r="C4" t="s">
        <v>8</v>
      </c>
      <c r="D4">
        <v>0.951</v>
      </c>
    </row>
    <row r="5" spans="1:4">
      <c r="A5" t="s">
        <v>9</v>
      </c>
      <c r="B5" s="2">
        <v>45101</v>
      </c>
      <c r="C5" t="s">
        <v>10</v>
      </c>
      <c r="D5">
        <v>1</v>
      </c>
    </row>
    <row r="6" spans="1:4">
      <c r="A6" t="s">
        <v>11</v>
      </c>
      <c r="B6" s="2">
        <v>45101</v>
      </c>
      <c r="C6" t="s">
        <v>12</v>
      </c>
      <c r="D6">
        <v>1</v>
      </c>
    </row>
    <row r="7" spans="1:4">
      <c r="A7" t="s">
        <v>13</v>
      </c>
      <c r="B7" s="2">
        <v>45101</v>
      </c>
      <c r="C7" t="s">
        <v>14</v>
      </c>
      <c r="D7">
        <v>1.77</v>
      </c>
    </row>
    <row r="8" spans="1:4">
      <c r="A8" t="s">
        <v>15</v>
      </c>
      <c r="B8" s="2">
        <v>45101</v>
      </c>
      <c r="C8" t="s">
        <v>16</v>
      </c>
      <c r="D8">
        <v>2</v>
      </c>
    </row>
    <row r="9" spans="1:4">
      <c r="A9" t="s">
        <v>17</v>
      </c>
      <c r="B9" s="2">
        <v>45101</v>
      </c>
      <c r="C9" t="s">
        <v>18</v>
      </c>
      <c r="D9">
        <v>2</v>
      </c>
    </row>
    <row r="10" spans="1:4">
      <c r="A10" t="s">
        <v>19</v>
      </c>
      <c r="B10" s="2">
        <v>45101</v>
      </c>
      <c r="C10" t="s">
        <v>20</v>
      </c>
      <c r="D10">
        <v>2.161</v>
      </c>
    </row>
    <row r="11" spans="1:4">
      <c r="A11" t="s">
        <v>21</v>
      </c>
      <c r="B11" s="2">
        <v>45101</v>
      </c>
      <c r="C11" t="s">
        <v>22</v>
      </c>
      <c r="D11">
        <v>2.72</v>
      </c>
    </row>
    <row r="12" spans="1:4">
      <c r="A12" t="s">
        <v>23</v>
      </c>
      <c r="B12" s="2">
        <v>45101</v>
      </c>
      <c r="C12" t="s">
        <v>24</v>
      </c>
      <c r="D12">
        <v>2.769</v>
      </c>
    </row>
    <row r="13" spans="1:4">
      <c r="A13" t="s">
        <v>25</v>
      </c>
      <c r="B13" s="2">
        <v>45101</v>
      </c>
      <c r="C13" t="s">
        <v>26</v>
      </c>
      <c r="D13">
        <v>3</v>
      </c>
    </row>
    <row r="14" spans="1:4">
      <c r="A14" t="s">
        <v>27</v>
      </c>
      <c r="B14" s="2">
        <v>45101</v>
      </c>
      <c r="C14" t="s">
        <v>28</v>
      </c>
      <c r="D14">
        <v>3.046</v>
      </c>
    </row>
    <row r="15" spans="1:4">
      <c r="A15" t="s">
        <v>29</v>
      </c>
      <c r="B15" s="2">
        <v>45101</v>
      </c>
      <c r="C15" t="s">
        <v>30</v>
      </c>
      <c r="D15">
        <v>3.252</v>
      </c>
    </row>
    <row r="16" spans="1:4">
      <c r="A16" t="s">
        <v>31</v>
      </c>
      <c r="B16" s="2">
        <v>45101</v>
      </c>
      <c r="C16" t="s">
        <v>32</v>
      </c>
      <c r="D16">
        <v>3.68</v>
      </c>
    </row>
    <row r="17" spans="1:4">
      <c r="A17" t="s">
        <v>33</v>
      </c>
      <c r="B17" s="2">
        <v>45101</v>
      </c>
      <c r="C17" t="s">
        <v>34</v>
      </c>
      <c r="D17">
        <v>3.95</v>
      </c>
    </row>
    <row r="18" spans="1:4">
      <c r="A18" t="s">
        <v>35</v>
      </c>
      <c r="B18" s="2">
        <v>45101</v>
      </c>
      <c r="C18" t="s">
        <v>36</v>
      </c>
      <c r="D18">
        <v>4.011</v>
      </c>
    </row>
    <row r="19" spans="1:4">
      <c r="A19" t="s">
        <v>37</v>
      </c>
      <c r="B19" s="2">
        <v>45101</v>
      </c>
      <c r="C19" t="s">
        <v>38</v>
      </c>
      <c r="D19">
        <v>4.112</v>
      </c>
    </row>
    <row r="20" spans="1:4">
      <c r="A20" t="s">
        <v>39</v>
      </c>
      <c r="B20" s="2">
        <v>45101</v>
      </c>
      <c r="C20" t="s">
        <v>40</v>
      </c>
      <c r="D20">
        <v>5.127</v>
      </c>
    </row>
    <row r="21" spans="1:4">
      <c r="A21" t="s">
        <v>41</v>
      </c>
      <c r="B21" s="2">
        <v>45101</v>
      </c>
      <c r="C21" t="s">
        <v>42</v>
      </c>
      <c r="D21">
        <v>5.97</v>
      </c>
    </row>
    <row r="22" spans="1:4">
      <c r="A22" t="s">
        <v>43</v>
      </c>
      <c r="B22" s="2">
        <v>45101</v>
      </c>
      <c r="C22" t="s">
        <v>44</v>
      </c>
      <c r="D22">
        <v>6.18</v>
      </c>
    </row>
    <row r="23" spans="1:4">
      <c r="A23" t="s">
        <v>45</v>
      </c>
      <c r="B23" s="2">
        <v>45101</v>
      </c>
      <c r="C23" t="s">
        <v>46</v>
      </c>
      <c r="D23">
        <v>6.609</v>
      </c>
    </row>
    <row r="24" spans="1:4">
      <c r="A24" t="s">
        <v>47</v>
      </c>
      <c r="B24" s="2">
        <v>45101</v>
      </c>
      <c r="C24" t="s">
        <v>48</v>
      </c>
      <c r="D24">
        <v>6.831</v>
      </c>
    </row>
    <row r="25" spans="1:4">
      <c r="A25" t="s">
        <v>49</v>
      </c>
      <c r="B25" s="2">
        <v>45101</v>
      </c>
      <c r="C25" t="s">
        <v>50</v>
      </c>
      <c r="D25">
        <v>7</v>
      </c>
    </row>
    <row r="26" spans="1:4">
      <c r="A26" t="s">
        <v>51</v>
      </c>
      <c r="B26" s="2">
        <v>45101</v>
      </c>
      <c r="C26" t="s">
        <v>52</v>
      </c>
      <c r="D26">
        <v>7.098</v>
      </c>
    </row>
    <row r="27" spans="1:4">
      <c r="A27" t="s">
        <v>53</v>
      </c>
      <c r="B27" s="2">
        <v>45101</v>
      </c>
      <c r="C27" t="s">
        <v>54</v>
      </c>
      <c r="D27">
        <v>7.656</v>
      </c>
    </row>
    <row r="28" spans="1:4">
      <c r="A28" t="s">
        <v>55</v>
      </c>
      <c r="B28" s="2">
        <v>45101</v>
      </c>
      <c r="C28" t="s">
        <v>56</v>
      </c>
      <c r="D28">
        <v>9</v>
      </c>
    </row>
    <row r="29" spans="1:4">
      <c r="A29" t="s">
        <v>57</v>
      </c>
      <c r="B29" s="2">
        <v>45101</v>
      </c>
      <c r="C29" t="s">
        <v>58</v>
      </c>
      <c r="D29">
        <v>9.3</v>
      </c>
    </row>
    <row r="30" spans="1:4">
      <c r="A30" t="s">
        <v>59</v>
      </c>
      <c r="B30" s="2">
        <v>45101</v>
      </c>
      <c r="C30" t="s">
        <v>60</v>
      </c>
      <c r="D30">
        <v>9.387</v>
      </c>
    </row>
    <row r="31" spans="1:4">
      <c r="A31" t="s">
        <v>61</v>
      </c>
      <c r="B31" s="2">
        <v>45101</v>
      </c>
      <c r="C31" t="s">
        <v>62</v>
      </c>
      <c r="D31">
        <v>12</v>
      </c>
    </row>
    <row r="32" spans="1:4">
      <c r="A32" t="s">
        <v>63</v>
      </c>
      <c r="B32" s="2">
        <v>45101</v>
      </c>
      <c r="C32" t="s">
        <v>64</v>
      </c>
      <c r="D32">
        <v>13</v>
      </c>
    </row>
    <row r="33" spans="1:4">
      <c r="A33" t="s">
        <v>65</v>
      </c>
      <c r="B33" s="2">
        <v>45101</v>
      </c>
      <c r="C33" t="s">
        <v>66</v>
      </c>
      <c r="D33">
        <v>13.573</v>
      </c>
    </row>
    <row r="34" spans="1:4">
      <c r="A34" t="s">
        <v>67</v>
      </c>
      <c r="B34" s="2">
        <v>45101</v>
      </c>
      <c r="C34" t="s">
        <v>68</v>
      </c>
      <c r="D34">
        <v>14.396</v>
      </c>
    </row>
    <row r="35" spans="1:4">
      <c r="A35" t="s">
        <v>69</v>
      </c>
      <c r="B35" s="2">
        <v>45101</v>
      </c>
      <c r="C35" t="s">
        <v>70</v>
      </c>
      <c r="D35">
        <v>15</v>
      </c>
    </row>
    <row r="36" spans="1:4">
      <c r="A36" t="s">
        <v>71</v>
      </c>
      <c r="B36" s="2">
        <v>45101</v>
      </c>
      <c r="C36" t="s">
        <v>72</v>
      </c>
      <c r="D36">
        <v>16.569</v>
      </c>
    </row>
    <row r="37" spans="1:4">
      <c r="A37" t="s">
        <v>73</v>
      </c>
      <c r="B37" s="2">
        <v>45101</v>
      </c>
      <c r="C37" t="s">
        <v>74</v>
      </c>
      <c r="D37">
        <v>17.986</v>
      </c>
    </row>
    <row r="38" spans="1:4">
      <c r="A38" t="s">
        <v>75</v>
      </c>
      <c r="B38" s="2">
        <v>45101</v>
      </c>
      <c r="C38" t="s">
        <v>76</v>
      </c>
      <c r="D38">
        <v>18</v>
      </c>
    </row>
    <row r="39" spans="1:4">
      <c r="A39" t="s">
        <v>77</v>
      </c>
      <c r="B39" s="2">
        <v>45101</v>
      </c>
      <c r="C39" t="s">
        <v>78</v>
      </c>
      <c r="D39">
        <v>18</v>
      </c>
    </row>
    <row r="40" spans="1:4">
      <c r="A40" t="s">
        <v>79</v>
      </c>
      <c r="B40" s="2">
        <v>45101</v>
      </c>
      <c r="C40" t="s">
        <v>80</v>
      </c>
      <c r="D40">
        <v>20</v>
      </c>
    </row>
    <row r="41" spans="1:4">
      <c r="A41" t="s">
        <v>81</v>
      </c>
      <c r="B41" s="2">
        <v>45101</v>
      </c>
      <c r="C41" t="s">
        <v>82</v>
      </c>
      <c r="D41">
        <v>26</v>
      </c>
    </row>
    <row r="42" spans="1:4">
      <c r="A42" t="s">
        <v>83</v>
      </c>
      <c r="B42" s="2">
        <v>45101</v>
      </c>
      <c r="C42" t="s">
        <v>84</v>
      </c>
      <c r="D42">
        <v>58</v>
      </c>
    </row>
    <row r="43" spans="1:4">
      <c r="A43" t="s">
        <v>85</v>
      </c>
      <c r="B43" s="2">
        <v>45102</v>
      </c>
      <c r="C43" t="s">
        <v>86</v>
      </c>
      <c r="D43">
        <v>0.557</v>
      </c>
    </row>
    <row r="44" spans="1:4">
      <c r="A44" t="s">
        <v>87</v>
      </c>
      <c r="B44" s="2">
        <v>45102</v>
      </c>
      <c r="C44" t="s">
        <v>4</v>
      </c>
      <c r="D44">
        <v>0.579</v>
      </c>
    </row>
    <row r="45" spans="1:4">
      <c r="A45" t="s">
        <v>88</v>
      </c>
      <c r="B45" s="2">
        <v>45102</v>
      </c>
      <c r="C45" t="s">
        <v>6</v>
      </c>
      <c r="D45">
        <v>0.616</v>
      </c>
    </row>
    <row r="46" spans="1:4">
      <c r="A46" t="s">
        <v>89</v>
      </c>
      <c r="B46" s="2">
        <v>45102</v>
      </c>
      <c r="C46" t="s">
        <v>26</v>
      </c>
      <c r="D46">
        <v>1</v>
      </c>
    </row>
    <row r="47" spans="1:4">
      <c r="A47" t="s">
        <v>90</v>
      </c>
      <c r="B47" s="2">
        <v>45102</v>
      </c>
      <c r="C47" t="s">
        <v>8</v>
      </c>
      <c r="D47">
        <v>1.048</v>
      </c>
    </row>
    <row r="48" spans="1:4">
      <c r="A48" t="s">
        <v>91</v>
      </c>
      <c r="B48" s="2">
        <v>45102</v>
      </c>
      <c r="C48" t="s">
        <v>38</v>
      </c>
      <c r="D48">
        <v>1.242</v>
      </c>
    </row>
    <row r="49" spans="1:4">
      <c r="A49" t="s">
        <v>92</v>
      </c>
      <c r="B49" s="2">
        <v>45102</v>
      </c>
      <c r="C49" t="s">
        <v>40</v>
      </c>
      <c r="D49">
        <v>1.383</v>
      </c>
    </row>
    <row r="50" spans="1:4">
      <c r="A50" t="s">
        <v>93</v>
      </c>
      <c r="B50" s="2">
        <v>45102</v>
      </c>
      <c r="C50" t="s">
        <v>34</v>
      </c>
      <c r="D50">
        <v>1.395</v>
      </c>
    </row>
    <row r="51" spans="1:4">
      <c r="A51" t="s">
        <v>94</v>
      </c>
      <c r="B51" s="2">
        <v>45102</v>
      </c>
      <c r="C51" t="s">
        <v>14</v>
      </c>
      <c r="D51">
        <v>1.483</v>
      </c>
    </row>
    <row r="52" spans="1:4">
      <c r="A52" t="s">
        <v>95</v>
      </c>
      <c r="B52" s="2">
        <v>45102</v>
      </c>
      <c r="C52" t="s">
        <v>10</v>
      </c>
      <c r="D52">
        <v>2</v>
      </c>
    </row>
    <row r="53" spans="1:4">
      <c r="A53" t="s">
        <v>96</v>
      </c>
      <c r="B53" s="2">
        <v>45102</v>
      </c>
      <c r="C53" t="s">
        <v>97</v>
      </c>
      <c r="D53">
        <v>2.089</v>
      </c>
    </row>
    <row r="54" spans="1:4">
      <c r="A54" t="s">
        <v>98</v>
      </c>
      <c r="B54" s="2">
        <v>45102</v>
      </c>
      <c r="C54" t="s">
        <v>30</v>
      </c>
      <c r="D54">
        <v>2.293</v>
      </c>
    </row>
    <row r="55" spans="1:4">
      <c r="A55" t="s">
        <v>99</v>
      </c>
      <c r="B55" s="2">
        <v>45102</v>
      </c>
      <c r="C55" t="s">
        <v>28</v>
      </c>
      <c r="D55">
        <v>2.357</v>
      </c>
    </row>
    <row r="56" spans="1:4">
      <c r="A56" t="s">
        <v>100</v>
      </c>
      <c r="B56" s="2">
        <v>45102</v>
      </c>
      <c r="C56" t="s">
        <v>48</v>
      </c>
      <c r="D56">
        <v>2.493</v>
      </c>
    </row>
    <row r="57" spans="1:4">
      <c r="A57" t="s">
        <v>101</v>
      </c>
      <c r="B57" s="2">
        <v>45102</v>
      </c>
      <c r="C57" t="s">
        <v>36</v>
      </c>
      <c r="D57">
        <v>3.087</v>
      </c>
    </row>
    <row r="58" spans="1:4">
      <c r="A58" t="s">
        <v>102</v>
      </c>
      <c r="B58" s="2">
        <v>45102</v>
      </c>
      <c r="C58" t="s">
        <v>52</v>
      </c>
      <c r="D58">
        <v>3.758</v>
      </c>
    </row>
    <row r="59" spans="1:4">
      <c r="A59" t="s">
        <v>103</v>
      </c>
      <c r="B59" s="2">
        <v>45102</v>
      </c>
      <c r="C59" t="s">
        <v>104</v>
      </c>
      <c r="D59">
        <v>4.232</v>
      </c>
    </row>
    <row r="60" spans="1:4">
      <c r="A60" t="s">
        <v>105</v>
      </c>
      <c r="B60" s="2">
        <v>45102</v>
      </c>
      <c r="C60" t="s">
        <v>44</v>
      </c>
      <c r="D60">
        <v>4.271</v>
      </c>
    </row>
    <row r="61" spans="1:4">
      <c r="A61" t="s">
        <v>106</v>
      </c>
      <c r="B61" s="2">
        <v>45102</v>
      </c>
      <c r="C61" t="s">
        <v>24</v>
      </c>
      <c r="D61">
        <v>4.548</v>
      </c>
    </row>
    <row r="62" spans="1:4">
      <c r="A62" t="s">
        <v>107</v>
      </c>
      <c r="B62" s="2">
        <v>45102</v>
      </c>
      <c r="C62" t="s">
        <v>22</v>
      </c>
      <c r="D62">
        <v>4.741</v>
      </c>
    </row>
    <row r="63" spans="1:4">
      <c r="A63" t="s">
        <v>108</v>
      </c>
      <c r="B63" s="2">
        <v>45102</v>
      </c>
      <c r="C63" t="s">
        <v>42</v>
      </c>
      <c r="D63">
        <v>4.788</v>
      </c>
    </row>
    <row r="64" spans="1:4">
      <c r="A64" t="s">
        <v>109</v>
      </c>
      <c r="B64" s="2">
        <v>45102</v>
      </c>
      <c r="C64" t="s">
        <v>54</v>
      </c>
      <c r="D64">
        <v>5.251</v>
      </c>
    </row>
    <row r="65" spans="1:4">
      <c r="A65" t="s">
        <v>110</v>
      </c>
      <c r="B65" s="2">
        <v>45102</v>
      </c>
      <c r="C65" t="s">
        <v>58</v>
      </c>
      <c r="D65">
        <v>5.332</v>
      </c>
    </row>
    <row r="66" spans="1:4">
      <c r="A66" t="s">
        <v>111</v>
      </c>
      <c r="B66" s="2">
        <v>45102</v>
      </c>
      <c r="C66" t="s">
        <v>56</v>
      </c>
      <c r="D66">
        <v>7</v>
      </c>
    </row>
    <row r="67" spans="1:4">
      <c r="A67" t="s">
        <v>112</v>
      </c>
      <c r="B67" s="2">
        <v>45102</v>
      </c>
      <c r="C67" t="s">
        <v>62</v>
      </c>
      <c r="D67">
        <v>8</v>
      </c>
    </row>
    <row r="68" spans="1:4">
      <c r="A68" t="s">
        <v>113</v>
      </c>
      <c r="B68" s="2">
        <v>45102</v>
      </c>
      <c r="C68" t="s">
        <v>50</v>
      </c>
      <c r="D68">
        <v>9</v>
      </c>
    </row>
    <row r="69" spans="1:4">
      <c r="A69" t="s">
        <v>114</v>
      </c>
      <c r="B69" s="2">
        <v>45102</v>
      </c>
      <c r="C69" t="s">
        <v>78</v>
      </c>
      <c r="D69">
        <v>9</v>
      </c>
    </row>
    <row r="70" spans="1:4">
      <c r="A70" t="s">
        <v>115</v>
      </c>
      <c r="B70" s="2">
        <v>45102</v>
      </c>
      <c r="C70" t="s">
        <v>68</v>
      </c>
      <c r="D70">
        <v>9.824</v>
      </c>
    </row>
    <row r="71" spans="1:4">
      <c r="A71" t="s">
        <v>116</v>
      </c>
      <c r="B71" s="2">
        <v>45102</v>
      </c>
      <c r="C71" t="s">
        <v>60</v>
      </c>
      <c r="D71">
        <v>10.681</v>
      </c>
    </row>
    <row r="72" spans="1:4">
      <c r="A72" t="s">
        <v>117</v>
      </c>
      <c r="B72" s="2">
        <v>45102</v>
      </c>
      <c r="C72" t="s">
        <v>64</v>
      </c>
      <c r="D72">
        <v>11</v>
      </c>
    </row>
    <row r="73" spans="1:4">
      <c r="A73" t="s">
        <v>118</v>
      </c>
      <c r="B73" s="2">
        <v>45102</v>
      </c>
      <c r="C73" t="s">
        <v>76</v>
      </c>
      <c r="D73">
        <v>11</v>
      </c>
    </row>
    <row r="74" spans="1:4">
      <c r="A74" t="s">
        <v>119</v>
      </c>
      <c r="B74" s="2">
        <v>45102</v>
      </c>
      <c r="C74" t="s">
        <v>74</v>
      </c>
      <c r="D74">
        <v>11.883</v>
      </c>
    </row>
    <row r="75" spans="1:4">
      <c r="A75" t="s">
        <v>120</v>
      </c>
      <c r="B75" s="2">
        <v>45102</v>
      </c>
      <c r="C75" t="s">
        <v>70</v>
      </c>
      <c r="D75">
        <v>13</v>
      </c>
    </row>
    <row r="76" spans="1:4">
      <c r="A76" t="s">
        <v>121</v>
      </c>
      <c r="B76" s="2">
        <v>45102</v>
      </c>
      <c r="C76" t="s">
        <v>72</v>
      </c>
      <c r="D76">
        <v>13.941</v>
      </c>
    </row>
    <row r="77" spans="1:4">
      <c r="A77" t="s">
        <v>122</v>
      </c>
      <c r="B77" s="2">
        <v>45102</v>
      </c>
      <c r="C77" t="s">
        <v>66</v>
      </c>
      <c r="D77">
        <v>16.448</v>
      </c>
    </row>
    <row r="78" spans="1:4">
      <c r="A78" t="s">
        <v>123</v>
      </c>
      <c r="B78" s="2">
        <v>45102</v>
      </c>
      <c r="C78" t="s">
        <v>80</v>
      </c>
      <c r="D78">
        <v>17</v>
      </c>
    </row>
    <row r="79" spans="1:4">
      <c r="A79" t="s">
        <v>124</v>
      </c>
      <c r="B79" s="2">
        <v>45102</v>
      </c>
      <c r="C79" t="s">
        <v>82</v>
      </c>
      <c r="D79">
        <v>19</v>
      </c>
    </row>
    <row r="80" spans="1:4">
      <c r="A80" t="s">
        <v>125</v>
      </c>
      <c r="B80" s="2">
        <v>45102</v>
      </c>
      <c r="C80" t="s">
        <v>84</v>
      </c>
      <c r="D80">
        <v>37</v>
      </c>
    </row>
    <row r="81" spans="1:4">
      <c r="A81" t="s">
        <v>126</v>
      </c>
      <c r="B81" s="2">
        <v>45103</v>
      </c>
      <c r="C81" t="s">
        <v>4</v>
      </c>
      <c r="D81">
        <v>0.349</v>
      </c>
    </row>
    <row r="82" spans="1:4">
      <c r="A82" t="s">
        <v>127</v>
      </c>
      <c r="B82" s="2">
        <v>45103</v>
      </c>
      <c r="C82" t="s">
        <v>104</v>
      </c>
      <c r="D82">
        <v>0.573</v>
      </c>
    </row>
    <row r="83" spans="1:4">
      <c r="A83" t="s">
        <v>128</v>
      </c>
      <c r="B83" s="2">
        <v>45103</v>
      </c>
      <c r="C83" t="s">
        <v>97</v>
      </c>
      <c r="D83">
        <v>0.785</v>
      </c>
    </row>
    <row r="84" spans="1:4">
      <c r="A84" t="s">
        <v>129</v>
      </c>
      <c r="B84" s="2">
        <v>45103</v>
      </c>
      <c r="C84" t="s">
        <v>130</v>
      </c>
      <c r="D84">
        <v>1</v>
      </c>
    </row>
    <row r="85" spans="1:4">
      <c r="A85" t="s">
        <v>131</v>
      </c>
      <c r="B85" s="2">
        <v>45103</v>
      </c>
      <c r="C85" t="s">
        <v>10</v>
      </c>
      <c r="D85">
        <v>1</v>
      </c>
    </row>
    <row r="86" spans="1:4">
      <c r="A86" t="s">
        <v>132</v>
      </c>
      <c r="B86" s="2">
        <v>45103</v>
      </c>
      <c r="C86" t="s">
        <v>12</v>
      </c>
      <c r="D86">
        <v>1</v>
      </c>
    </row>
    <row r="87" spans="1:4">
      <c r="A87" t="s">
        <v>133</v>
      </c>
      <c r="B87" s="2">
        <v>45103</v>
      </c>
      <c r="C87" t="s">
        <v>48</v>
      </c>
      <c r="D87">
        <v>1.271</v>
      </c>
    </row>
    <row r="88" spans="1:4">
      <c r="A88" t="s">
        <v>134</v>
      </c>
      <c r="B88" s="2">
        <v>45103</v>
      </c>
      <c r="C88" t="s">
        <v>30</v>
      </c>
      <c r="D88">
        <v>1.275</v>
      </c>
    </row>
    <row r="89" spans="1:4">
      <c r="A89" t="s">
        <v>135</v>
      </c>
      <c r="B89" s="2">
        <v>45103</v>
      </c>
      <c r="C89" t="s">
        <v>40</v>
      </c>
      <c r="D89">
        <v>1.42</v>
      </c>
    </row>
    <row r="90" spans="1:4">
      <c r="A90" t="s">
        <v>136</v>
      </c>
      <c r="B90" s="2">
        <v>45103</v>
      </c>
      <c r="C90" t="s">
        <v>8</v>
      </c>
      <c r="D90">
        <v>1.506</v>
      </c>
    </row>
    <row r="91" spans="1:4">
      <c r="A91" t="s">
        <v>137</v>
      </c>
      <c r="B91" s="2">
        <v>45103</v>
      </c>
      <c r="C91" t="s">
        <v>32</v>
      </c>
      <c r="D91">
        <v>1.862</v>
      </c>
    </row>
    <row r="92" spans="1:4">
      <c r="A92" t="s">
        <v>138</v>
      </c>
      <c r="B92" s="2">
        <v>45103</v>
      </c>
      <c r="C92" t="s">
        <v>34</v>
      </c>
      <c r="D92">
        <v>1.905</v>
      </c>
    </row>
    <row r="93" spans="1:4">
      <c r="A93" t="s">
        <v>139</v>
      </c>
      <c r="B93" s="2">
        <v>45103</v>
      </c>
      <c r="C93" t="s">
        <v>28</v>
      </c>
      <c r="D93">
        <v>1.973</v>
      </c>
    </row>
    <row r="94" spans="1:4">
      <c r="A94" t="s">
        <v>140</v>
      </c>
      <c r="B94" s="2">
        <v>45103</v>
      </c>
      <c r="C94" t="s">
        <v>22</v>
      </c>
      <c r="D94">
        <v>2.784</v>
      </c>
    </row>
    <row r="95" spans="1:4">
      <c r="A95" t="s">
        <v>141</v>
      </c>
      <c r="B95" s="2">
        <v>45103</v>
      </c>
      <c r="C95" t="s">
        <v>56</v>
      </c>
      <c r="D95">
        <v>3</v>
      </c>
    </row>
    <row r="96" spans="1:4">
      <c r="A96" t="s">
        <v>142</v>
      </c>
      <c r="B96" s="2">
        <v>45103</v>
      </c>
      <c r="C96" t="s">
        <v>18</v>
      </c>
      <c r="D96">
        <v>3</v>
      </c>
    </row>
    <row r="97" spans="1:4">
      <c r="A97" t="s">
        <v>143</v>
      </c>
      <c r="B97" s="2">
        <v>45103</v>
      </c>
      <c r="C97" t="s">
        <v>36</v>
      </c>
      <c r="D97">
        <v>3.49</v>
      </c>
    </row>
    <row r="98" spans="1:4">
      <c r="A98" t="s">
        <v>144</v>
      </c>
      <c r="B98" s="2">
        <v>45103</v>
      </c>
      <c r="C98" t="s">
        <v>52</v>
      </c>
      <c r="D98">
        <v>3.558</v>
      </c>
    </row>
    <row r="99" spans="1:4">
      <c r="A99" t="s">
        <v>145</v>
      </c>
      <c r="B99" s="2">
        <v>45103</v>
      </c>
      <c r="C99" t="s">
        <v>44</v>
      </c>
      <c r="D99">
        <v>3.582</v>
      </c>
    </row>
    <row r="100" spans="1:4">
      <c r="A100" t="s">
        <v>146</v>
      </c>
      <c r="B100" s="2">
        <v>45103</v>
      </c>
      <c r="C100" t="s">
        <v>26</v>
      </c>
      <c r="D100">
        <v>4</v>
      </c>
    </row>
    <row r="101" spans="1:4">
      <c r="A101" t="s">
        <v>147</v>
      </c>
      <c r="B101" s="2">
        <v>45103</v>
      </c>
      <c r="C101" t="s">
        <v>64</v>
      </c>
      <c r="D101">
        <v>4</v>
      </c>
    </row>
    <row r="102" spans="1:4">
      <c r="A102" t="s">
        <v>148</v>
      </c>
      <c r="B102" s="2">
        <v>45103</v>
      </c>
      <c r="C102" t="s">
        <v>149</v>
      </c>
      <c r="D102">
        <v>4</v>
      </c>
    </row>
    <row r="103" spans="1:4">
      <c r="A103" t="s">
        <v>150</v>
      </c>
      <c r="B103" s="2">
        <v>45103</v>
      </c>
      <c r="C103" t="s">
        <v>84</v>
      </c>
      <c r="D103">
        <v>4</v>
      </c>
    </row>
    <row r="104" spans="1:4">
      <c r="A104" t="s">
        <v>151</v>
      </c>
      <c r="B104" s="2">
        <v>45103</v>
      </c>
      <c r="C104" t="s">
        <v>54</v>
      </c>
      <c r="D104">
        <v>4.493</v>
      </c>
    </row>
    <row r="105" spans="1:4">
      <c r="A105" t="s">
        <v>152</v>
      </c>
      <c r="B105" s="2">
        <v>45103</v>
      </c>
      <c r="C105" t="s">
        <v>42</v>
      </c>
      <c r="D105">
        <v>5.446</v>
      </c>
    </row>
    <row r="106" spans="1:4">
      <c r="A106" t="s">
        <v>153</v>
      </c>
      <c r="B106" s="2">
        <v>45103</v>
      </c>
      <c r="C106" t="s">
        <v>58</v>
      </c>
      <c r="D106">
        <v>6.44</v>
      </c>
    </row>
    <row r="107" spans="1:4">
      <c r="A107" t="s">
        <v>154</v>
      </c>
      <c r="B107" s="2">
        <v>45103</v>
      </c>
      <c r="C107" t="s">
        <v>70</v>
      </c>
      <c r="D107">
        <v>7</v>
      </c>
    </row>
    <row r="108" spans="1:4">
      <c r="A108" t="s">
        <v>155</v>
      </c>
      <c r="B108" s="2">
        <v>45103</v>
      </c>
      <c r="C108" t="s">
        <v>46</v>
      </c>
      <c r="D108">
        <v>7.636</v>
      </c>
    </row>
    <row r="109" spans="1:4">
      <c r="A109" t="s">
        <v>156</v>
      </c>
      <c r="B109" s="2">
        <v>45103</v>
      </c>
      <c r="C109" t="s">
        <v>68</v>
      </c>
      <c r="D109">
        <v>7.777</v>
      </c>
    </row>
    <row r="110" spans="1:4">
      <c r="A110" t="s">
        <v>157</v>
      </c>
      <c r="B110" s="2">
        <v>45103</v>
      </c>
      <c r="C110" t="s">
        <v>86</v>
      </c>
      <c r="D110">
        <v>7.971</v>
      </c>
    </row>
    <row r="111" spans="1:4">
      <c r="A111" t="s">
        <v>158</v>
      </c>
      <c r="B111" s="2">
        <v>45103</v>
      </c>
      <c r="C111" t="s">
        <v>50</v>
      </c>
      <c r="D111">
        <v>8</v>
      </c>
    </row>
    <row r="112" spans="1:4">
      <c r="A112" t="s">
        <v>159</v>
      </c>
      <c r="B112" s="2">
        <v>45103</v>
      </c>
      <c r="C112" t="s">
        <v>60</v>
      </c>
      <c r="D112">
        <v>8.083</v>
      </c>
    </row>
    <row r="113" spans="1:4">
      <c r="A113" t="s">
        <v>160</v>
      </c>
      <c r="B113" s="2">
        <v>45103</v>
      </c>
      <c r="C113" t="s">
        <v>76</v>
      </c>
      <c r="D113">
        <v>9</v>
      </c>
    </row>
    <row r="114" spans="1:4">
      <c r="A114" t="s">
        <v>161</v>
      </c>
      <c r="B114" s="2">
        <v>45103</v>
      </c>
      <c r="C114" t="s">
        <v>24</v>
      </c>
      <c r="D114">
        <v>10.052</v>
      </c>
    </row>
    <row r="115" spans="1:4">
      <c r="A115" t="s">
        <v>162</v>
      </c>
      <c r="B115" s="2">
        <v>45103</v>
      </c>
      <c r="C115" t="s">
        <v>74</v>
      </c>
      <c r="D115">
        <v>10.334</v>
      </c>
    </row>
    <row r="116" spans="1:4">
      <c r="A116" t="s">
        <v>163</v>
      </c>
      <c r="B116" s="2">
        <v>45103</v>
      </c>
      <c r="C116" t="s">
        <v>62</v>
      </c>
      <c r="D116">
        <v>11</v>
      </c>
    </row>
    <row r="117" spans="1:4">
      <c r="A117" t="s">
        <v>164</v>
      </c>
      <c r="B117" s="2">
        <v>45103</v>
      </c>
      <c r="C117" t="s">
        <v>72</v>
      </c>
      <c r="D117">
        <v>12.022</v>
      </c>
    </row>
    <row r="118" spans="1:4">
      <c r="A118" t="s">
        <v>165</v>
      </c>
      <c r="B118" s="2">
        <v>45103</v>
      </c>
      <c r="C118" t="s">
        <v>82</v>
      </c>
      <c r="D118">
        <v>14</v>
      </c>
    </row>
    <row r="119" spans="1:4">
      <c r="A119" t="s">
        <v>166</v>
      </c>
      <c r="B119" s="2">
        <v>45103</v>
      </c>
      <c r="C119" t="s">
        <v>78</v>
      </c>
      <c r="D119">
        <v>15</v>
      </c>
    </row>
    <row r="120" spans="1:4">
      <c r="A120" t="s">
        <v>167</v>
      </c>
      <c r="B120" s="2">
        <v>45103</v>
      </c>
      <c r="C120" t="s">
        <v>66</v>
      </c>
      <c r="D120">
        <v>16.395</v>
      </c>
    </row>
    <row r="121" spans="1:4">
      <c r="A121" t="s">
        <v>168</v>
      </c>
      <c r="B121" s="2">
        <v>45103</v>
      </c>
      <c r="C121" t="s">
        <v>80</v>
      </c>
      <c r="D121">
        <v>20</v>
      </c>
    </row>
    <row r="122" spans="1:4">
      <c r="A122" t="s">
        <v>169</v>
      </c>
      <c r="B122" s="2">
        <v>45104</v>
      </c>
      <c r="C122" t="s">
        <v>4</v>
      </c>
      <c r="D122">
        <v>0.218</v>
      </c>
    </row>
    <row r="123" spans="1:4">
      <c r="A123" t="s">
        <v>170</v>
      </c>
      <c r="B123" s="2">
        <v>45104</v>
      </c>
      <c r="C123" t="s">
        <v>97</v>
      </c>
      <c r="D123">
        <v>0.245</v>
      </c>
    </row>
    <row r="124" spans="1:4">
      <c r="A124" t="s">
        <v>171</v>
      </c>
      <c r="B124" s="2">
        <v>45104</v>
      </c>
      <c r="C124" t="s">
        <v>86</v>
      </c>
      <c r="D124">
        <v>0.251</v>
      </c>
    </row>
    <row r="125" spans="1:4">
      <c r="A125" t="s">
        <v>172</v>
      </c>
      <c r="B125" s="2">
        <v>45104</v>
      </c>
      <c r="C125" t="s">
        <v>104</v>
      </c>
      <c r="D125">
        <v>0.293</v>
      </c>
    </row>
    <row r="126" spans="1:4">
      <c r="A126" t="s">
        <v>173</v>
      </c>
      <c r="B126" s="2">
        <v>45104</v>
      </c>
      <c r="C126" t="s">
        <v>174</v>
      </c>
      <c r="D126">
        <v>0.512</v>
      </c>
    </row>
    <row r="127" spans="1:4">
      <c r="A127" t="s">
        <v>175</v>
      </c>
      <c r="B127" s="2">
        <v>45104</v>
      </c>
      <c r="C127" t="s">
        <v>6</v>
      </c>
      <c r="D127">
        <v>0.553</v>
      </c>
    </row>
    <row r="128" spans="1:4">
      <c r="A128" t="s">
        <v>176</v>
      </c>
      <c r="B128" s="2">
        <v>45104</v>
      </c>
      <c r="C128" t="s">
        <v>38</v>
      </c>
      <c r="D128">
        <v>0.822</v>
      </c>
    </row>
    <row r="129" spans="1:4">
      <c r="A129" t="s">
        <v>177</v>
      </c>
      <c r="B129" s="2">
        <v>45104</v>
      </c>
      <c r="C129" t="s">
        <v>52</v>
      </c>
      <c r="D129">
        <v>0.923</v>
      </c>
    </row>
    <row r="130" spans="1:4">
      <c r="A130" t="s">
        <v>178</v>
      </c>
      <c r="B130" s="2">
        <v>45104</v>
      </c>
      <c r="C130" t="s">
        <v>32</v>
      </c>
      <c r="D130">
        <v>0.996</v>
      </c>
    </row>
    <row r="131" spans="1:4">
      <c r="A131" t="s">
        <v>179</v>
      </c>
      <c r="B131" s="2">
        <v>45104</v>
      </c>
      <c r="C131" t="s">
        <v>26</v>
      </c>
      <c r="D131">
        <v>1</v>
      </c>
    </row>
    <row r="132" spans="1:4">
      <c r="A132" t="s">
        <v>180</v>
      </c>
      <c r="B132" s="2">
        <v>45104</v>
      </c>
      <c r="C132" t="s">
        <v>181</v>
      </c>
      <c r="D132">
        <v>1</v>
      </c>
    </row>
    <row r="133" spans="1:4">
      <c r="A133" t="s">
        <v>182</v>
      </c>
      <c r="B133" s="2">
        <v>45104</v>
      </c>
      <c r="C133" t="s">
        <v>18</v>
      </c>
      <c r="D133">
        <v>1</v>
      </c>
    </row>
    <row r="134" spans="1:4">
      <c r="A134" t="s">
        <v>183</v>
      </c>
      <c r="B134" s="2">
        <v>45104</v>
      </c>
      <c r="C134" t="s">
        <v>14</v>
      </c>
      <c r="D134">
        <v>1.269</v>
      </c>
    </row>
    <row r="135" spans="1:4">
      <c r="A135" t="s">
        <v>184</v>
      </c>
      <c r="B135" s="2">
        <v>45104</v>
      </c>
      <c r="C135" t="s">
        <v>185</v>
      </c>
      <c r="D135">
        <v>1.441</v>
      </c>
    </row>
    <row r="136" spans="1:4">
      <c r="A136" t="s">
        <v>186</v>
      </c>
      <c r="B136" s="2">
        <v>45104</v>
      </c>
      <c r="C136" t="s">
        <v>34</v>
      </c>
      <c r="D136">
        <v>1.6</v>
      </c>
    </row>
    <row r="137" spans="1:4">
      <c r="A137" t="s">
        <v>187</v>
      </c>
      <c r="B137" s="2">
        <v>45104</v>
      </c>
      <c r="C137" t="s">
        <v>40</v>
      </c>
      <c r="D137">
        <v>1.823</v>
      </c>
    </row>
    <row r="138" spans="1:4">
      <c r="A138" t="s">
        <v>188</v>
      </c>
      <c r="B138" s="2">
        <v>45104</v>
      </c>
      <c r="C138" t="s">
        <v>8</v>
      </c>
      <c r="D138">
        <v>2.101</v>
      </c>
    </row>
    <row r="139" spans="1:4">
      <c r="A139" t="s">
        <v>189</v>
      </c>
      <c r="B139" s="2">
        <v>45104</v>
      </c>
      <c r="C139" t="s">
        <v>48</v>
      </c>
      <c r="D139">
        <v>2.332</v>
      </c>
    </row>
    <row r="140" spans="1:4">
      <c r="A140" t="s">
        <v>190</v>
      </c>
      <c r="B140" s="2">
        <v>45104</v>
      </c>
      <c r="C140" t="s">
        <v>42</v>
      </c>
      <c r="D140">
        <v>3.005</v>
      </c>
    </row>
    <row r="141" spans="1:4">
      <c r="A141" t="s">
        <v>191</v>
      </c>
      <c r="B141" s="2">
        <v>45104</v>
      </c>
      <c r="C141" t="s">
        <v>44</v>
      </c>
      <c r="D141">
        <v>3.708</v>
      </c>
    </row>
    <row r="142" spans="1:4">
      <c r="A142" t="s">
        <v>192</v>
      </c>
      <c r="B142" s="2">
        <v>45104</v>
      </c>
      <c r="C142" t="s">
        <v>28</v>
      </c>
      <c r="D142">
        <v>3.947</v>
      </c>
    </row>
    <row r="143" spans="1:4">
      <c r="A143" t="s">
        <v>193</v>
      </c>
      <c r="B143" s="2">
        <v>45104</v>
      </c>
      <c r="C143" t="s">
        <v>10</v>
      </c>
      <c r="D143">
        <v>4</v>
      </c>
    </row>
    <row r="144" spans="1:4">
      <c r="A144" t="s">
        <v>194</v>
      </c>
      <c r="B144" s="2">
        <v>45104</v>
      </c>
      <c r="C144" t="s">
        <v>66</v>
      </c>
      <c r="D144">
        <v>4.095</v>
      </c>
    </row>
    <row r="145" spans="1:4">
      <c r="A145" t="s">
        <v>195</v>
      </c>
      <c r="B145" s="2">
        <v>45104</v>
      </c>
      <c r="C145" t="s">
        <v>58</v>
      </c>
      <c r="D145">
        <v>4.324</v>
      </c>
    </row>
    <row r="146" spans="1:4">
      <c r="A146" t="s">
        <v>196</v>
      </c>
      <c r="B146" s="2">
        <v>45104</v>
      </c>
      <c r="C146" t="s">
        <v>54</v>
      </c>
      <c r="D146">
        <v>4.354</v>
      </c>
    </row>
    <row r="147" spans="1:4">
      <c r="A147" t="s">
        <v>197</v>
      </c>
      <c r="B147" s="2">
        <v>45104</v>
      </c>
      <c r="C147" t="s">
        <v>22</v>
      </c>
      <c r="D147">
        <v>4.98</v>
      </c>
    </row>
    <row r="148" spans="1:4">
      <c r="A148" t="s">
        <v>198</v>
      </c>
      <c r="B148" s="2">
        <v>45104</v>
      </c>
      <c r="C148" t="s">
        <v>70</v>
      </c>
      <c r="D148">
        <v>5</v>
      </c>
    </row>
    <row r="149" spans="1:4">
      <c r="A149" t="s">
        <v>199</v>
      </c>
      <c r="B149" s="2">
        <v>45104</v>
      </c>
      <c r="C149" t="s">
        <v>24</v>
      </c>
      <c r="D149">
        <v>5.034</v>
      </c>
    </row>
    <row r="150" spans="1:4">
      <c r="A150" t="s">
        <v>200</v>
      </c>
      <c r="B150" s="2">
        <v>45104</v>
      </c>
      <c r="C150" t="s">
        <v>78</v>
      </c>
      <c r="D150">
        <v>6</v>
      </c>
    </row>
    <row r="151" spans="1:4">
      <c r="A151" t="s">
        <v>201</v>
      </c>
      <c r="B151" s="2">
        <v>45104</v>
      </c>
      <c r="C151" t="s">
        <v>46</v>
      </c>
      <c r="D151">
        <v>6.842</v>
      </c>
    </row>
    <row r="152" spans="1:4">
      <c r="A152" t="s">
        <v>202</v>
      </c>
      <c r="B152" s="2">
        <v>45104</v>
      </c>
      <c r="C152" t="s">
        <v>36</v>
      </c>
      <c r="D152">
        <v>7.056</v>
      </c>
    </row>
    <row r="153" spans="1:4">
      <c r="A153" t="s">
        <v>203</v>
      </c>
      <c r="B153" s="2">
        <v>45104</v>
      </c>
      <c r="C153" t="s">
        <v>50</v>
      </c>
      <c r="D153">
        <v>8</v>
      </c>
    </row>
    <row r="154" spans="1:4">
      <c r="A154" t="s">
        <v>204</v>
      </c>
      <c r="B154" s="2">
        <v>45104</v>
      </c>
      <c r="C154" t="s">
        <v>62</v>
      </c>
      <c r="D154">
        <v>10</v>
      </c>
    </row>
    <row r="155" spans="1:4">
      <c r="A155" t="s">
        <v>205</v>
      </c>
      <c r="B155" s="2">
        <v>45104</v>
      </c>
      <c r="C155" t="s">
        <v>64</v>
      </c>
      <c r="D155">
        <v>11</v>
      </c>
    </row>
    <row r="156" spans="1:4">
      <c r="A156" t="s">
        <v>206</v>
      </c>
      <c r="B156" s="2">
        <v>45104</v>
      </c>
      <c r="C156" t="s">
        <v>68</v>
      </c>
      <c r="D156">
        <v>11.061</v>
      </c>
    </row>
    <row r="157" spans="1:4">
      <c r="A157" t="s">
        <v>207</v>
      </c>
      <c r="B157" s="2">
        <v>45104</v>
      </c>
      <c r="C157" t="s">
        <v>76</v>
      </c>
      <c r="D157">
        <v>12</v>
      </c>
    </row>
    <row r="158" spans="1:4">
      <c r="A158" t="s">
        <v>208</v>
      </c>
      <c r="B158" s="2">
        <v>45104</v>
      </c>
      <c r="C158" t="s">
        <v>72</v>
      </c>
      <c r="D158">
        <v>14.095</v>
      </c>
    </row>
    <row r="159" spans="1:4">
      <c r="A159" t="s">
        <v>209</v>
      </c>
      <c r="B159" s="2">
        <v>45104</v>
      </c>
      <c r="C159" t="s">
        <v>60</v>
      </c>
      <c r="D159">
        <v>14.272</v>
      </c>
    </row>
    <row r="160" spans="1:4">
      <c r="A160" t="s">
        <v>210</v>
      </c>
      <c r="B160" s="2">
        <v>45104</v>
      </c>
      <c r="C160" t="s">
        <v>16</v>
      </c>
      <c r="D160">
        <v>15</v>
      </c>
    </row>
    <row r="161" spans="1:4">
      <c r="A161" t="s">
        <v>211</v>
      </c>
      <c r="B161" s="2">
        <v>45104</v>
      </c>
      <c r="C161" t="s">
        <v>74</v>
      </c>
      <c r="D161">
        <v>17.095</v>
      </c>
    </row>
    <row r="162" spans="1:4">
      <c r="A162" t="s">
        <v>212</v>
      </c>
      <c r="B162" s="2">
        <v>45104</v>
      </c>
      <c r="C162" t="s">
        <v>82</v>
      </c>
      <c r="D162">
        <v>18</v>
      </c>
    </row>
    <row r="163" spans="1:4">
      <c r="A163" t="s">
        <v>213</v>
      </c>
      <c r="B163" s="2">
        <v>45104</v>
      </c>
      <c r="C163" t="s">
        <v>56</v>
      </c>
      <c r="D163">
        <v>19</v>
      </c>
    </row>
    <row r="164" spans="1:4">
      <c r="A164" t="s">
        <v>214</v>
      </c>
      <c r="B164" s="2">
        <v>45104</v>
      </c>
      <c r="C164" t="s">
        <v>80</v>
      </c>
      <c r="D164">
        <v>19</v>
      </c>
    </row>
    <row r="165" spans="1:4">
      <c r="A165" t="s">
        <v>215</v>
      </c>
      <c r="B165" s="2">
        <v>45104</v>
      </c>
      <c r="C165" t="s">
        <v>84</v>
      </c>
      <c r="D165">
        <v>23</v>
      </c>
    </row>
    <row r="166" spans="1:4">
      <c r="A166" t="s">
        <v>216</v>
      </c>
      <c r="B166" s="2">
        <v>45105</v>
      </c>
      <c r="C166" t="s">
        <v>14</v>
      </c>
      <c r="D166">
        <v>0.903</v>
      </c>
    </row>
    <row r="167" spans="1:4">
      <c r="A167" t="s">
        <v>217</v>
      </c>
      <c r="B167" s="2">
        <v>45105</v>
      </c>
      <c r="C167" t="s">
        <v>130</v>
      </c>
      <c r="D167">
        <v>1</v>
      </c>
    </row>
    <row r="168" spans="1:4">
      <c r="A168" t="s">
        <v>218</v>
      </c>
      <c r="B168" s="2">
        <v>45105</v>
      </c>
      <c r="C168" t="s">
        <v>4</v>
      </c>
      <c r="D168">
        <v>1.037</v>
      </c>
    </row>
    <row r="169" spans="1:4">
      <c r="A169" t="s">
        <v>219</v>
      </c>
      <c r="B169" s="2">
        <v>45105</v>
      </c>
      <c r="C169" t="s">
        <v>34</v>
      </c>
      <c r="D169">
        <v>1.325</v>
      </c>
    </row>
    <row r="170" spans="1:4">
      <c r="A170" t="s">
        <v>220</v>
      </c>
      <c r="B170" s="2">
        <v>45105</v>
      </c>
      <c r="C170" t="s">
        <v>8</v>
      </c>
      <c r="D170">
        <v>1.528</v>
      </c>
    </row>
    <row r="171" spans="1:4">
      <c r="A171" t="s">
        <v>221</v>
      </c>
      <c r="B171" s="2">
        <v>45105</v>
      </c>
      <c r="C171" t="s">
        <v>10</v>
      </c>
      <c r="D171">
        <v>2</v>
      </c>
    </row>
    <row r="172" spans="1:4">
      <c r="A172" t="s">
        <v>222</v>
      </c>
      <c r="B172" s="2">
        <v>45105</v>
      </c>
      <c r="C172" t="s">
        <v>6</v>
      </c>
      <c r="D172">
        <v>2.209</v>
      </c>
    </row>
    <row r="173" spans="1:4">
      <c r="A173" t="s">
        <v>223</v>
      </c>
      <c r="B173" s="2">
        <v>45105</v>
      </c>
      <c r="C173" t="s">
        <v>36</v>
      </c>
      <c r="D173">
        <v>2.436</v>
      </c>
    </row>
    <row r="174" spans="1:4">
      <c r="A174" t="s">
        <v>224</v>
      </c>
      <c r="B174" s="2">
        <v>45105</v>
      </c>
      <c r="C174" t="s">
        <v>52</v>
      </c>
      <c r="D174">
        <v>2.45</v>
      </c>
    </row>
    <row r="175" spans="1:4">
      <c r="A175" t="s">
        <v>225</v>
      </c>
      <c r="B175" s="2">
        <v>45105</v>
      </c>
      <c r="C175" t="s">
        <v>28</v>
      </c>
      <c r="D175">
        <v>2.451</v>
      </c>
    </row>
    <row r="176" spans="1:4">
      <c r="A176" t="s">
        <v>226</v>
      </c>
      <c r="B176" s="2">
        <v>45105</v>
      </c>
      <c r="C176" t="s">
        <v>42</v>
      </c>
      <c r="D176">
        <v>2.578</v>
      </c>
    </row>
    <row r="177" spans="1:4">
      <c r="A177" t="s">
        <v>227</v>
      </c>
      <c r="B177" s="2">
        <v>45105</v>
      </c>
      <c r="C177" t="s">
        <v>20</v>
      </c>
      <c r="D177">
        <v>2.668</v>
      </c>
    </row>
    <row r="178" spans="1:4">
      <c r="A178" t="s">
        <v>228</v>
      </c>
      <c r="B178" s="2">
        <v>45105</v>
      </c>
      <c r="C178" t="s">
        <v>38</v>
      </c>
      <c r="D178">
        <v>2.701</v>
      </c>
    </row>
    <row r="179" spans="1:4">
      <c r="A179" t="s">
        <v>229</v>
      </c>
      <c r="B179" s="2">
        <v>45105</v>
      </c>
      <c r="C179" t="s">
        <v>44</v>
      </c>
      <c r="D179">
        <v>3.742</v>
      </c>
    </row>
    <row r="180" spans="1:4">
      <c r="A180" t="s">
        <v>230</v>
      </c>
      <c r="B180" s="2">
        <v>45105</v>
      </c>
      <c r="C180" t="s">
        <v>68</v>
      </c>
      <c r="D180">
        <v>3.809</v>
      </c>
    </row>
    <row r="181" spans="1:4">
      <c r="A181" t="s">
        <v>231</v>
      </c>
      <c r="B181" s="2">
        <v>45105</v>
      </c>
      <c r="C181" t="s">
        <v>22</v>
      </c>
      <c r="D181">
        <v>3.968</v>
      </c>
    </row>
    <row r="182" spans="1:4">
      <c r="A182" t="s">
        <v>232</v>
      </c>
      <c r="B182" s="2">
        <v>45105</v>
      </c>
      <c r="C182" t="s">
        <v>26</v>
      </c>
      <c r="D182">
        <v>4</v>
      </c>
    </row>
    <row r="183" spans="1:4">
      <c r="A183" t="s">
        <v>233</v>
      </c>
      <c r="B183" s="2">
        <v>45105</v>
      </c>
      <c r="C183" t="s">
        <v>48</v>
      </c>
      <c r="D183">
        <v>4.917</v>
      </c>
    </row>
    <row r="184" spans="1:4">
      <c r="A184" t="s">
        <v>234</v>
      </c>
      <c r="B184" s="2">
        <v>45105</v>
      </c>
      <c r="C184" t="s">
        <v>50</v>
      </c>
      <c r="D184">
        <v>5</v>
      </c>
    </row>
    <row r="185" spans="1:4">
      <c r="A185" t="s">
        <v>235</v>
      </c>
      <c r="B185" s="2">
        <v>45105</v>
      </c>
      <c r="C185" t="s">
        <v>40</v>
      </c>
      <c r="D185">
        <v>5.553</v>
      </c>
    </row>
    <row r="186" spans="1:4">
      <c r="A186" t="s">
        <v>236</v>
      </c>
      <c r="B186" s="2">
        <v>45105</v>
      </c>
      <c r="C186" t="s">
        <v>64</v>
      </c>
      <c r="D186">
        <v>6</v>
      </c>
    </row>
    <row r="187" spans="1:4">
      <c r="A187" t="s">
        <v>237</v>
      </c>
      <c r="B187" s="2">
        <v>45105</v>
      </c>
      <c r="C187" t="s">
        <v>66</v>
      </c>
      <c r="D187">
        <v>6.075</v>
      </c>
    </row>
    <row r="188" spans="1:4">
      <c r="A188" t="s">
        <v>238</v>
      </c>
      <c r="B188" s="2">
        <v>45105</v>
      </c>
      <c r="C188" t="s">
        <v>58</v>
      </c>
      <c r="D188">
        <v>6.339</v>
      </c>
    </row>
    <row r="189" spans="1:4">
      <c r="A189" t="s">
        <v>239</v>
      </c>
      <c r="B189" s="2">
        <v>45105</v>
      </c>
      <c r="C189" t="s">
        <v>54</v>
      </c>
      <c r="D189">
        <v>6.587</v>
      </c>
    </row>
    <row r="190" spans="1:4">
      <c r="A190" t="s">
        <v>240</v>
      </c>
      <c r="B190" s="2">
        <v>45105</v>
      </c>
      <c r="C190" t="s">
        <v>46</v>
      </c>
      <c r="D190">
        <v>8.488</v>
      </c>
    </row>
    <row r="191" spans="1:4">
      <c r="A191" t="s">
        <v>241</v>
      </c>
      <c r="B191" s="2">
        <v>45105</v>
      </c>
      <c r="C191" t="s">
        <v>24</v>
      </c>
      <c r="D191">
        <v>9.466</v>
      </c>
    </row>
    <row r="192" spans="1:4">
      <c r="A192" t="s">
        <v>242</v>
      </c>
      <c r="B192" s="2">
        <v>45105</v>
      </c>
      <c r="C192" t="s">
        <v>70</v>
      </c>
      <c r="D192">
        <v>10</v>
      </c>
    </row>
    <row r="193" spans="1:4">
      <c r="A193" t="s">
        <v>243</v>
      </c>
      <c r="B193" s="2">
        <v>45105</v>
      </c>
      <c r="C193" t="s">
        <v>16</v>
      </c>
      <c r="D193">
        <v>11</v>
      </c>
    </row>
    <row r="194" spans="1:4">
      <c r="A194" t="s">
        <v>244</v>
      </c>
      <c r="B194" s="2">
        <v>45105</v>
      </c>
      <c r="C194" t="s">
        <v>74</v>
      </c>
      <c r="D194">
        <v>11.342</v>
      </c>
    </row>
    <row r="195" spans="1:4">
      <c r="A195" t="s">
        <v>245</v>
      </c>
      <c r="B195" s="2">
        <v>45105</v>
      </c>
      <c r="C195" t="s">
        <v>62</v>
      </c>
      <c r="D195">
        <v>13</v>
      </c>
    </row>
    <row r="196" spans="1:4">
      <c r="A196" t="s">
        <v>246</v>
      </c>
      <c r="B196" s="2">
        <v>45105</v>
      </c>
      <c r="C196" t="s">
        <v>78</v>
      </c>
      <c r="D196">
        <v>13</v>
      </c>
    </row>
    <row r="197" spans="1:4">
      <c r="A197" t="s">
        <v>247</v>
      </c>
      <c r="B197" s="2">
        <v>45105</v>
      </c>
      <c r="C197" t="s">
        <v>72</v>
      </c>
      <c r="D197">
        <v>13.151</v>
      </c>
    </row>
    <row r="198" spans="1:4">
      <c r="A198" t="s">
        <v>248</v>
      </c>
      <c r="B198" s="2">
        <v>45105</v>
      </c>
      <c r="C198" t="s">
        <v>60</v>
      </c>
      <c r="D198">
        <v>13.401</v>
      </c>
    </row>
    <row r="199" spans="1:4">
      <c r="A199" t="s">
        <v>249</v>
      </c>
      <c r="B199" s="2">
        <v>45105</v>
      </c>
      <c r="C199" t="s">
        <v>56</v>
      </c>
      <c r="D199">
        <v>17</v>
      </c>
    </row>
    <row r="200" spans="1:4">
      <c r="A200" t="s">
        <v>250</v>
      </c>
      <c r="B200" s="2">
        <v>45105</v>
      </c>
      <c r="C200" t="s">
        <v>80</v>
      </c>
      <c r="D200">
        <v>18</v>
      </c>
    </row>
    <row r="201" spans="1:4">
      <c r="A201" t="s">
        <v>251</v>
      </c>
      <c r="B201" s="2">
        <v>45105</v>
      </c>
      <c r="C201" t="s">
        <v>82</v>
      </c>
      <c r="D201">
        <v>21</v>
      </c>
    </row>
    <row r="202" spans="1:4">
      <c r="A202" t="s">
        <v>252</v>
      </c>
      <c r="B202" s="2">
        <v>45105</v>
      </c>
      <c r="C202" t="s">
        <v>76</v>
      </c>
      <c r="D202">
        <v>26</v>
      </c>
    </row>
    <row r="203" spans="1:4">
      <c r="A203" t="s">
        <v>253</v>
      </c>
      <c r="B203" s="2">
        <v>45105</v>
      </c>
      <c r="C203" t="s">
        <v>84</v>
      </c>
      <c r="D203">
        <v>33</v>
      </c>
    </row>
    <row r="204" spans="1:4">
      <c r="A204" t="s">
        <v>254</v>
      </c>
      <c r="B204" s="2">
        <v>45106</v>
      </c>
      <c r="C204" t="s">
        <v>8</v>
      </c>
      <c r="D204">
        <v>0.168</v>
      </c>
    </row>
    <row r="205" spans="1:4">
      <c r="A205" t="s">
        <v>255</v>
      </c>
      <c r="B205" s="2">
        <v>45106</v>
      </c>
      <c r="C205" t="s">
        <v>174</v>
      </c>
      <c r="D205">
        <v>0.512</v>
      </c>
    </row>
    <row r="206" spans="1:4">
      <c r="A206" t="s">
        <v>256</v>
      </c>
      <c r="B206" s="2">
        <v>45106</v>
      </c>
      <c r="C206" t="s">
        <v>185</v>
      </c>
      <c r="D206">
        <v>0.767</v>
      </c>
    </row>
    <row r="207" spans="1:4">
      <c r="A207" t="s">
        <v>257</v>
      </c>
      <c r="B207" s="2">
        <v>45106</v>
      </c>
      <c r="C207" t="s">
        <v>4</v>
      </c>
      <c r="D207">
        <v>0.83</v>
      </c>
    </row>
    <row r="208" spans="1:4">
      <c r="A208" t="s">
        <v>258</v>
      </c>
      <c r="B208" s="2">
        <v>45106</v>
      </c>
      <c r="C208" t="s">
        <v>52</v>
      </c>
      <c r="D208">
        <v>0.94</v>
      </c>
    </row>
    <row r="209" spans="1:4">
      <c r="A209" t="s">
        <v>259</v>
      </c>
      <c r="B209" s="2">
        <v>45106</v>
      </c>
      <c r="C209" t="s">
        <v>130</v>
      </c>
      <c r="D209">
        <v>1</v>
      </c>
    </row>
    <row r="210" spans="1:4">
      <c r="A210" t="s">
        <v>260</v>
      </c>
      <c r="B210" s="2">
        <v>45106</v>
      </c>
      <c r="C210" t="s">
        <v>26</v>
      </c>
      <c r="D210">
        <v>1</v>
      </c>
    </row>
    <row r="211" spans="1:4">
      <c r="A211" t="s">
        <v>261</v>
      </c>
      <c r="B211" s="2">
        <v>45106</v>
      </c>
      <c r="C211" t="s">
        <v>181</v>
      </c>
      <c r="D211">
        <v>1</v>
      </c>
    </row>
    <row r="212" spans="1:4">
      <c r="A212" t="s">
        <v>262</v>
      </c>
      <c r="B212" s="2">
        <v>45106</v>
      </c>
      <c r="C212" t="s">
        <v>10</v>
      </c>
      <c r="D212">
        <v>1</v>
      </c>
    </row>
    <row r="213" spans="1:4">
      <c r="A213" t="s">
        <v>263</v>
      </c>
      <c r="B213" s="2">
        <v>45106</v>
      </c>
      <c r="C213" t="s">
        <v>6</v>
      </c>
      <c r="D213">
        <v>1.822</v>
      </c>
    </row>
    <row r="214" spans="1:4">
      <c r="A214" t="s">
        <v>264</v>
      </c>
      <c r="B214" s="2">
        <v>45106</v>
      </c>
      <c r="C214" t="s">
        <v>34</v>
      </c>
      <c r="D214">
        <v>2.155</v>
      </c>
    </row>
    <row r="215" spans="1:4">
      <c r="A215" t="s">
        <v>265</v>
      </c>
      <c r="B215" s="2">
        <v>45106</v>
      </c>
      <c r="C215" t="s">
        <v>97</v>
      </c>
      <c r="D215">
        <v>2.365</v>
      </c>
    </row>
    <row r="216" spans="1:4">
      <c r="A216" t="s">
        <v>266</v>
      </c>
      <c r="B216" s="2">
        <v>45106</v>
      </c>
      <c r="C216" t="s">
        <v>48</v>
      </c>
      <c r="D216">
        <v>2.868</v>
      </c>
    </row>
    <row r="217" spans="1:4">
      <c r="A217" t="s">
        <v>267</v>
      </c>
      <c r="B217" s="2">
        <v>45106</v>
      </c>
      <c r="C217" t="s">
        <v>86</v>
      </c>
      <c r="D217">
        <v>2.904</v>
      </c>
    </row>
    <row r="218" spans="1:4">
      <c r="A218" t="s">
        <v>268</v>
      </c>
      <c r="B218" s="2">
        <v>45106</v>
      </c>
      <c r="C218" t="s">
        <v>50</v>
      </c>
      <c r="D218">
        <v>3</v>
      </c>
    </row>
    <row r="219" spans="1:4">
      <c r="A219" t="s">
        <v>269</v>
      </c>
      <c r="B219" s="2">
        <v>45106</v>
      </c>
      <c r="C219" t="s">
        <v>14</v>
      </c>
      <c r="D219">
        <v>3.403</v>
      </c>
    </row>
    <row r="220" spans="1:4">
      <c r="A220" t="s">
        <v>270</v>
      </c>
      <c r="B220" s="2">
        <v>45106</v>
      </c>
      <c r="C220" t="s">
        <v>28</v>
      </c>
      <c r="D220">
        <v>3.477</v>
      </c>
    </row>
    <row r="221" spans="1:4">
      <c r="A221" t="s">
        <v>271</v>
      </c>
      <c r="B221" s="2">
        <v>45106</v>
      </c>
      <c r="C221" t="s">
        <v>44</v>
      </c>
      <c r="D221">
        <v>4.314</v>
      </c>
    </row>
    <row r="222" spans="1:4">
      <c r="A222" t="s">
        <v>272</v>
      </c>
      <c r="B222" s="2">
        <v>45106</v>
      </c>
      <c r="C222" t="s">
        <v>24</v>
      </c>
      <c r="D222">
        <v>4.48</v>
      </c>
    </row>
    <row r="223" spans="1:4">
      <c r="A223" t="s">
        <v>273</v>
      </c>
      <c r="B223" s="2">
        <v>45106</v>
      </c>
      <c r="C223" t="s">
        <v>40</v>
      </c>
      <c r="D223">
        <v>4.687</v>
      </c>
    </row>
    <row r="224" spans="1:4">
      <c r="A224" t="s">
        <v>274</v>
      </c>
      <c r="B224" s="2">
        <v>45106</v>
      </c>
      <c r="C224" t="s">
        <v>22</v>
      </c>
      <c r="D224">
        <v>4.7</v>
      </c>
    </row>
    <row r="225" spans="1:4">
      <c r="A225" t="s">
        <v>275</v>
      </c>
      <c r="B225" s="2">
        <v>45106</v>
      </c>
      <c r="C225" t="s">
        <v>66</v>
      </c>
      <c r="D225">
        <v>5.369</v>
      </c>
    </row>
    <row r="226" spans="1:4">
      <c r="A226" t="s">
        <v>276</v>
      </c>
      <c r="B226" s="2">
        <v>45106</v>
      </c>
      <c r="C226" t="s">
        <v>36</v>
      </c>
      <c r="D226">
        <v>5.586</v>
      </c>
    </row>
    <row r="227" spans="1:4">
      <c r="A227" t="s">
        <v>277</v>
      </c>
      <c r="B227" s="2">
        <v>45106</v>
      </c>
      <c r="C227" t="s">
        <v>46</v>
      </c>
      <c r="D227">
        <v>6.34</v>
      </c>
    </row>
    <row r="228" spans="1:4">
      <c r="A228" t="s">
        <v>278</v>
      </c>
      <c r="B228" s="2">
        <v>45106</v>
      </c>
      <c r="C228" t="s">
        <v>62</v>
      </c>
      <c r="D228">
        <v>7</v>
      </c>
    </row>
    <row r="229" spans="1:4">
      <c r="A229" t="s">
        <v>279</v>
      </c>
      <c r="B229" s="2">
        <v>45106</v>
      </c>
      <c r="C229" t="s">
        <v>54</v>
      </c>
      <c r="D229">
        <v>7.403</v>
      </c>
    </row>
    <row r="230" spans="1:4">
      <c r="A230" t="s">
        <v>280</v>
      </c>
      <c r="B230" s="2">
        <v>45106</v>
      </c>
      <c r="C230" t="s">
        <v>58</v>
      </c>
      <c r="D230">
        <v>7.692</v>
      </c>
    </row>
    <row r="231" spans="1:4">
      <c r="A231" t="s">
        <v>281</v>
      </c>
      <c r="B231" s="2">
        <v>45106</v>
      </c>
      <c r="C231" t="s">
        <v>42</v>
      </c>
      <c r="D231">
        <v>7.81</v>
      </c>
    </row>
    <row r="232" spans="1:4">
      <c r="A232" t="s">
        <v>282</v>
      </c>
      <c r="B232" s="2">
        <v>45106</v>
      </c>
      <c r="C232" t="s">
        <v>78</v>
      </c>
      <c r="D232">
        <v>8</v>
      </c>
    </row>
    <row r="233" spans="1:4">
      <c r="A233" t="s">
        <v>283</v>
      </c>
      <c r="B233" s="2">
        <v>45106</v>
      </c>
      <c r="C233" t="s">
        <v>68</v>
      </c>
      <c r="D233">
        <v>8.868</v>
      </c>
    </row>
    <row r="234" spans="1:4">
      <c r="A234" t="s">
        <v>284</v>
      </c>
      <c r="B234" s="2">
        <v>45106</v>
      </c>
      <c r="C234" t="s">
        <v>20</v>
      </c>
      <c r="D234">
        <v>9.187</v>
      </c>
    </row>
    <row r="235" spans="1:4">
      <c r="A235" t="s">
        <v>285</v>
      </c>
      <c r="B235" s="2">
        <v>45106</v>
      </c>
      <c r="C235" t="s">
        <v>16</v>
      </c>
      <c r="D235">
        <v>10</v>
      </c>
    </row>
    <row r="236" spans="1:4">
      <c r="A236" t="s">
        <v>286</v>
      </c>
      <c r="B236" s="2">
        <v>45106</v>
      </c>
      <c r="C236" t="s">
        <v>72</v>
      </c>
      <c r="D236">
        <v>10.415</v>
      </c>
    </row>
    <row r="237" spans="1:4">
      <c r="A237" t="s">
        <v>287</v>
      </c>
      <c r="B237" s="2">
        <v>45106</v>
      </c>
      <c r="C237" t="s">
        <v>64</v>
      </c>
      <c r="D237">
        <v>11</v>
      </c>
    </row>
    <row r="238" spans="1:4">
      <c r="A238" t="s">
        <v>288</v>
      </c>
      <c r="B238" s="2">
        <v>45106</v>
      </c>
      <c r="C238" t="s">
        <v>56</v>
      </c>
      <c r="D238">
        <v>12</v>
      </c>
    </row>
    <row r="239" spans="1:4">
      <c r="A239" t="s">
        <v>289</v>
      </c>
      <c r="B239" s="2">
        <v>45106</v>
      </c>
      <c r="C239" t="s">
        <v>74</v>
      </c>
      <c r="D239">
        <v>15.098</v>
      </c>
    </row>
    <row r="240" spans="1:4">
      <c r="A240" t="s">
        <v>290</v>
      </c>
      <c r="B240" s="2">
        <v>45106</v>
      </c>
      <c r="C240" t="s">
        <v>60</v>
      </c>
      <c r="D240">
        <v>15.18</v>
      </c>
    </row>
    <row r="241" spans="1:4">
      <c r="A241" t="s">
        <v>291</v>
      </c>
      <c r="B241" s="2">
        <v>45106</v>
      </c>
      <c r="C241" t="s">
        <v>70</v>
      </c>
      <c r="D241">
        <v>19</v>
      </c>
    </row>
    <row r="242" spans="1:4">
      <c r="A242" t="s">
        <v>292</v>
      </c>
      <c r="B242" s="2">
        <v>45106</v>
      </c>
      <c r="C242" t="s">
        <v>76</v>
      </c>
      <c r="D242">
        <v>24</v>
      </c>
    </row>
    <row r="243" spans="1:4">
      <c r="A243" t="s">
        <v>293</v>
      </c>
      <c r="B243" s="2">
        <v>45106</v>
      </c>
      <c r="C243" t="s">
        <v>82</v>
      </c>
      <c r="D243">
        <v>26</v>
      </c>
    </row>
    <row r="244" spans="1:4">
      <c r="A244" t="s">
        <v>294</v>
      </c>
      <c r="B244" s="2">
        <v>45106</v>
      </c>
      <c r="C244" t="s">
        <v>80</v>
      </c>
      <c r="D244">
        <v>33</v>
      </c>
    </row>
    <row r="245" spans="1:4">
      <c r="A245" t="s">
        <v>295</v>
      </c>
      <c r="B245" s="2">
        <v>45106</v>
      </c>
      <c r="C245" t="s">
        <v>84</v>
      </c>
      <c r="D245">
        <v>35</v>
      </c>
    </row>
    <row r="246" spans="1:4">
      <c r="A246" t="s">
        <v>296</v>
      </c>
      <c r="B246" s="2">
        <v>45107</v>
      </c>
      <c r="C246" t="s">
        <v>185</v>
      </c>
      <c r="D246">
        <v>0.231</v>
      </c>
    </row>
    <row r="247" spans="1:4">
      <c r="A247" t="s">
        <v>297</v>
      </c>
      <c r="B247" s="2">
        <v>45107</v>
      </c>
      <c r="C247" t="s">
        <v>97</v>
      </c>
      <c r="D247">
        <v>0.512</v>
      </c>
    </row>
    <row r="248" spans="1:4">
      <c r="A248" t="s">
        <v>298</v>
      </c>
      <c r="B248" s="2">
        <v>45107</v>
      </c>
      <c r="C248" t="s">
        <v>4</v>
      </c>
      <c r="D248">
        <v>0.721</v>
      </c>
    </row>
    <row r="249" spans="1:4">
      <c r="A249" t="s">
        <v>299</v>
      </c>
      <c r="B249" s="2">
        <v>45107</v>
      </c>
      <c r="C249" t="s">
        <v>130</v>
      </c>
      <c r="D249">
        <v>1</v>
      </c>
    </row>
    <row r="250" spans="1:4">
      <c r="A250" t="s">
        <v>300</v>
      </c>
      <c r="B250" s="2">
        <v>45107</v>
      </c>
      <c r="C250" t="s">
        <v>181</v>
      </c>
      <c r="D250">
        <v>1</v>
      </c>
    </row>
    <row r="251" spans="1:4">
      <c r="A251" t="s">
        <v>301</v>
      </c>
      <c r="B251" s="2">
        <v>45107</v>
      </c>
      <c r="C251" t="s">
        <v>6</v>
      </c>
      <c r="D251">
        <v>1.376</v>
      </c>
    </row>
    <row r="252" spans="1:4">
      <c r="A252" t="s">
        <v>302</v>
      </c>
      <c r="B252" s="2">
        <v>45107</v>
      </c>
      <c r="C252" t="s">
        <v>34</v>
      </c>
      <c r="D252">
        <v>1.92</v>
      </c>
    </row>
    <row r="253" spans="1:4">
      <c r="A253" t="s">
        <v>303</v>
      </c>
      <c r="B253" s="2">
        <v>45107</v>
      </c>
      <c r="C253" t="s">
        <v>26</v>
      </c>
      <c r="D253">
        <v>2</v>
      </c>
    </row>
    <row r="254" spans="1:4">
      <c r="A254" t="s">
        <v>304</v>
      </c>
      <c r="B254" s="2">
        <v>45107</v>
      </c>
      <c r="C254" t="s">
        <v>18</v>
      </c>
      <c r="D254">
        <v>2</v>
      </c>
    </row>
    <row r="255" spans="1:4">
      <c r="A255" t="s">
        <v>305</v>
      </c>
      <c r="B255" s="2">
        <v>45107</v>
      </c>
      <c r="C255" t="s">
        <v>14</v>
      </c>
      <c r="D255">
        <v>3.396</v>
      </c>
    </row>
    <row r="256" spans="1:4">
      <c r="A256" t="s">
        <v>306</v>
      </c>
      <c r="B256" s="2">
        <v>45107</v>
      </c>
      <c r="C256" t="s">
        <v>28</v>
      </c>
      <c r="D256">
        <v>3.78</v>
      </c>
    </row>
    <row r="257" spans="1:4">
      <c r="A257" t="s">
        <v>307</v>
      </c>
      <c r="B257" s="2">
        <v>45107</v>
      </c>
      <c r="C257" t="s">
        <v>10</v>
      </c>
      <c r="D257">
        <v>4</v>
      </c>
    </row>
    <row r="258" spans="1:4">
      <c r="A258" t="s">
        <v>308</v>
      </c>
      <c r="B258" s="2">
        <v>45107</v>
      </c>
      <c r="C258" t="s">
        <v>22</v>
      </c>
      <c r="D258">
        <v>4.339</v>
      </c>
    </row>
    <row r="259" spans="1:4">
      <c r="A259" t="s">
        <v>309</v>
      </c>
      <c r="B259" s="2">
        <v>45107</v>
      </c>
      <c r="C259" t="s">
        <v>42</v>
      </c>
      <c r="D259">
        <v>4.709</v>
      </c>
    </row>
    <row r="260" spans="1:4">
      <c r="A260" t="s">
        <v>310</v>
      </c>
      <c r="B260" s="2">
        <v>45107</v>
      </c>
      <c r="C260" t="s">
        <v>24</v>
      </c>
      <c r="D260">
        <v>5.185</v>
      </c>
    </row>
    <row r="261" spans="1:4">
      <c r="A261" t="s">
        <v>311</v>
      </c>
      <c r="B261" s="2">
        <v>45107</v>
      </c>
      <c r="C261" t="s">
        <v>36</v>
      </c>
      <c r="D261">
        <v>5.88</v>
      </c>
    </row>
    <row r="262" spans="1:4">
      <c r="A262" t="s">
        <v>312</v>
      </c>
      <c r="B262" s="2">
        <v>45107</v>
      </c>
      <c r="C262" t="s">
        <v>64</v>
      </c>
      <c r="D262">
        <v>6</v>
      </c>
    </row>
    <row r="263" spans="1:4">
      <c r="A263" t="s">
        <v>313</v>
      </c>
      <c r="B263" s="2">
        <v>45107</v>
      </c>
      <c r="C263" t="s">
        <v>56</v>
      </c>
      <c r="D263">
        <v>6</v>
      </c>
    </row>
    <row r="264" spans="1:4">
      <c r="A264" t="s">
        <v>314</v>
      </c>
      <c r="B264" s="2">
        <v>45107</v>
      </c>
      <c r="C264" t="s">
        <v>54</v>
      </c>
      <c r="D264">
        <v>6.44</v>
      </c>
    </row>
    <row r="265" spans="1:4">
      <c r="A265" t="s">
        <v>315</v>
      </c>
      <c r="B265" s="2">
        <v>45107</v>
      </c>
      <c r="C265" t="s">
        <v>44</v>
      </c>
      <c r="D265">
        <v>6.572</v>
      </c>
    </row>
    <row r="266" spans="1:4">
      <c r="A266" t="s">
        <v>316</v>
      </c>
      <c r="B266" s="2">
        <v>45107</v>
      </c>
      <c r="C266" t="s">
        <v>68</v>
      </c>
      <c r="D266">
        <v>6.726</v>
      </c>
    </row>
    <row r="267" spans="1:4">
      <c r="A267" t="s">
        <v>317</v>
      </c>
      <c r="B267" s="2">
        <v>45107</v>
      </c>
      <c r="C267" t="s">
        <v>40</v>
      </c>
      <c r="D267">
        <v>7.036</v>
      </c>
    </row>
    <row r="268" spans="1:4">
      <c r="A268" t="s">
        <v>318</v>
      </c>
      <c r="B268" s="2">
        <v>45107</v>
      </c>
      <c r="C268" t="s">
        <v>58</v>
      </c>
      <c r="D268">
        <v>8.47</v>
      </c>
    </row>
    <row r="269" spans="1:4">
      <c r="A269" t="s">
        <v>319</v>
      </c>
      <c r="B269" s="2">
        <v>45107</v>
      </c>
      <c r="C269" t="s">
        <v>48</v>
      </c>
      <c r="D269">
        <v>8.789</v>
      </c>
    </row>
    <row r="270" spans="1:4">
      <c r="A270" t="s">
        <v>320</v>
      </c>
      <c r="B270" s="2">
        <v>45107</v>
      </c>
      <c r="C270" t="s">
        <v>50</v>
      </c>
      <c r="D270">
        <v>9</v>
      </c>
    </row>
    <row r="271" spans="1:4">
      <c r="A271" t="s">
        <v>321</v>
      </c>
      <c r="B271" s="2">
        <v>45107</v>
      </c>
      <c r="C271" t="s">
        <v>62</v>
      </c>
      <c r="D271">
        <v>9</v>
      </c>
    </row>
    <row r="272" spans="1:4">
      <c r="A272" t="s">
        <v>322</v>
      </c>
      <c r="B272" s="2">
        <v>45107</v>
      </c>
      <c r="C272" t="s">
        <v>46</v>
      </c>
      <c r="D272">
        <v>9.044</v>
      </c>
    </row>
    <row r="273" spans="1:4">
      <c r="A273" t="s">
        <v>323</v>
      </c>
      <c r="B273" s="2">
        <v>45107</v>
      </c>
      <c r="C273" t="s">
        <v>70</v>
      </c>
      <c r="D273">
        <v>10</v>
      </c>
    </row>
    <row r="274" spans="1:4">
      <c r="A274" t="s">
        <v>324</v>
      </c>
      <c r="B274" s="2">
        <v>45107</v>
      </c>
      <c r="C274" t="s">
        <v>78</v>
      </c>
      <c r="D274">
        <v>10</v>
      </c>
    </row>
    <row r="275" spans="1:4">
      <c r="A275" t="s">
        <v>325</v>
      </c>
      <c r="B275" s="2">
        <v>45107</v>
      </c>
      <c r="C275" t="s">
        <v>16</v>
      </c>
      <c r="D275">
        <v>11</v>
      </c>
    </row>
    <row r="276" spans="1:4">
      <c r="A276" t="s">
        <v>326</v>
      </c>
      <c r="B276" s="2">
        <v>45107</v>
      </c>
      <c r="C276" t="s">
        <v>20</v>
      </c>
      <c r="D276">
        <v>11.187</v>
      </c>
    </row>
    <row r="277" spans="1:4">
      <c r="A277" t="s">
        <v>327</v>
      </c>
      <c r="B277" s="2">
        <v>45107</v>
      </c>
      <c r="C277" t="s">
        <v>72</v>
      </c>
      <c r="D277">
        <v>12.884</v>
      </c>
    </row>
    <row r="278" spans="1:4">
      <c r="A278" t="s">
        <v>328</v>
      </c>
      <c r="B278" s="2">
        <v>45107</v>
      </c>
      <c r="C278" t="s">
        <v>76</v>
      </c>
      <c r="D278">
        <v>13</v>
      </c>
    </row>
    <row r="279" spans="1:4">
      <c r="A279" t="s">
        <v>329</v>
      </c>
      <c r="B279" s="2">
        <v>45107</v>
      </c>
      <c r="C279" t="s">
        <v>66</v>
      </c>
      <c r="D279">
        <v>14.365</v>
      </c>
    </row>
    <row r="280" spans="1:4">
      <c r="A280" t="s">
        <v>330</v>
      </c>
      <c r="B280" s="2">
        <v>45107</v>
      </c>
      <c r="C280" t="s">
        <v>74</v>
      </c>
      <c r="D280">
        <v>15.896</v>
      </c>
    </row>
    <row r="281" spans="1:4">
      <c r="A281" t="s">
        <v>331</v>
      </c>
      <c r="B281" s="2">
        <v>45107</v>
      </c>
      <c r="C281" t="s">
        <v>60</v>
      </c>
      <c r="D281">
        <v>16.9</v>
      </c>
    </row>
    <row r="282" spans="1:4">
      <c r="A282" t="s">
        <v>332</v>
      </c>
      <c r="B282" s="2">
        <v>45107</v>
      </c>
      <c r="C282" t="s">
        <v>80</v>
      </c>
      <c r="D282">
        <v>23</v>
      </c>
    </row>
    <row r="283" spans="1:4">
      <c r="A283" t="s">
        <v>333</v>
      </c>
      <c r="B283" s="2">
        <v>45107</v>
      </c>
      <c r="C283" t="s">
        <v>82</v>
      </c>
      <c r="D283">
        <v>25</v>
      </c>
    </row>
    <row r="284" spans="1:4">
      <c r="A284" t="s">
        <v>334</v>
      </c>
      <c r="B284" s="2">
        <v>45107</v>
      </c>
      <c r="C284" t="s">
        <v>84</v>
      </c>
      <c r="D284">
        <v>36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11"/>
  <sheetViews>
    <sheetView workbookViewId="0">
      <selection activeCell="R10" sqref="R10"/>
    </sheetView>
  </sheetViews>
  <sheetFormatPr defaultColWidth="9" defaultRowHeight="14"/>
  <cols>
    <col min="1" max="1" width="18.1083333333333" style="2" customWidth="1"/>
  </cols>
  <sheetData>
    <row r="1" spans="1:50">
      <c r="A1" s="2" t="s">
        <v>335</v>
      </c>
      <c r="B1" t="s">
        <v>130</v>
      </c>
      <c r="C1" t="s">
        <v>30</v>
      </c>
      <c r="D1" t="s">
        <v>16</v>
      </c>
      <c r="E1" t="s">
        <v>38</v>
      </c>
      <c r="F1" t="s">
        <v>26</v>
      </c>
      <c r="G1" t="s">
        <v>28</v>
      </c>
      <c r="H1" t="s">
        <v>97</v>
      </c>
      <c r="I1" t="s">
        <v>64</v>
      </c>
      <c r="J1" t="s">
        <v>34</v>
      </c>
      <c r="K1" t="s">
        <v>4</v>
      </c>
      <c r="L1" t="s">
        <v>36</v>
      </c>
      <c r="M1" t="s">
        <v>22</v>
      </c>
      <c r="N1" t="s">
        <v>50</v>
      </c>
      <c r="O1" t="s">
        <v>76</v>
      </c>
      <c r="P1" t="s">
        <v>54</v>
      </c>
      <c r="Q1" t="s">
        <v>14</v>
      </c>
      <c r="R1" t="s">
        <v>58</v>
      </c>
      <c r="S1" t="s">
        <v>70</v>
      </c>
      <c r="T1" t="s">
        <v>24</v>
      </c>
      <c r="U1" t="s">
        <v>181</v>
      </c>
      <c r="V1" t="s">
        <v>46</v>
      </c>
      <c r="W1" t="s">
        <v>8</v>
      </c>
      <c r="X1" t="s">
        <v>10</v>
      </c>
      <c r="Y1" t="s">
        <v>52</v>
      </c>
      <c r="Z1" t="s">
        <v>12</v>
      </c>
      <c r="AA1" t="s">
        <v>40</v>
      </c>
      <c r="AB1" t="s">
        <v>62</v>
      </c>
      <c r="AC1" t="s">
        <v>56</v>
      </c>
      <c r="AD1" t="s">
        <v>32</v>
      </c>
      <c r="AE1" t="s">
        <v>74</v>
      </c>
      <c r="AF1" t="s">
        <v>60</v>
      </c>
      <c r="AG1" t="s">
        <v>44</v>
      </c>
      <c r="AH1" t="s">
        <v>149</v>
      </c>
      <c r="AI1" t="s">
        <v>68</v>
      </c>
      <c r="AJ1" t="s">
        <v>80</v>
      </c>
      <c r="AK1" t="s">
        <v>42</v>
      </c>
      <c r="AL1" t="s">
        <v>78</v>
      </c>
      <c r="AM1" t="s">
        <v>18</v>
      </c>
      <c r="AN1" t="s">
        <v>185</v>
      </c>
      <c r="AO1" t="s">
        <v>6</v>
      </c>
      <c r="AP1" t="s">
        <v>86</v>
      </c>
      <c r="AQ1" t="s">
        <v>84</v>
      </c>
      <c r="AR1" t="s">
        <v>104</v>
      </c>
      <c r="AS1" t="s">
        <v>82</v>
      </c>
      <c r="AT1" t="s">
        <v>48</v>
      </c>
      <c r="AU1" t="s">
        <v>20</v>
      </c>
      <c r="AV1" t="s">
        <v>72</v>
      </c>
      <c r="AW1" t="s">
        <v>174</v>
      </c>
      <c r="AX1" t="s">
        <v>66</v>
      </c>
    </row>
    <row r="2" spans="1:50">
      <c r="A2" s="2">
        <v>45101</v>
      </c>
      <c r="B2">
        <v>0</v>
      </c>
      <c r="C2">
        <v>3.252</v>
      </c>
      <c r="D2">
        <v>2</v>
      </c>
      <c r="E2">
        <v>4.112</v>
      </c>
      <c r="F2">
        <v>3</v>
      </c>
      <c r="G2">
        <v>3.046</v>
      </c>
      <c r="H2">
        <v>0</v>
      </c>
      <c r="I2">
        <v>13</v>
      </c>
      <c r="J2">
        <v>3.95</v>
      </c>
      <c r="K2">
        <v>0.862</v>
      </c>
      <c r="L2">
        <v>4.011</v>
      </c>
      <c r="M2">
        <v>2.72</v>
      </c>
      <c r="N2">
        <v>7</v>
      </c>
      <c r="O2">
        <v>18</v>
      </c>
      <c r="P2">
        <v>7.656</v>
      </c>
      <c r="Q2">
        <v>1.77</v>
      </c>
      <c r="R2">
        <v>9.3</v>
      </c>
      <c r="S2">
        <v>15</v>
      </c>
      <c r="T2">
        <v>2.769</v>
      </c>
      <c r="U2">
        <v>0</v>
      </c>
      <c r="V2">
        <v>6.609</v>
      </c>
      <c r="W2">
        <v>0.951</v>
      </c>
      <c r="X2">
        <v>1</v>
      </c>
      <c r="Y2">
        <v>7.098</v>
      </c>
      <c r="Z2">
        <v>1</v>
      </c>
      <c r="AA2">
        <v>5.127</v>
      </c>
      <c r="AB2">
        <v>12</v>
      </c>
      <c r="AC2">
        <v>9</v>
      </c>
      <c r="AD2">
        <v>3.68</v>
      </c>
      <c r="AE2">
        <v>17.986</v>
      </c>
      <c r="AF2">
        <v>9.387</v>
      </c>
      <c r="AG2">
        <v>6.18</v>
      </c>
      <c r="AH2">
        <v>0</v>
      </c>
      <c r="AI2">
        <v>14.396</v>
      </c>
      <c r="AJ2">
        <v>20</v>
      </c>
      <c r="AK2">
        <v>5.97</v>
      </c>
      <c r="AL2">
        <v>18</v>
      </c>
      <c r="AM2">
        <v>2</v>
      </c>
      <c r="AN2">
        <v>0</v>
      </c>
      <c r="AO2">
        <v>0.867</v>
      </c>
      <c r="AP2">
        <v>0</v>
      </c>
      <c r="AQ2">
        <v>58</v>
      </c>
      <c r="AR2">
        <v>0</v>
      </c>
      <c r="AS2">
        <v>26</v>
      </c>
      <c r="AT2">
        <v>6.831</v>
      </c>
      <c r="AU2">
        <v>2.161</v>
      </c>
      <c r="AV2">
        <v>16.569</v>
      </c>
      <c r="AW2">
        <v>0</v>
      </c>
      <c r="AX2">
        <v>13.573</v>
      </c>
    </row>
    <row r="3" spans="1:50">
      <c r="A3" s="2">
        <v>45102</v>
      </c>
      <c r="B3">
        <v>0</v>
      </c>
      <c r="C3">
        <v>2.293</v>
      </c>
      <c r="D3">
        <v>0</v>
      </c>
      <c r="E3">
        <v>1.242</v>
      </c>
      <c r="F3">
        <v>1</v>
      </c>
      <c r="G3">
        <v>2.357</v>
      </c>
      <c r="H3">
        <v>2.089</v>
      </c>
      <c r="I3">
        <v>11</v>
      </c>
      <c r="J3">
        <v>1.395</v>
      </c>
      <c r="K3">
        <v>0.579</v>
      </c>
      <c r="L3">
        <v>3.087</v>
      </c>
      <c r="M3">
        <v>4.741</v>
      </c>
      <c r="N3">
        <v>9</v>
      </c>
      <c r="O3">
        <v>11</v>
      </c>
      <c r="P3">
        <v>5.251</v>
      </c>
      <c r="Q3">
        <v>1.483</v>
      </c>
      <c r="R3">
        <v>5.332</v>
      </c>
      <c r="S3">
        <v>13</v>
      </c>
      <c r="T3">
        <v>4.548</v>
      </c>
      <c r="U3">
        <v>0</v>
      </c>
      <c r="V3">
        <v>0</v>
      </c>
      <c r="W3">
        <v>1.048</v>
      </c>
      <c r="X3">
        <v>2</v>
      </c>
      <c r="Y3">
        <v>3.758</v>
      </c>
      <c r="Z3">
        <v>0</v>
      </c>
      <c r="AA3">
        <v>1.383</v>
      </c>
      <c r="AB3">
        <v>8</v>
      </c>
      <c r="AC3">
        <v>7</v>
      </c>
      <c r="AD3">
        <v>0</v>
      </c>
      <c r="AE3">
        <v>11.883</v>
      </c>
      <c r="AF3">
        <v>10.681</v>
      </c>
      <c r="AG3">
        <v>4.271</v>
      </c>
      <c r="AH3">
        <v>0</v>
      </c>
      <c r="AI3">
        <v>9.824</v>
      </c>
      <c r="AJ3">
        <v>17</v>
      </c>
      <c r="AK3">
        <v>4.788</v>
      </c>
      <c r="AL3">
        <v>9</v>
      </c>
      <c r="AM3">
        <v>0</v>
      </c>
      <c r="AN3">
        <v>0</v>
      </c>
      <c r="AO3">
        <v>0.616</v>
      </c>
      <c r="AP3">
        <v>0.557</v>
      </c>
      <c r="AQ3">
        <v>37</v>
      </c>
      <c r="AR3">
        <v>4.232</v>
      </c>
      <c r="AS3">
        <v>19</v>
      </c>
      <c r="AT3">
        <v>2.493</v>
      </c>
      <c r="AU3">
        <v>0</v>
      </c>
      <c r="AV3">
        <v>13.941</v>
      </c>
      <c r="AW3">
        <v>0</v>
      </c>
      <c r="AX3">
        <v>16.448</v>
      </c>
    </row>
    <row r="4" spans="1:50">
      <c r="A4" s="2">
        <v>45103</v>
      </c>
      <c r="B4">
        <v>1</v>
      </c>
      <c r="C4">
        <v>1.275</v>
      </c>
      <c r="D4">
        <v>0</v>
      </c>
      <c r="E4">
        <v>0</v>
      </c>
      <c r="F4">
        <v>4</v>
      </c>
      <c r="G4">
        <v>1.973</v>
      </c>
      <c r="H4">
        <v>0.785</v>
      </c>
      <c r="I4">
        <v>4</v>
      </c>
      <c r="J4">
        <v>1.905</v>
      </c>
      <c r="K4">
        <v>0.349</v>
      </c>
      <c r="L4">
        <v>3.49</v>
      </c>
      <c r="M4">
        <v>2.784</v>
      </c>
      <c r="N4">
        <v>8</v>
      </c>
      <c r="O4">
        <v>9</v>
      </c>
      <c r="P4">
        <v>4.493</v>
      </c>
      <c r="Q4">
        <v>0</v>
      </c>
      <c r="R4">
        <v>6.44</v>
      </c>
      <c r="S4">
        <v>7</v>
      </c>
      <c r="T4">
        <v>10.052</v>
      </c>
      <c r="U4">
        <v>0</v>
      </c>
      <c r="V4">
        <v>7.636</v>
      </c>
      <c r="W4">
        <v>1.506</v>
      </c>
      <c r="X4">
        <v>1</v>
      </c>
      <c r="Y4">
        <v>3.558</v>
      </c>
      <c r="Z4">
        <v>1</v>
      </c>
      <c r="AA4">
        <v>1.42</v>
      </c>
      <c r="AB4">
        <v>11</v>
      </c>
      <c r="AC4">
        <v>3</v>
      </c>
      <c r="AD4">
        <v>1.862</v>
      </c>
      <c r="AE4">
        <v>10.334</v>
      </c>
      <c r="AF4">
        <v>8.083</v>
      </c>
      <c r="AG4">
        <v>3.582</v>
      </c>
      <c r="AH4">
        <v>4</v>
      </c>
      <c r="AI4">
        <v>7.777</v>
      </c>
      <c r="AJ4">
        <v>20</v>
      </c>
      <c r="AK4">
        <v>5.446</v>
      </c>
      <c r="AL4">
        <v>15</v>
      </c>
      <c r="AM4">
        <v>3</v>
      </c>
      <c r="AN4">
        <v>0</v>
      </c>
      <c r="AO4">
        <v>0</v>
      </c>
      <c r="AP4">
        <v>7.971</v>
      </c>
      <c r="AQ4">
        <v>4</v>
      </c>
      <c r="AR4">
        <v>0.573</v>
      </c>
      <c r="AS4">
        <v>14</v>
      </c>
      <c r="AT4">
        <v>1.271</v>
      </c>
      <c r="AU4">
        <v>0</v>
      </c>
      <c r="AV4">
        <v>12.022</v>
      </c>
      <c r="AW4">
        <v>0</v>
      </c>
      <c r="AX4">
        <v>16.395</v>
      </c>
    </row>
    <row r="5" spans="1:50">
      <c r="A5" s="2">
        <v>45104</v>
      </c>
      <c r="B5">
        <v>0</v>
      </c>
      <c r="C5">
        <v>0</v>
      </c>
      <c r="D5">
        <v>15</v>
      </c>
      <c r="E5">
        <v>0.822</v>
      </c>
      <c r="F5">
        <v>1</v>
      </c>
      <c r="G5">
        <v>3.947</v>
      </c>
      <c r="H5">
        <v>0.245</v>
      </c>
      <c r="I5">
        <v>11</v>
      </c>
      <c r="J5">
        <v>1.6</v>
      </c>
      <c r="K5">
        <v>0.218</v>
      </c>
      <c r="L5">
        <v>7.056</v>
      </c>
      <c r="M5">
        <v>4.98</v>
      </c>
      <c r="N5">
        <v>8</v>
      </c>
      <c r="O5">
        <v>12</v>
      </c>
      <c r="P5">
        <v>4.354</v>
      </c>
      <c r="Q5">
        <v>1.269</v>
      </c>
      <c r="R5">
        <v>4.324</v>
      </c>
      <c r="S5">
        <v>5</v>
      </c>
      <c r="T5">
        <v>5.034</v>
      </c>
      <c r="U5">
        <v>1</v>
      </c>
      <c r="V5">
        <v>6.842</v>
      </c>
      <c r="W5">
        <v>2.101</v>
      </c>
      <c r="X5">
        <v>4</v>
      </c>
      <c r="Y5">
        <v>0.923</v>
      </c>
      <c r="Z5">
        <v>0</v>
      </c>
      <c r="AA5">
        <v>1.823</v>
      </c>
      <c r="AB5">
        <v>10</v>
      </c>
      <c r="AC5">
        <v>19</v>
      </c>
      <c r="AD5">
        <v>0.996</v>
      </c>
      <c r="AE5">
        <v>17.095</v>
      </c>
      <c r="AF5">
        <v>14.272</v>
      </c>
      <c r="AG5">
        <v>3.708</v>
      </c>
      <c r="AH5">
        <v>0</v>
      </c>
      <c r="AI5">
        <v>11.061</v>
      </c>
      <c r="AJ5">
        <v>19</v>
      </c>
      <c r="AK5">
        <v>3.005</v>
      </c>
      <c r="AL5">
        <v>6</v>
      </c>
      <c r="AM5">
        <v>1</v>
      </c>
      <c r="AN5">
        <v>1.441</v>
      </c>
      <c r="AO5">
        <v>0.553</v>
      </c>
      <c r="AP5">
        <v>0.251</v>
      </c>
      <c r="AQ5">
        <v>23</v>
      </c>
      <c r="AR5">
        <v>0.293</v>
      </c>
      <c r="AS5">
        <v>18</v>
      </c>
      <c r="AT5">
        <v>2.332</v>
      </c>
      <c r="AU5">
        <v>0</v>
      </c>
      <c r="AV5">
        <v>14.095</v>
      </c>
      <c r="AW5">
        <v>0.512</v>
      </c>
      <c r="AX5">
        <v>4.095</v>
      </c>
    </row>
    <row r="6" spans="1:50">
      <c r="A6" s="2">
        <v>45105</v>
      </c>
      <c r="B6">
        <v>1</v>
      </c>
      <c r="C6">
        <v>0</v>
      </c>
      <c r="D6">
        <v>11</v>
      </c>
      <c r="E6">
        <v>2.701</v>
      </c>
      <c r="F6">
        <v>4</v>
      </c>
      <c r="G6">
        <v>2.451</v>
      </c>
      <c r="H6">
        <v>0</v>
      </c>
      <c r="I6">
        <v>6</v>
      </c>
      <c r="J6">
        <v>1.325</v>
      </c>
      <c r="K6">
        <v>1.037</v>
      </c>
      <c r="L6">
        <v>2.436</v>
      </c>
      <c r="M6">
        <v>3.968</v>
      </c>
      <c r="N6">
        <v>5</v>
      </c>
      <c r="O6">
        <v>26</v>
      </c>
      <c r="P6">
        <v>6.587</v>
      </c>
      <c r="Q6">
        <v>0.903</v>
      </c>
      <c r="R6">
        <v>6.339</v>
      </c>
      <c r="S6">
        <v>10</v>
      </c>
      <c r="T6">
        <v>9.466</v>
      </c>
      <c r="U6">
        <v>0</v>
      </c>
      <c r="V6">
        <v>8.488</v>
      </c>
      <c r="W6">
        <v>1.528</v>
      </c>
      <c r="X6">
        <v>2</v>
      </c>
      <c r="Y6">
        <v>2.45</v>
      </c>
      <c r="Z6">
        <v>0</v>
      </c>
      <c r="AA6">
        <v>5.553</v>
      </c>
      <c r="AB6">
        <v>13</v>
      </c>
      <c r="AC6">
        <v>17</v>
      </c>
      <c r="AD6">
        <v>0</v>
      </c>
      <c r="AE6">
        <v>11.342</v>
      </c>
      <c r="AF6">
        <v>13.401</v>
      </c>
      <c r="AG6">
        <v>3.742</v>
      </c>
      <c r="AH6">
        <v>0</v>
      </c>
      <c r="AI6">
        <v>3.809</v>
      </c>
      <c r="AJ6">
        <v>18</v>
      </c>
      <c r="AK6">
        <v>2.578</v>
      </c>
      <c r="AL6">
        <v>13</v>
      </c>
      <c r="AM6">
        <v>0</v>
      </c>
      <c r="AN6">
        <v>0</v>
      </c>
      <c r="AO6">
        <v>2.209</v>
      </c>
      <c r="AP6">
        <v>0</v>
      </c>
      <c r="AQ6">
        <v>33</v>
      </c>
      <c r="AR6">
        <v>0</v>
      </c>
      <c r="AS6">
        <v>21</v>
      </c>
      <c r="AT6">
        <v>4.917</v>
      </c>
      <c r="AU6">
        <v>2.668</v>
      </c>
      <c r="AV6">
        <v>13.151</v>
      </c>
      <c r="AW6">
        <v>0</v>
      </c>
      <c r="AX6">
        <v>6.075</v>
      </c>
    </row>
    <row r="7" spans="1:50">
      <c r="A7" s="2">
        <v>45106</v>
      </c>
      <c r="B7">
        <v>1</v>
      </c>
      <c r="C7">
        <v>0</v>
      </c>
      <c r="D7">
        <v>10</v>
      </c>
      <c r="E7">
        <v>0</v>
      </c>
      <c r="F7">
        <v>1</v>
      </c>
      <c r="G7">
        <v>3.477</v>
      </c>
      <c r="H7">
        <v>2.365</v>
      </c>
      <c r="I7">
        <v>11</v>
      </c>
      <c r="J7">
        <v>2.155</v>
      </c>
      <c r="K7">
        <v>0.83</v>
      </c>
      <c r="L7">
        <v>5.586</v>
      </c>
      <c r="M7">
        <v>4.7</v>
      </c>
      <c r="N7">
        <v>3</v>
      </c>
      <c r="O7">
        <v>24</v>
      </c>
      <c r="P7">
        <v>7.403</v>
      </c>
      <c r="Q7">
        <v>3.403</v>
      </c>
      <c r="R7">
        <v>7.692</v>
      </c>
      <c r="S7">
        <v>19</v>
      </c>
      <c r="T7">
        <v>4.48</v>
      </c>
      <c r="U7">
        <v>1</v>
      </c>
      <c r="V7">
        <v>6.34</v>
      </c>
      <c r="W7">
        <v>0.168</v>
      </c>
      <c r="X7">
        <v>1</v>
      </c>
      <c r="Y7">
        <v>0.94</v>
      </c>
      <c r="Z7">
        <v>0</v>
      </c>
      <c r="AA7">
        <v>4.687</v>
      </c>
      <c r="AB7">
        <v>7</v>
      </c>
      <c r="AC7">
        <v>12</v>
      </c>
      <c r="AD7">
        <v>0</v>
      </c>
      <c r="AE7">
        <v>15.098</v>
      </c>
      <c r="AF7">
        <v>15.18</v>
      </c>
      <c r="AG7">
        <v>4.314</v>
      </c>
      <c r="AH7">
        <v>0</v>
      </c>
      <c r="AI7">
        <v>8.868</v>
      </c>
      <c r="AJ7">
        <v>33</v>
      </c>
      <c r="AK7">
        <v>7.81</v>
      </c>
      <c r="AL7">
        <v>8</v>
      </c>
      <c r="AM7">
        <v>0</v>
      </c>
      <c r="AN7">
        <v>0.767</v>
      </c>
      <c r="AO7">
        <v>1.822</v>
      </c>
      <c r="AP7">
        <v>2.904</v>
      </c>
      <c r="AQ7">
        <v>35</v>
      </c>
      <c r="AR7">
        <v>0</v>
      </c>
      <c r="AS7">
        <v>26</v>
      </c>
      <c r="AT7">
        <v>2.868</v>
      </c>
      <c r="AU7">
        <v>9.187</v>
      </c>
      <c r="AV7">
        <v>10.415</v>
      </c>
      <c r="AW7">
        <v>0.512</v>
      </c>
      <c r="AX7">
        <v>5.369</v>
      </c>
    </row>
    <row r="8" spans="1:50">
      <c r="A8" s="2">
        <v>45107</v>
      </c>
      <c r="B8">
        <v>1</v>
      </c>
      <c r="C8">
        <v>0</v>
      </c>
      <c r="D8">
        <v>11</v>
      </c>
      <c r="E8">
        <v>0</v>
      </c>
      <c r="F8">
        <v>2</v>
      </c>
      <c r="G8">
        <v>3.78</v>
      </c>
      <c r="H8">
        <v>0.512</v>
      </c>
      <c r="I8">
        <v>6</v>
      </c>
      <c r="J8">
        <v>1.92</v>
      </c>
      <c r="K8">
        <v>0.721</v>
      </c>
      <c r="L8">
        <v>5.88</v>
      </c>
      <c r="M8">
        <v>4.339</v>
      </c>
      <c r="N8">
        <v>9</v>
      </c>
      <c r="O8">
        <v>13</v>
      </c>
      <c r="P8">
        <v>6.44</v>
      </c>
      <c r="Q8">
        <v>3.396</v>
      </c>
      <c r="R8">
        <v>8.47</v>
      </c>
      <c r="S8">
        <v>10</v>
      </c>
      <c r="T8">
        <v>5.185</v>
      </c>
      <c r="U8">
        <v>1</v>
      </c>
      <c r="V8">
        <v>9.044</v>
      </c>
      <c r="W8">
        <v>0</v>
      </c>
      <c r="X8">
        <v>4</v>
      </c>
      <c r="Y8">
        <v>0</v>
      </c>
      <c r="Z8">
        <v>0</v>
      </c>
      <c r="AA8">
        <v>7.036</v>
      </c>
      <c r="AB8">
        <v>9</v>
      </c>
      <c r="AC8">
        <v>6</v>
      </c>
      <c r="AD8">
        <v>0</v>
      </c>
      <c r="AE8">
        <v>15.896</v>
      </c>
      <c r="AF8">
        <v>16.9</v>
      </c>
      <c r="AG8">
        <v>6.572</v>
      </c>
      <c r="AH8">
        <v>0</v>
      </c>
      <c r="AI8">
        <v>6.726</v>
      </c>
      <c r="AJ8">
        <v>23</v>
      </c>
      <c r="AK8">
        <v>4.709</v>
      </c>
      <c r="AL8">
        <v>10</v>
      </c>
      <c r="AM8">
        <v>2</v>
      </c>
      <c r="AN8">
        <v>0.231</v>
      </c>
      <c r="AO8">
        <v>1.376</v>
      </c>
      <c r="AP8">
        <v>0</v>
      </c>
      <c r="AQ8">
        <v>36</v>
      </c>
      <c r="AR8">
        <v>0</v>
      </c>
      <c r="AS8">
        <v>25</v>
      </c>
      <c r="AT8">
        <v>8.789</v>
      </c>
      <c r="AU8">
        <v>11.187</v>
      </c>
      <c r="AV8">
        <v>12.884</v>
      </c>
      <c r="AW8">
        <v>0</v>
      </c>
      <c r="AX8">
        <v>14.365</v>
      </c>
    </row>
    <row r="9" spans="1:50">
      <c r="A9" s="2">
        <v>45108</v>
      </c>
      <c r="B9" s="3">
        <v>0.983036319134788</v>
      </c>
      <c r="C9" s="3">
        <v>-4.50520435450446e-6</v>
      </c>
      <c r="D9" s="3">
        <v>10.3050403726161</v>
      </c>
      <c r="E9" s="3">
        <v>0.522894140822065</v>
      </c>
      <c r="F9" s="3">
        <v>2.4473183335852</v>
      </c>
      <c r="G9" s="3">
        <v>3.23812091967263</v>
      </c>
      <c r="H9" s="3">
        <v>1.03477319454258</v>
      </c>
      <c r="I9" s="3">
        <v>9.71061531275364</v>
      </c>
      <c r="J9" s="3">
        <v>2.00003673050659</v>
      </c>
      <c r="K9" s="3">
        <v>0.683748960669994</v>
      </c>
      <c r="L9" s="3">
        <v>4.53389328700389</v>
      </c>
      <c r="M9" s="3">
        <v>4.64742467378715</v>
      </c>
      <c r="N9" s="3">
        <v>7.46754812355573</v>
      </c>
      <c r="O9" s="3">
        <v>12.9736143256401</v>
      </c>
      <c r="P9" s="3">
        <v>6.38650337021485</v>
      </c>
      <c r="Q9" s="3">
        <v>4.07797905227713</v>
      </c>
      <c r="R9" s="3">
        <v>8.04610807755048</v>
      </c>
      <c r="S9" s="3">
        <v>11.0162595650852</v>
      </c>
      <c r="T9" s="3">
        <v>6.17720851777197</v>
      </c>
      <c r="U9" s="3">
        <v>0.901722683068929</v>
      </c>
      <c r="V9" s="3">
        <v>6.92644419230035</v>
      </c>
      <c r="W9" s="3">
        <v>0.352774304307062</v>
      </c>
      <c r="X9" s="3">
        <v>1.44039642102816</v>
      </c>
      <c r="Y9" s="3">
        <v>-0.683907052663213</v>
      </c>
      <c r="Z9" s="3">
        <v>0.000848542912540065</v>
      </c>
      <c r="AA9" s="3">
        <v>5.63730132892949</v>
      </c>
      <c r="AB9" s="3">
        <v>10.2984700639303</v>
      </c>
      <c r="AC9" s="3">
        <v>8.84963004260648</v>
      </c>
      <c r="AD9" s="3">
        <v>0.0285344352146145</v>
      </c>
      <c r="AE9" s="3">
        <v>13.3199693806537</v>
      </c>
      <c r="AF9" s="3">
        <v>16.4292054523596</v>
      </c>
      <c r="AG9" s="3">
        <v>9.39319694252607</v>
      </c>
      <c r="AH9" s="3">
        <v>2.83141298954587e-22</v>
      </c>
      <c r="AI9" s="3">
        <v>7.73702076478349</v>
      </c>
      <c r="AJ9" s="3">
        <v>26.706677931628</v>
      </c>
      <c r="AK9" s="3">
        <v>4.90601572641786</v>
      </c>
      <c r="AL9" s="3">
        <v>7.72757187157985</v>
      </c>
      <c r="AM9" s="3">
        <v>0.882910675588278</v>
      </c>
      <c r="AN9" s="3">
        <v>0.51781568552707</v>
      </c>
      <c r="AO9" s="3">
        <v>1.59803348411508</v>
      </c>
      <c r="AP9" s="3">
        <v>2.065355955143</v>
      </c>
      <c r="AQ9" s="3">
        <v>32.2267765374229</v>
      </c>
      <c r="AR9" s="3">
        <v>0.0486196891393186</v>
      </c>
      <c r="AS9" s="3">
        <v>23.9205582073933</v>
      </c>
      <c r="AT9" s="3">
        <v>7.3360977810978</v>
      </c>
      <c r="AU9" s="3">
        <v>10.0222938306327</v>
      </c>
      <c r="AV9" s="3">
        <v>14.0739444164612</v>
      </c>
      <c r="AW9" s="3">
        <v>-3.30866931735407e-7</v>
      </c>
      <c r="AX9" s="3">
        <v>12.8306376576341</v>
      </c>
    </row>
    <row r="10" spans="2:50">
      <c r="B10" t="b">
        <f t="shared" ref="B10:F10" si="0">B9&gt;2.5</f>
        <v>0</v>
      </c>
      <c r="C10" t="b">
        <f t="shared" si="0"/>
        <v>0</v>
      </c>
      <c r="D10" t="b">
        <f t="shared" si="0"/>
        <v>1</v>
      </c>
      <c r="E10" t="b">
        <f t="shared" si="0"/>
        <v>0</v>
      </c>
      <c r="F10" t="b">
        <f t="shared" si="0"/>
        <v>0</v>
      </c>
      <c r="G10" t="b">
        <f t="shared" ref="G10:AX10" si="1">G9&gt;2.5</f>
        <v>1</v>
      </c>
      <c r="H10" t="b">
        <f t="shared" si="1"/>
        <v>0</v>
      </c>
      <c r="I10" t="b">
        <f t="shared" si="1"/>
        <v>1</v>
      </c>
      <c r="J10" t="b">
        <f t="shared" si="1"/>
        <v>0</v>
      </c>
      <c r="K10" t="b">
        <f t="shared" si="1"/>
        <v>0</v>
      </c>
      <c r="L10" t="b">
        <f t="shared" si="1"/>
        <v>1</v>
      </c>
      <c r="M10" t="b">
        <f t="shared" si="1"/>
        <v>1</v>
      </c>
      <c r="N10" t="b">
        <f t="shared" si="1"/>
        <v>1</v>
      </c>
      <c r="O10" t="b">
        <f t="shared" si="1"/>
        <v>1</v>
      </c>
      <c r="P10" t="b">
        <f t="shared" si="1"/>
        <v>1</v>
      </c>
      <c r="Q10" t="b">
        <f t="shared" si="1"/>
        <v>1</v>
      </c>
      <c r="R10" t="b">
        <f t="shared" si="1"/>
        <v>1</v>
      </c>
      <c r="S10" t="b">
        <f t="shared" si="1"/>
        <v>1</v>
      </c>
      <c r="T10" t="b">
        <f t="shared" si="1"/>
        <v>1</v>
      </c>
      <c r="U10" t="b">
        <f t="shared" si="1"/>
        <v>0</v>
      </c>
      <c r="V10" t="b">
        <f t="shared" si="1"/>
        <v>1</v>
      </c>
      <c r="W10" t="b">
        <f t="shared" si="1"/>
        <v>0</v>
      </c>
      <c r="X10" t="b">
        <f t="shared" si="1"/>
        <v>0</v>
      </c>
      <c r="Y10" t="b">
        <f t="shared" si="1"/>
        <v>0</v>
      </c>
      <c r="Z10" t="b">
        <f t="shared" si="1"/>
        <v>0</v>
      </c>
      <c r="AA10" t="b">
        <f t="shared" si="1"/>
        <v>1</v>
      </c>
      <c r="AB10" t="b">
        <f t="shared" si="1"/>
        <v>1</v>
      </c>
      <c r="AC10" t="b">
        <f t="shared" si="1"/>
        <v>1</v>
      </c>
      <c r="AD10" t="b">
        <f t="shared" si="1"/>
        <v>0</v>
      </c>
      <c r="AE10" t="b">
        <f t="shared" si="1"/>
        <v>1</v>
      </c>
      <c r="AF10" t="b">
        <f t="shared" si="1"/>
        <v>1</v>
      </c>
      <c r="AG10" t="b">
        <f t="shared" si="1"/>
        <v>1</v>
      </c>
      <c r="AH10" t="b">
        <f t="shared" si="1"/>
        <v>0</v>
      </c>
      <c r="AI10" t="b">
        <f t="shared" si="1"/>
        <v>1</v>
      </c>
      <c r="AJ10" t="b">
        <f t="shared" si="1"/>
        <v>1</v>
      </c>
      <c r="AK10" t="b">
        <f t="shared" si="1"/>
        <v>1</v>
      </c>
      <c r="AL10" t="b">
        <f t="shared" si="1"/>
        <v>1</v>
      </c>
      <c r="AM10" t="b">
        <f t="shared" si="1"/>
        <v>0</v>
      </c>
      <c r="AN10" t="b">
        <f t="shared" si="1"/>
        <v>0</v>
      </c>
      <c r="AO10" t="b">
        <f t="shared" si="1"/>
        <v>0</v>
      </c>
      <c r="AP10" t="b">
        <f t="shared" si="1"/>
        <v>0</v>
      </c>
      <c r="AQ10" t="b">
        <f t="shared" si="1"/>
        <v>1</v>
      </c>
      <c r="AR10" t="b">
        <f t="shared" si="1"/>
        <v>0</v>
      </c>
      <c r="AS10" t="b">
        <f t="shared" si="1"/>
        <v>1</v>
      </c>
      <c r="AT10" t="b">
        <f t="shared" si="1"/>
        <v>1</v>
      </c>
      <c r="AU10" t="b">
        <f t="shared" si="1"/>
        <v>1</v>
      </c>
      <c r="AV10" t="b">
        <f t="shared" si="1"/>
        <v>1</v>
      </c>
      <c r="AW10" t="b">
        <f t="shared" si="1"/>
        <v>0</v>
      </c>
      <c r="AX10" t="b">
        <f t="shared" si="1"/>
        <v>1</v>
      </c>
    </row>
    <row r="11" spans="2:50">
      <c r="B11">
        <f>IF(B10,1,0)</f>
        <v>0</v>
      </c>
      <c r="C11">
        <f t="shared" ref="C11:E11" si="2">IF(C10,1,0)</f>
        <v>0</v>
      </c>
      <c r="D11">
        <f t="shared" si="2"/>
        <v>1</v>
      </c>
      <c r="E11">
        <f t="shared" si="2"/>
        <v>0</v>
      </c>
      <c r="F11">
        <f t="shared" ref="F11" si="3">IF(F10,1,0)</f>
        <v>0</v>
      </c>
      <c r="G11">
        <f t="shared" ref="G11:H11" si="4">IF(G10,1,0)</f>
        <v>1</v>
      </c>
      <c r="H11">
        <f t="shared" si="4"/>
        <v>0</v>
      </c>
      <c r="I11">
        <f t="shared" ref="I11" si="5">IF(I10,1,0)</f>
        <v>1</v>
      </c>
      <c r="J11">
        <f t="shared" ref="J11:K11" si="6">IF(J10,1,0)</f>
        <v>0</v>
      </c>
      <c r="K11">
        <f t="shared" si="6"/>
        <v>0</v>
      </c>
      <c r="L11">
        <f t="shared" ref="L11" si="7">IF(L10,1,0)</f>
        <v>1</v>
      </c>
      <c r="M11">
        <f t="shared" ref="M11:N11" si="8">IF(M10,1,0)</f>
        <v>1</v>
      </c>
      <c r="N11">
        <f t="shared" si="8"/>
        <v>1</v>
      </c>
      <c r="O11">
        <f t="shared" ref="O11" si="9">IF(O10,1,0)</f>
        <v>1</v>
      </c>
      <c r="P11">
        <f t="shared" ref="P11:Q11" si="10">IF(P10,1,0)</f>
        <v>1</v>
      </c>
      <c r="Q11">
        <f t="shared" si="10"/>
        <v>1</v>
      </c>
      <c r="R11">
        <f t="shared" ref="R11" si="11">IF(R10,1,0)</f>
        <v>1</v>
      </c>
      <c r="S11">
        <f t="shared" ref="S11:T11" si="12">IF(S10,1,0)</f>
        <v>1</v>
      </c>
      <c r="T11">
        <f t="shared" si="12"/>
        <v>1</v>
      </c>
      <c r="U11">
        <f t="shared" ref="U11" si="13">IF(U10,1,0)</f>
        <v>0</v>
      </c>
      <c r="V11">
        <f t="shared" ref="V11:W11" si="14">IF(V10,1,0)</f>
        <v>1</v>
      </c>
      <c r="W11">
        <f t="shared" si="14"/>
        <v>0</v>
      </c>
      <c r="X11">
        <f t="shared" ref="X11" si="15">IF(X10,1,0)</f>
        <v>0</v>
      </c>
      <c r="Y11">
        <f t="shared" ref="Y11:Z11" si="16">IF(Y10,1,0)</f>
        <v>0</v>
      </c>
      <c r="Z11">
        <f t="shared" si="16"/>
        <v>0</v>
      </c>
      <c r="AA11">
        <f t="shared" ref="AA11" si="17">IF(AA10,1,0)</f>
        <v>1</v>
      </c>
      <c r="AB11">
        <f t="shared" ref="AB11:AC11" si="18">IF(AB10,1,0)</f>
        <v>1</v>
      </c>
      <c r="AC11">
        <f t="shared" si="18"/>
        <v>1</v>
      </c>
      <c r="AD11">
        <f t="shared" ref="AD11" si="19">IF(AD10,1,0)</f>
        <v>0</v>
      </c>
      <c r="AE11">
        <f t="shared" ref="AE11:AF11" si="20">IF(AE10,1,0)</f>
        <v>1</v>
      </c>
      <c r="AF11">
        <f t="shared" si="20"/>
        <v>1</v>
      </c>
      <c r="AG11">
        <f t="shared" ref="AG11" si="21">IF(AG10,1,0)</f>
        <v>1</v>
      </c>
      <c r="AH11">
        <f t="shared" ref="AH11:AI11" si="22">IF(AH10,1,0)</f>
        <v>0</v>
      </c>
      <c r="AI11">
        <f t="shared" si="22"/>
        <v>1</v>
      </c>
      <c r="AJ11">
        <f t="shared" ref="AJ11" si="23">IF(AJ10,1,0)</f>
        <v>1</v>
      </c>
      <c r="AK11">
        <f t="shared" ref="AK11:AL11" si="24">IF(AK10,1,0)</f>
        <v>1</v>
      </c>
      <c r="AL11">
        <f t="shared" si="24"/>
        <v>1</v>
      </c>
      <c r="AM11">
        <f t="shared" ref="AM11" si="25">IF(AM10,1,0)</f>
        <v>0</v>
      </c>
      <c r="AN11">
        <f t="shared" ref="AN11:AO11" si="26">IF(AN10,1,0)</f>
        <v>0</v>
      </c>
      <c r="AO11">
        <f t="shared" si="26"/>
        <v>0</v>
      </c>
      <c r="AP11">
        <f t="shared" ref="AP11" si="27">IF(AP10,1,0)</f>
        <v>0</v>
      </c>
      <c r="AQ11">
        <f t="shared" ref="AQ11:AR11" si="28">IF(AQ10,1,0)</f>
        <v>1</v>
      </c>
      <c r="AR11">
        <f t="shared" si="28"/>
        <v>0</v>
      </c>
      <c r="AS11">
        <f t="shared" ref="AS11" si="29">IF(AS10,1,0)</f>
        <v>1</v>
      </c>
      <c r="AT11">
        <f t="shared" ref="AT11:AU11" si="30">IF(AT10,1,0)</f>
        <v>1</v>
      </c>
      <c r="AU11">
        <f t="shared" si="30"/>
        <v>1</v>
      </c>
      <c r="AV11">
        <f t="shared" ref="AV11" si="31">IF(AV10,1,0)</f>
        <v>1</v>
      </c>
      <c r="AW11">
        <f t="shared" ref="AW11:AX11" si="32">IF(AW10,1,0)</f>
        <v>0</v>
      </c>
      <c r="AX11">
        <f t="shared" si="32"/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"/>
  <sheetViews>
    <sheetView workbookViewId="0">
      <selection activeCell="A28" sqref="A28"/>
    </sheetView>
  </sheetViews>
  <sheetFormatPr defaultColWidth="9" defaultRowHeight="14" outlineLevelCol="4"/>
  <cols>
    <col min="1" max="1" width="23.8833333333333" customWidth="1"/>
    <col min="2" max="2" width="14.2166666666667" customWidth="1"/>
    <col min="3" max="3" width="9" style="1"/>
  </cols>
  <sheetData>
    <row r="1" spans="1:5">
      <c r="A1" s="2" t="s">
        <v>335</v>
      </c>
      <c r="B1" s="2">
        <v>45108</v>
      </c>
      <c r="C1" s="1" t="s">
        <v>336</v>
      </c>
      <c r="D1" t="s">
        <v>336</v>
      </c>
      <c r="E1" t="s">
        <v>337</v>
      </c>
    </row>
    <row r="2" spans="1:5">
      <c r="A2" t="s">
        <v>44</v>
      </c>
      <c r="B2" s="3">
        <v>9.39319694252607</v>
      </c>
      <c r="C2" s="1">
        <v>9.6</v>
      </c>
      <c r="D2">
        <v>9.6</v>
      </c>
      <c r="E2">
        <v>90.1746906482503</v>
      </c>
    </row>
    <row r="3" spans="1:5">
      <c r="A3" t="s">
        <v>60</v>
      </c>
      <c r="B3" s="3">
        <v>16.4292054523596</v>
      </c>
      <c r="C3" s="1">
        <v>4.77</v>
      </c>
      <c r="D3">
        <v>4.77</v>
      </c>
      <c r="E3">
        <v>78.3673100077554</v>
      </c>
    </row>
    <row r="4" spans="1:5">
      <c r="A4" t="s">
        <v>74</v>
      </c>
      <c r="B4" s="3">
        <v>13.3199693806537</v>
      </c>
      <c r="C4" s="1">
        <v>5.36</v>
      </c>
      <c r="D4">
        <v>5.36</v>
      </c>
      <c r="E4">
        <v>71.395035880304</v>
      </c>
    </row>
    <row r="5" spans="1:5">
      <c r="A5" t="s">
        <v>84</v>
      </c>
      <c r="B5" s="3">
        <v>32.2267765374229</v>
      </c>
      <c r="C5" s="1">
        <v>2.12</v>
      </c>
      <c r="D5">
        <v>2.12</v>
      </c>
      <c r="E5">
        <v>68.3207662593365</v>
      </c>
    </row>
    <row r="6" spans="1:5">
      <c r="A6" t="s">
        <v>80</v>
      </c>
      <c r="B6" s="3">
        <v>26.706677931628</v>
      </c>
      <c r="C6" s="1">
        <v>2.36</v>
      </c>
      <c r="D6">
        <v>2.36</v>
      </c>
      <c r="E6">
        <v>63.0277599186421</v>
      </c>
    </row>
    <row r="7" spans="1:5">
      <c r="A7" t="s">
        <v>82</v>
      </c>
      <c r="B7" s="3">
        <v>23.9205582073933</v>
      </c>
      <c r="C7" s="1">
        <v>2.26</v>
      </c>
      <c r="D7">
        <v>2.26</v>
      </c>
      <c r="E7">
        <v>54.0604615487088</v>
      </c>
    </row>
    <row r="8" spans="1:5">
      <c r="A8" t="s">
        <v>22</v>
      </c>
      <c r="B8" s="3">
        <v>4.64742467378715</v>
      </c>
      <c r="C8" s="1">
        <v>10.37</v>
      </c>
      <c r="D8">
        <v>10.37</v>
      </c>
      <c r="E8">
        <v>48.1937938671727</v>
      </c>
    </row>
    <row r="9" spans="1:5">
      <c r="A9" t="s">
        <v>54</v>
      </c>
      <c r="B9" s="3">
        <v>6.38650337021485</v>
      </c>
      <c r="C9" s="1">
        <v>7</v>
      </c>
      <c r="D9">
        <v>7</v>
      </c>
      <c r="E9">
        <v>44.705523591504</v>
      </c>
    </row>
    <row r="10" spans="1:5">
      <c r="A10" t="s">
        <v>48</v>
      </c>
      <c r="B10" s="3">
        <v>7.3360977810978</v>
      </c>
      <c r="C10" s="1">
        <v>5.68</v>
      </c>
      <c r="D10">
        <v>5.68</v>
      </c>
      <c r="E10">
        <v>41.6690353966355</v>
      </c>
    </row>
    <row r="11" spans="1:5">
      <c r="A11" t="s">
        <v>72</v>
      </c>
      <c r="B11" s="3">
        <v>14.0739444164612</v>
      </c>
      <c r="C11" s="1">
        <v>2.81</v>
      </c>
      <c r="D11">
        <v>2.81</v>
      </c>
      <c r="E11">
        <v>39.547783810256</v>
      </c>
    </row>
    <row r="12" spans="1:5">
      <c r="A12" t="s">
        <v>20</v>
      </c>
      <c r="B12" s="3">
        <v>10.0222938306327</v>
      </c>
      <c r="C12" s="1">
        <v>2.56</v>
      </c>
      <c r="D12">
        <v>2.56</v>
      </c>
      <c r="E12">
        <v>25.6570722064196</v>
      </c>
    </row>
    <row r="13" spans="1:5">
      <c r="A13" t="s">
        <v>56</v>
      </c>
      <c r="B13" s="3">
        <v>8.84963004260648</v>
      </c>
      <c r="C13" s="1">
        <v>2.77</v>
      </c>
      <c r="D13">
        <v>2.77</v>
      </c>
      <c r="E13">
        <v>24.51347521802</v>
      </c>
    </row>
    <row r="14" spans="1:5">
      <c r="A14" t="s">
        <v>14</v>
      </c>
      <c r="B14" s="3">
        <v>4.07797905227713</v>
      </c>
      <c r="C14" s="1">
        <v>5.82</v>
      </c>
      <c r="D14">
        <v>5.82</v>
      </c>
      <c r="E14">
        <v>23.7338380842529</v>
      </c>
    </row>
    <row r="15" spans="1:5">
      <c r="A15" t="s">
        <v>62</v>
      </c>
      <c r="B15" s="3">
        <v>10.2984700639303</v>
      </c>
      <c r="C15" s="1">
        <v>2.3</v>
      </c>
      <c r="D15">
        <v>2.3</v>
      </c>
      <c r="E15">
        <v>23.6864811470398</v>
      </c>
    </row>
    <row r="16" spans="1:5">
      <c r="A16" t="s">
        <v>58</v>
      </c>
      <c r="B16" s="3">
        <v>8.04610807755048</v>
      </c>
      <c r="C16" s="1">
        <v>2.9</v>
      </c>
      <c r="D16">
        <v>2.9</v>
      </c>
      <c r="E16">
        <v>23.3337134248964</v>
      </c>
    </row>
    <row r="17" spans="1:5">
      <c r="A17" t="s">
        <v>34</v>
      </c>
      <c r="B17" s="3">
        <v>2.00003673050659</v>
      </c>
      <c r="C17" s="1">
        <v>11.11</v>
      </c>
      <c r="D17">
        <v>11.11</v>
      </c>
      <c r="E17">
        <v>22.2204080759282</v>
      </c>
    </row>
    <row r="18" spans="1:5">
      <c r="A18" t="s">
        <v>24</v>
      </c>
      <c r="B18" s="3">
        <v>6.17720851777197</v>
      </c>
      <c r="C18" s="1">
        <v>2.8</v>
      </c>
      <c r="D18">
        <v>2.8</v>
      </c>
      <c r="E18">
        <v>17.2961838497615</v>
      </c>
    </row>
    <row r="19" spans="1:5">
      <c r="A19" t="s">
        <v>76</v>
      </c>
      <c r="B19" s="3">
        <v>12.9736143256401</v>
      </c>
      <c r="C19" s="1">
        <v>1.32</v>
      </c>
      <c r="D19">
        <v>1.32</v>
      </c>
      <c r="E19">
        <v>17.1251709098449</v>
      </c>
    </row>
    <row r="20" spans="1:5">
      <c r="A20" t="s">
        <v>40</v>
      </c>
      <c r="B20" s="3">
        <v>5.63730132892949</v>
      </c>
      <c r="C20" s="1">
        <v>2.97</v>
      </c>
      <c r="D20">
        <v>2.97</v>
      </c>
      <c r="E20">
        <v>16.7427849469206</v>
      </c>
    </row>
    <row r="21" spans="1:5">
      <c r="A21" t="s">
        <v>70</v>
      </c>
      <c r="B21" s="3">
        <v>11.0162595650852</v>
      </c>
      <c r="C21" s="1">
        <v>1.51</v>
      </c>
      <c r="D21">
        <v>1.51</v>
      </c>
      <c r="E21">
        <v>16.6345519432787</v>
      </c>
    </row>
    <row r="22" spans="1:5">
      <c r="A22" t="s">
        <v>68</v>
      </c>
      <c r="B22" s="3">
        <v>7.73702076478349</v>
      </c>
      <c r="C22" s="1">
        <v>2.12</v>
      </c>
      <c r="D22">
        <v>2.12</v>
      </c>
      <c r="E22">
        <v>16.402484021341</v>
      </c>
    </row>
    <row r="23" spans="1:5">
      <c r="A23" t="s">
        <v>16</v>
      </c>
      <c r="B23" s="3">
        <v>10.3050403726161</v>
      </c>
      <c r="C23" s="1">
        <v>1.57</v>
      </c>
      <c r="D23">
        <v>1.57</v>
      </c>
      <c r="E23">
        <v>16.1789133850073</v>
      </c>
    </row>
    <row r="24" spans="1:5">
      <c r="A24" t="s">
        <v>46</v>
      </c>
      <c r="B24" s="3">
        <v>6.92644419230035</v>
      </c>
      <c r="C24" s="1">
        <v>2.32</v>
      </c>
      <c r="D24">
        <v>2.32</v>
      </c>
      <c r="E24">
        <v>16.0693505261368</v>
      </c>
    </row>
    <row r="25" spans="1:5">
      <c r="A25" t="s">
        <v>28</v>
      </c>
      <c r="B25" s="3">
        <v>3.23812091967263</v>
      </c>
      <c r="C25" s="1">
        <v>4.35</v>
      </c>
      <c r="D25">
        <v>4.35</v>
      </c>
      <c r="E25">
        <v>14.0858260005759</v>
      </c>
    </row>
    <row r="26" spans="1:5">
      <c r="A26" t="s">
        <v>97</v>
      </c>
      <c r="B26" s="3">
        <v>1.03477319454258</v>
      </c>
      <c r="C26" s="1">
        <v>11.92</v>
      </c>
      <c r="D26">
        <v>11.92</v>
      </c>
      <c r="E26">
        <v>12.3344964789476</v>
      </c>
    </row>
    <row r="27" spans="1:5">
      <c r="A27" t="s">
        <v>64</v>
      </c>
      <c r="B27" s="3">
        <v>9.71061531275364</v>
      </c>
      <c r="C27" s="1">
        <v>1.23</v>
      </c>
      <c r="D27">
        <v>1.23</v>
      </c>
      <c r="E27">
        <v>11.944056834687</v>
      </c>
    </row>
    <row r="28" spans="1:5">
      <c r="A28" t="s">
        <v>36</v>
      </c>
      <c r="B28" s="3">
        <v>4.53389328700389</v>
      </c>
      <c r="C28" s="1">
        <v>2.4</v>
      </c>
      <c r="D28">
        <v>2.4</v>
      </c>
      <c r="E28">
        <v>10.8813438888093</v>
      </c>
    </row>
    <row r="29" spans="1:5">
      <c r="A29" t="s">
        <v>42</v>
      </c>
      <c r="B29" s="3">
        <v>4.90601572641786</v>
      </c>
      <c r="C29" s="1">
        <v>1.98</v>
      </c>
      <c r="D29">
        <v>1.98</v>
      </c>
      <c r="E29">
        <v>9.71391113830737</v>
      </c>
    </row>
    <row r="30" spans="1:5">
      <c r="A30" t="s">
        <v>50</v>
      </c>
      <c r="B30" s="3">
        <v>7.46754812355573</v>
      </c>
      <c r="C30" s="1">
        <v>1.21</v>
      </c>
      <c r="D30">
        <v>1.21</v>
      </c>
      <c r="E30">
        <v>9.03573322950244</v>
      </c>
    </row>
    <row r="31" spans="1:5">
      <c r="A31" t="s">
        <v>26</v>
      </c>
      <c r="B31" s="3">
        <v>2.4473183335852</v>
      </c>
      <c r="C31" s="1">
        <v>3.64</v>
      </c>
      <c r="D31">
        <v>3.64</v>
      </c>
      <c r="E31">
        <v>8.90823873425014</v>
      </c>
    </row>
    <row r="32" spans="1:5">
      <c r="A32" t="s">
        <v>8</v>
      </c>
      <c r="B32" s="3">
        <v>0.352774304307062</v>
      </c>
      <c r="C32" s="1">
        <v>14.46</v>
      </c>
      <c r="D32">
        <v>14.46</v>
      </c>
      <c r="E32">
        <v>5.10111644028011</v>
      </c>
    </row>
    <row r="33" spans="1:5">
      <c r="A33" t="s">
        <v>78</v>
      </c>
      <c r="B33" s="3">
        <v>7.72757187157985</v>
      </c>
      <c r="C33" s="1">
        <v>0.64</v>
      </c>
      <c r="D33">
        <v>0.64</v>
      </c>
      <c r="E33">
        <v>4.9456459978111</v>
      </c>
    </row>
    <row r="34" spans="1:5">
      <c r="A34" t="s">
        <v>18</v>
      </c>
      <c r="B34" s="3">
        <v>0.882910675588278</v>
      </c>
      <c r="C34" s="1">
        <v>4.69</v>
      </c>
      <c r="D34">
        <v>4.69</v>
      </c>
      <c r="E34">
        <v>4.14085106850902</v>
      </c>
    </row>
    <row r="35" spans="1:5">
      <c r="A35" t="s">
        <v>130</v>
      </c>
      <c r="B35" s="3">
        <v>0.983036319134788</v>
      </c>
      <c r="C35" s="1">
        <v>4.15</v>
      </c>
      <c r="D35">
        <v>4.15</v>
      </c>
      <c r="E35">
        <v>4.07960072440937</v>
      </c>
    </row>
    <row r="36" spans="1:5">
      <c r="A36" t="s">
        <v>6</v>
      </c>
      <c r="B36" s="3">
        <v>1.59803348411508</v>
      </c>
      <c r="C36" s="1">
        <v>2.46</v>
      </c>
      <c r="D36">
        <v>2.46</v>
      </c>
      <c r="E36">
        <v>3.93116237092309</v>
      </c>
    </row>
    <row r="37" spans="1:5">
      <c r="A37" t="s">
        <v>185</v>
      </c>
      <c r="B37" s="3">
        <v>0.51781568552707</v>
      </c>
      <c r="C37" s="1">
        <v>6.24</v>
      </c>
      <c r="D37">
        <v>6.24</v>
      </c>
      <c r="E37">
        <v>3.23116987768892</v>
      </c>
    </row>
    <row r="38" spans="1:5">
      <c r="A38" t="s">
        <v>4</v>
      </c>
      <c r="B38" s="3">
        <v>0.683748960669994</v>
      </c>
      <c r="C38" s="1">
        <v>4.7</v>
      </c>
      <c r="D38">
        <v>4.7</v>
      </c>
      <c r="E38">
        <v>3.21362011514897</v>
      </c>
    </row>
    <row r="39" spans="1:5">
      <c r="A39" t="s">
        <v>86</v>
      </c>
      <c r="B39" s="3">
        <v>2.065355955143</v>
      </c>
      <c r="C39" s="1">
        <v>1.28</v>
      </c>
      <c r="D39">
        <v>1.28</v>
      </c>
      <c r="E39">
        <v>2.64365562258304</v>
      </c>
    </row>
    <row r="40" spans="1:5">
      <c r="A40" t="s">
        <v>38</v>
      </c>
      <c r="B40" s="3">
        <v>0.522894140822065</v>
      </c>
      <c r="C40" s="1">
        <v>3.4</v>
      </c>
      <c r="D40">
        <v>3.4</v>
      </c>
      <c r="E40">
        <v>1.77784007879502</v>
      </c>
    </row>
    <row r="41" spans="1:5">
      <c r="A41" t="s">
        <v>181</v>
      </c>
      <c r="B41" s="3">
        <v>0.901722683068929</v>
      </c>
      <c r="C41" s="1">
        <v>1.65</v>
      </c>
      <c r="D41">
        <v>1.65</v>
      </c>
      <c r="E41">
        <v>1.48784242706373</v>
      </c>
    </row>
    <row r="42" spans="1:5">
      <c r="A42" t="s">
        <v>10</v>
      </c>
      <c r="B42" s="3">
        <v>1.44039642102816</v>
      </c>
      <c r="C42" s="1">
        <v>0.48</v>
      </c>
      <c r="D42">
        <v>0.48</v>
      </c>
      <c r="E42">
        <v>0.691390282093516</v>
      </c>
    </row>
    <row r="43" spans="1:5">
      <c r="A43" t="s">
        <v>104</v>
      </c>
      <c r="B43" s="3">
        <v>0.0486196891393186</v>
      </c>
      <c r="C43" s="1">
        <v>2.56</v>
      </c>
      <c r="D43">
        <v>2.56</v>
      </c>
      <c r="E43">
        <v>0.124466404196656</v>
      </c>
    </row>
    <row r="44" spans="1:5">
      <c r="A44" t="s">
        <v>32</v>
      </c>
      <c r="B44" s="3">
        <v>0.0285344352146145</v>
      </c>
      <c r="C44" s="1">
        <v>4.31</v>
      </c>
      <c r="D44">
        <v>4.31</v>
      </c>
      <c r="E44">
        <v>0.122983415774988</v>
      </c>
    </row>
    <row r="45" spans="1:5">
      <c r="A45" t="s">
        <v>12</v>
      </c>
      <c r="B45" s="3">
        <v>0.000848542912540065</v>
      </c>
      <c r="C45" s="1">
        <v>2.12</v>
      </c>
      <c r="D45">
        <v>2.12</v>
      </c>
      <c r="E45">
        <v>0.00179891097458494</v>
      </c>
    </row>
    <row r="46" spans="1:5">
      <c r="A46" t="s">
        <v>149</v>
      </c>
      <c r="B46" s="3">
        <v>2.83141298954587e-22</v>
      </c>
      <c r="C46" s="1">
        <v>1.02</v>
      </c>
      <c r="D46">
        <v>1.02</v>
      </c>
      <c r="E46">
        <v>2.88804124933679e-22</v>
      </c>
    </row>
    <row r="47" spans="1:5">
      <c r="A47" t="s">
        <v>174</v>
      </c>
      <c r="B47" s="3">
        <v>-3.30866931735407e-7</v>
      </c>
      <c r="C47" s="1">
        <v>5.94</v>
      </c>
      <c r="D47">
        <v>5.94</v>
      </c>
      <c r="E47">
        <v>-1.96534957450832e-6</v>
      </c>
    </row>
    <row r="48" spans="1:5">
      <c r="A48" t="s">
        <v>30</v>
      </c>
      <c r="B48" s="3">
        <v>-4.50520435450446e-6</v>
      </c>
      <c r="C48" s="1">
        <v>5.53</v>
      </c>
      <c r="D48">
        <v>5.53</v>
      </c>
      <c r="E48">
        <v>-2.49137800804097e-5</v>
      </c>
    </row>
    <row r="49" spans="1:5">
      <c r="A49" t="s">
        <v>52</v>
      </c>
      <c r="B49" s="3">
        <v>-0.683907052663213</v>
      </c>
      <c r="C49" s="1">
        <v>2.37</v>
      </c>
      <c r="D49">
        <v>2.37</v>
      </c>
      <c r="E49">
        <v>-1.62085971481181</v>
      </c>
    </row>
    <row r="50" spans="1:5">
      <c r="A50" t="s">
        <v>66</v>
      </c>
      <c r="B50" s="3">
        <v>12.8306376576341</v>
      </c>
      <c r="C50" s="1">
        <v>-0.56</v>
      </c>
      <c r="D50">
        <v>-0.56</v>
      </c>
      <c r="E50">
        <v>-7.18515708827511</v>
      </c>
    </row>
  </sheetData>
  <sortState ref="A2:E50">
    <sortCondition ref="E2:E50" descending="1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销量</vt:lpstr>
      <vt:lpstr>预测结果</vt:lpstr>
      <vt:lpstr>利润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XiuMing Liu</dc:creator>
  <cp:lastModifiedBy>把酒祝东风</cp:lastModifiedBy>
  <dcterms:created xsi:type="dcterms:W3CDTF">2023-09-08T14:37:00Z</dcterms:created>
  <dcterms:modified xsi:type="dcterms:W3CDTF">2023-09-10T11:12:38Z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C2A90CC05322408D8EEA891B8064D40B_13</vt:lpwstr>
  </property>
  <property fmtid="{D5CDD505-2E9C-101B-9397-08002B2CF9AE}" pid="3" name="KSOProductBuildVer">
    <vt:lpwstr>2052-11.1.0.14309</vt:lpwstr>
  </property>
</Properties>
</file>