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Suhm\Desktop\"/>
    </mc:Choice>
  </mc:AlternateContent>
  <xr:revisionPtr revIDLastSave="0" documentId="8_{FD714F0D-E694-44E3-86AD-D96017C819B6}" xr6:coauthVersionLast="47" xr6:coauthVersionMax="47" xr10:uidLastSave="{00000000-0000-0000-0000-000000000000}"/>
  <bookViews>
    <workbookView xWindow="-110" yWindow="-110" windowWidth="18490" windowHeight="11020" xr2:uid="{D9E61E68-5A15-420B-AEC1-682D23FCAEBA}"/>
  </bookViews>
  <sheets>
    <sheet name="daten_bereinigen" sheetId="2" r:id="rId1"/>
    <sheet name="datengrundlage_clean" sheetId="1" r:id="rId2"/>
  </sheets>
  <definedNames>
    <definedName name="_xlnm._FilterDatabase" localSheetId="0" hidden="1">daten_bereinigen!$B$1:$Q$762</definedName>
    <definedName name="_xlnm._FilterDatabase" localSheetId="1" hidden="1">datengrundlage_clean!$B$1:$Q$808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3" i="2"/>
</calcChain>
</file>

<file path=xl/sharedStrings.xml><?xml version="1.0" encoding="utf-8"?>
<sst xmlns="http://schemas.openxmlformats.org/spreadsheetml/2006/main" count="5041" uniqueCount="58">
  <si>
    <t>ID</t>
  </si>
  <si>
    <t>Strecke</t>
  </si>
  <si>
    <t>Netz</t>
  </si>
  <si>
    <t>Kategorie</t>
  </si>
  <si>
    <t>Minuten</t>
  </si>
  <si>
    <t>Uumzuleitenden Züge</t>
  </si>
  <si>
    <t>Verspätungen = / &gt; 5 Minuten</t>
  </si>
  <si>
    <t>Zugausfälle</t>
  </si>
  <si>
    <t>Zugvorplanfahrten</t>
  </si>
  <si>
    <t>abweichende / ausfallende Verkehrshalte</t>
  </si>
  <si>
    <t>Zugbezogende Reglungen</t>
  </si>
  <si>
    <t xml:space="preserve"> örtliche Leistungen</t>
  </si>
  <si>
    <t>Maßnahmenart</t>
  </si>
  <si>
    <t>Dauer in Tagen</t>
  </si>
  <si>
    <t>145B</t>
  </si>
  <si>
    <t>Netz Ost</t>
  </si>
  <si>
    <t>TP</t>
  </si>
  <si>
    <t>K10</t>
  </si>
  <si>
    <t>A</t>
  </si>
  <si>
    <t>Netz Mitte</t>
  </si>
  <si>
    <t>K1</t>
  </si>
  <si>
    <t>B</t>
  </si>
  <si>
    <t>Kosten</t>
  </si>
  <si>
    <t>Netz West</t>
  </si>
  <si>
    <t>Jahres-Fpl.</t>
  </si>
  <si>
    <t>J-SEV</t>
  </si>
  <si>
    <t>Netz Nord</t>
  </si>
  <si>
    <t>103/131</t>
  </si>
  <si>
    <t>K5</t>
  </si>
  <si>
    <t>145A</t>
  </si>
  <si>
    <t>AKN_01</t>
  </si>
  <si>
    <t>Corona</t>
  </si>
  <si>
    <t>AKN_02</t>
  </si>
  <si>
    <t>Ad-hoc, K1</t>
  </si>
  <si>
    <t>BNV</t>
  </si>
  <si>
    <t>Halteverbot</t>
  </si>
  <si>
    <t>Ad-hoc, K5</t>
  </si>
  <si>
    <t>F</t>
  </si>
  <si>
    <t>Ad-hoc, K10</t>
  </si>
  <si>
    <t>AKN_16</t>
  </si>
  <si>
    <t>AKN_16a</t>
  </si>
  <si>
    <t>AKN_16b</t>
  </si>
  <si>
    <t>AKN_16c</t>
  </si>
  <si>
    <t>Bündel 02.21.0007</t>
  </si>
  <si>
    <t>Bündel</t>
  </si>
  <si>
    <t>AKN_16d</t>
  </si>
  <si>
    <t>AKN_16e</t>
  </si>
  <si>
    <t>AKN_23</t>
  </si>
  <si>
    <t>Streik</t>
  </si>
  <si>
    <t>Bapsi</t>
  </si>
  <si>
    <t>Weichenarbeiten</t>
  </si>
  <si>
    <t>Schleibr.</t>
  </si>
  <si>
    <t>KiGBAU</t>
  </si>
  <si>
    <t>gesamte Veränderungen</t>
  </si>
  <si>
    <t xml:space="preserve">Kosten </t>
  </si>
  <si>
    <t>Netz  Mitte</t>
  </si>
  <si>
    <t>Specialcase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</si>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</sst>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8"/>
      <name val="DB Office"/>
      <family val="2"/>
    </font>
    <font>
      <b/>
      <sz val="8"/>
      <color rgb="FFFF0000"/>
      <name val="DB Office"/>
      <family val="2"/>
    </font>
    <font>
      <sz val="9"/>
      <name val="DB Office"/>
      <family val="2"/>
    </font>
    <font>
      <sz val="8"/>
      <name val="DB Office"/>
      <family val="2"/>
    </font>
    <font>
      <sz val="9"/>
      <color theme="0" tint="-0.249977111117893"/>
      <name val="DB Office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3" fillId="3" borderId="3" xfId="1" applyFont="1" applyFill="1" applyBorder="1" applyAlignment="1">
      <alignment horizontal="center" textRotation="90" wrapText="1"/>
    </xf>
    <xf numFmtId="0" fontId="3" fillId="3" borderId="4" xfId="1" applyFont="1" applyFill="1" applyBorder="1" applyAlignment="1">
      <alignment horizontal="center" textRotation="90" wrapText="1"/>
    </xf>
    <xf numFmtId="0" fontId="4" fillId="3" borderId="4" xfId="1" applyFont="1" applyFill="1" applyBorder="1" applyAlignment="1">
      <alignment horizontal="center" textRotation="90" wrapText="1"/>
    </xf>
    <xf numFmtId="0" fontId="3" fillId="4" borderId="4" xfId="1" applyFont="1" applyFill="1" applyBorder="1" applyAlignment="1">
      <alignment horizontal="center" textRotation="90" wrapText="1"/>
    </xf>
    <xf numFmtId="0" fontId="3" fillId="4" borderId="5" xfId="1" applyFont="1" applyFill="1" applyBorder="1" applyAlignment="1">
      <alignment horizontal="center" textRotation="90" wrapText="1"/>
    </xf>
    <xf numFmtId="0" fontId="5" fillId="5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right"/>
    </xf>
    <xf numFmtId="0" fontId="5" fillId="5" borderId="4" xfId="1" applyFont="1" applyFill="1" applyBorder="1" applyAlignment="1">
      <alignment horizontal="left"/>
    </xf>
    <xf numFmtId="1" fontId="0" fillId="0" borderId="0" xfId="0" applyNumberFormat="1"/>
    <xf numFmtId="0" fontId="7" fillId="5" borderId="4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/>
    </xf>
    <xf numFmtId="0" fontId="6" fillId="0" borderId="4" xfId="1" applyFont="1" applyBorder="1" applyAlignment="1">
      <alignment horizontal="right"/>
    </xf>
    <xf numFmtId="0" fontId="5" fillId="0" borderId="4" xfId="1" applyFont="1" applyBorder="1" applyAlignment="1">
      <alignment horizontal="left"/>
    </xf>
    <xf numFmtId="0" fontId="7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6" borderId="4" xfId="1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7" borderId="4" xfId="1" applyFont="1" applyFill="1" applyBorder="1" applyAlignment="1">
      <alignment horizontal="center" vertical="center"/>
    </xf>
    <xf numFmtId="0" fontId="5" fillId="8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5" borderId="6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/>
    </xf>
    <xf numFmtId="0" fontId="5" fillId="5" borderId="6" xfId="1" applyFont="1" applyFill="1" applyBorder="1" applyAlignment="1">
      <alignment horizontal="left"/>
    </xf>
    <xf numFmtId="0" fontId="7" fillId="5" borderId="6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center"/>
    </xf>
  </cellXfs>
  <cellStyles count="3">
    <cellStyle name="Standard" xfId="0" builtinId="0"/>
    <cellStyle name="Standard 2" xfId="1" xr:uid="{1379617B-3432-4659-BEDE-34909BC01D88}"/>
    <cellStyle name="Standard 2 2" xfId="2" xr:uid="{8BC06C72-8498-4F13-B20F-2BE82913CD2D}"/>
  </cellStyles>
  <dxfs count="6296"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condense val="0"/>
        <extend val="0"/>
        <color indexed="22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condense val="0"/>
        <extend val="0"/>
        <color indexed="22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lor auto="1"/>
      </font>
    </dxf>
    <dxf>
      <font>
        <condense val="0"/>
        <extend val="0"/>
        <color indexed="22"/>
      </font>
      <fill>
        <patternFill>
          <bgColor indexed="9"/>
        </patternFill>
      </fill>
    </dxf>
    <dxf>
      <font>
        <condense val="0"/>
        <extend val="0"/>
        <color indexed="22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CC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3366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gradientFill degree="90">
          <stop position="0">
            <color theme="0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  <dxf>
      <font>
        <b/>
        <i val="0"/>
        <color auto="1"/>
      </font>
    </dxf>
    <dxf>
      <font>
        <b/>
        <i val="0"/>
        <color rgb="FFFF0000"/>
      </font>
    </dxf>
    <dxf>
      <font>
        <b/>
        <i val="0"/>
        <color rgb="FFCC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31E6-A348-40D3-AF05-C61104E7F44D}">
  <dimension ref="A1:R762"/>
  <sheetViews>
    <sheetView tabSelected="1" workbookViewId="0">
      <selection activeCell="J1" sqref="J1"/>
    </sheetView>
  </sheetViews>
  <sheetFormatPr baseColWidth="10" defaultRowHeight="14.5"/>
  <cols>
    <col min="3" max="3" width="6.54296875" customWidth="1"/>
    <col min="4" max="5" width="10.90625" customWidth="1"/>
    <col min="6" max="6" width="7.26953125" customWidth="1"/>
    <col min="7" max="7" width="7" customWidth="1"/>
    <col min="8" max="8" width="7.6328125" customWidth="1"/>
    <col min="9" max="9" width="5.7265625" customWidth="1"/>
    <col min="10" max="10" width="7.08984375" customWidth="1"/>
    <col min="11" max="11" width="8.1796875" customWidth="1"/>
    <col min="12" max="12" width="6.36328125" customWidth="1"/>
    <col min="13" max="13" width="8.81640625" customWidth="1"/>
    <col min="14" max="14" width="7.81640625" customWidth="1"/>
    <col min="15" max="15" width="5.08984375" customWidth="1"/>
    <col min="16" max="17" width="7.08984375" customWidth="1"/>
    <col min="18" max="18" width="5.90625" customWidth="1"/>
  </cols>
  <sheetData>
    <row r="1" spans="1:18" ht="50.5">
      <c r="A1" t="s">
        <v>0</v>
      </c>
      <c r="B1" s="1" t="s">
        <v>57</v>
      </c>
      <c r="C1" s="2" t="s">
        <v>1</v>
      </c>
      <c r="D1" s="2" t="s">
        <v>2</v>
      </c>
      <c r="E1" s="2" t="s">
        <v>3</v>
      </c>
      <c r="F1" t="s">
        <v>56</v>
      </c>
      <c r="G1" s="4" t="s">
        <v>5</v>
      </c>
      <c r="H1" s="5" t="s">
        <v>6</v>
      </c>
      <c r="I1" s="6" t="s">
        <v>7</v>
      </c>
      <c r="J1" s="5" t="s">
        <v>8</v>
      </c>
      <c r="K1" s="5" t="s">
        <v>53</v>
      </c>
      <c r="L1" s="5" t="s">
        <v>9</v>
      </c>
      <c r="M1" s="5" t="s">
        <v>10</v>
      </c>
      <c r="N1" s="7" t="s">
        <v>11</v>
      </c>
      <c r="O1" s="7" t="s">
        <v>52</v>
      </c>
      <c r="P1" s="8" t="s">
        <v>12</v>
      </c>
      <c r="Q1" t="s">
        <v>13</v>
      </c>
      <c r="R1" s="3" t="s">
        <v>4</v>
      </c>
    </row>
    <row r="2" spans="1:18">
      <c r="A2">
        <v>1</v>
      </c>
      <c r="B2" s="16">
        <v>20019</v>
      </c>
      <c r="C2" s="17">
        <v>103</v>
      </c>
      <c r="D2" s="18" t="s">
        <v>19</v>
      </c>
      <c r="E2" s="19" t="s">
        <v>20</v>
      </c>
      <c r="F2">
        <v>1</v>
      </c>
      <c r="G2" s="17">
        <v>0</v>
      </c>
      <c r="H2" s="17">
        <v>9</v>
      </c>
      <c r="I2" s="17">
        <v>0</v>
      </c>
      <c r="J2" s="17">
        <v>0</v>
      </c>
      <c r="K2" s="10">
        <v>9</v>
      </c>
      <c r="L2" s="17">
        <v>0</v>
      </c>
      <c r="M2" s="17">
        <v>0</v>
      </c>
      <c r="N2" s="20">
        <v>4.5</v>
      </c>
      <c r="O2" s="10">
        <v>1</v>
      </c>
      <c r="P2" s="21" t="s">
        <v>18</v>
      </c>
      <c r="Q2">
        <v>2</v>
      </c>
      <c r="R2" s="13">
        <v>100</v>
      </c>
    </row>
    <row r="3" spans="1:18">
      <c r="A3">
        <f>1+A2</f>
        <v>2</v>
      </c>
      <c r="B3" s="16">
        <v>20020</v>
      </c>
      <c r="C3" s="17">
        <v>103</v>
      </c>
      <c r="D3" s="18" t="s">
        <v>19</v>
      </c>
      <c r="E3" s="19" t="s">
        <v>20</v>
      </c>
      <c r="F3">
        <v>1</v>
      </c>
      <c r="G3" s="17">
        <v>0</v>
      </c>
      <c r="H3" s="17">
        <v>6</v>
      </c>
      <c r="I3" s="17">
        <v>0</v>
      </c>
      <c r="J3" s="17">
        <v>0</v>
      </c>
      <c r="K3" s="10">
        <v>6</v>
      </c>
      <c r="L3" s="17">
        <v>0</v>
      </c>
      <c r="M3" s="17">
        <v>0</v>
      </c>
      <c r="N3" s="20">
        <v>3</v>
      </c>
      <c r="O3" s="10">
        <v>1</v>
      </c>
      <c r="P3" s="21" t="s">
        <v>18</v>
      </c>
      <c r="Q3">
        <v>9</v>
      </c>
      <c r="R3" s="13">
        <v>70</v>
      </c>
    </row>
    <row r="4" spans="1:18">
      <c r="A4">
        <f t="shared" ref="A4:A67" si="0">1+A3</f>
        <v>3</v>
      </c>
      <c r="B4" s="9">
        <v>20020</v>
      </c>
      <c r="C4" s="10">
        <v>104</v>
      </c>
      <c r="D4" s="11" t="s">
        <v>15</v>
      </c>
      <c r="E4" s="12" t="s">
        <v>20</v>
      </c>
      <c r="F4">
        <v>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4">
        <v>0</v>
      </c>
      <c r="O4" s="10">
        <v>0</v>
      </c>
      <c r="P4" s="15" t="s">
        <v>18</v>
      </c>
      <c r="Q4">
        <v>9</v>
      </c>
      <c r="R4" s="13">
        <v>43</v>
      </c>
    </row>
    <row r="5" spans="1:18">
      <c r="A5">
        <f t="shared" si="0"/>
        <v>4</v>
      </c>
      <c r="B5" s="9">
        <v>20021</v>
      </c>
      <c r="C5" s="10">
        <v>103</v>
      </c>
      <c r="D5" s="11" t="s">
        <v>19</v>
      </c>
      <c r="E5" s="12" t="s">
        <v>20</v>
      </c>
      <c r="F5">
        <v>1</v>
      </c>
      <c r="G5" s="10">
        <v>0</v>
      </c>
      <c r="H5" s="10">
        <v>0</v>
      </c>
      <c r="I5" s="10">
        <v>8</v>
      </c>
      <c r="J5" s="10">
        <v>0</v>
      </c>
      <c r="K5" s="10">
        <v>8</v>
      </c>
      <c r="L5" s="10">
        <v>0</v>
      </c>
      <c r="M5" s="10">
        <v>0</v>
      </c>
      <c r="N5" s="14">
        <v>4</v>
      </c>
      <c r="O5" s="10">
        <v>1</v>
      </c>
      <c r="P5" s="15" t="s">
        <v>18</v>
      </c>
      <c r="Q5">
        <v>3</v>
      </c>
      <c r="R5" s="13">
        <v>91</v>
      </c>
    </row>
    <row r="6" spans="1:18">
      <c r="A6">
        <f t="shared" si="0"/>
        <v>5</v>
      </c>
      <c r="B6" s="16">
        <v>20021</v>
      </c>
      <c r="C6" s="17">
        <v>130</v>
      </c>
      <c r="D6" s="18" t="s">
        <v>23</v>
      </c>
      <c r="E6" s="19" t="s">
        <v>20</v>
      </c>
      <c r="F6">
        <v>1</v>
      </c>
      <c r="G6" s="17">
        <v>0</v>
      </c>
      <c r="H6" s="17">
        <v>0</v>
      </c>
      <c r="I6" s="17">
        <v>2</v>
      </c>
      <c r="J6" s="17">
        <v>0</v>
      </c>
      <c r="K6" s="10">
        <v>2</v>
      </c>
      <c r="L6" s="17">
        <v>0</v>
      </c>
      <c r="M6" s="17">
        <v>0</v>
      </c>
      <c r="N6" s="20">
        <v>1</v>
      </c>
      <c r="O6" s="10">
        <v>0</v>
      </c>
      <c r="P6" s="21" t="s">
        <v>18</v>
      </c>
      <c r="Q6">
        <v>3</v>
      </c>
      <c r="R6" s="13">
        <v>65</v>
      </c>
    </row>
    <row r="7" spans="1:18">
      <c r="A7">
        <f t="shared" si="0"/>
        <v>6</v>
      </c>
      <c r="B7" s="9">
        <v>20028</v>
      </c>
      <c r="C7" s="10">
        <v>104</v>
      </c>
      <c r="D7" s="11" t="s">
        <v>15</v>
      </c>
      <c r="E7" s="12" t="s">
        <v>17</v>
      </c>
      <c r="F7">
        <v>1</v>
      </c>
      <c r="G7" s="10">
        <v>0</v>
      </c>
      <c r="H7" s="10">
        <v>449</v>
      </c>
      <c r="I7" s="10">
        <v>855</v>
      </c>
      <c r="J7" s="10">
        <v>138</v>
      </c>
      <c r="K7" s="10">
        <v>1442</v>
      </c>
      <c r="L7" s="10">
        <v>0</v>
      </c>
      <c r="M7" s="10">
        <v>0</v>
      </c>
      <c r="N7" s="14">
        <v>721</v>
      </c>
      <c r="O7" s="10">
        <v>0</v>
      </c>
      <c r="P7" s="15" t="s">
        <v>18</v>
      </c>
      <c r="Q7">
        <v>31</v>
      </c>
      <c r="R7" s="13">
        <v>668</v>
      </c>
    </row>
    <row r="8" spans="1:18">
      <c r="A8">
        <f t="shared" si="0"/>
        <v>7</v>
      </c>
      <c r="B8" s="16">
        <v>20028</v>
      </c>
      <c r="C8" s="17">
        <v>104</v>
      </c>
      <c r="D8" s="18" t="s">
        <v>15</v>
      </c>
      <c r="E8" s="19" t="s">
        <v>20</v>
      </c>
      <c r="F8">
        <v>1</v>
      </c>
      <c r="G8" s="17">
        <v>0</v>
      </c>
      <c r="H8" s="17">
        <v>0</v>
      </c>
      <c r="I8" s="17">
        <v>2</v>
      </c>
      <c r="J8" s="17">
        <v>12</v>
      </c>
      <c r="K8" s="10">
        <v>14</v>
      </c>
      <c r="L8" s="17">
        <v>0</v>
      </c>
      <c r="M8" s="17">
        <v>0</v>
      </c>
      <c r="N8" s="20">
        <v>7</v>
      </c>
      <c r="O8" s="10">
        <v>0</v>
      </c>
      <c r="P8" s="21" t="s">
        <v>18</v>
      </c>
      <c r="Q8">
        <v>1</v>
      </c>
      <c r="R8" s="13">
        <v>149</v>
      </c>
    </row>
    <row r="9" spans="1:18">
      <c r="A9">
        <f t="shared" si="0"/>
        <v>8</v>
      </c>
      <c r="B9" s="16">
        <v>20032</v>
      </c>
      <c r="C9" s="17">
        <v>130</v>
      </c>
      <c r="D9" s="18" t="s">
        <v>23</v>
      </c>
      <c r="E9" s="19" t="s">
        <v>20</v>
      </c>
      <c r="F9">
        <v>1</v>
      </c>
      <c r="G9" s="17">
        <v>0</v>
      </c>
      <c r="H9" s="17">
        <v>1</v>
      </c>
      <c r="I9" s="17">
        <v>1</v>
      </c>
      <c r="J9" s="17">
        <v>0</v>
      </c>
      <c r="K9" s="10">
        <v>2</v>
      </c>
      <c r="L9" s="17">
        <v>0</v>
      </c>
      <c r="M9" s="17">
        <v>0</v>
      </c>
      <c r="N9" s="20">
        <v>1</v>
      </c>
      <c r="O9" s="10">
        <v>1</v>
      </c>
      <c r="P9" s="21" t="s">
        <v>18</v>
      </c>
      <c r="Q9">
        <v>2</v>
      </c>
      <c r="R9" s="13">
        <v>51</v>
      </c>
    </row>
    <row r="10" spans="1:18">
      <c r="A10">
        <f t="shared" si="0"/>
        <v>9</v>
      </c>
      <c r="B10" s="9">
        <v>20043</v>
      </c>
      <c r="C10" s="10">
        <v>104</v>
      </c>
      <c r="D10" s="11" t="s">
        <v>15</v>
      </c>
      <c r="E10" s="12" t="s">
        <v>28</v>
      </c>
      <c r="F10">
        <v>1</v>
      </c>
      <c r="G10" s="10">
        <v>0</v>
      </c>
      <c r="H10" s="10">
        <v>0</v>
      </c>
      <c r="I10" s="10">
        <v>34</v>
      </c>
      <c r="J10" s="10">
        <v>0</v>
      </c>
      <c r="K10" s="10">
        <v>34</v>
      </c>
      <c r="L10" s="10">
        <v>0</v>
      </c>
      <c r="M10" s="10">
        <v>0</v>
      </c>
      <c r="N10" s="14">
        <v>17</v>
      </c>
      <c r="O10" s="10">
        <v>1</v>
      </c>
      <c r="P10" s="15" t="s">
        <v>18</v>
      </c>
      <c r="Q10">
        <v>4</v>
      </c>
      <c r="R10" s="13">
        <v>311</v>
      </c>
    </row>
    <row r="11" spans="1:18">
      <c r="A11">
        <f t="shared" si="0"/>
        <v>10</v>
      </c>
      <c r="B11" s="16">
        <v>20043</v>
      </c>
      <c r="C11" s="17" t="s">
        <v>27</v>
      </c>
      <c r="D11" s="18" t="s">
        <v>19</v>
      </c>
      <c r="E11" s="19" t="s">
        <v>28</v>
      </c>
      <c r="F11">
        <v>1</v>
      </c>
      <c r="G11" s="17">
        <v>0</v>
      </c>
      <c r="H11" s="17">
        <v>0</v>
      </c>
      <c r="I11" s="17">
        <v>6</v>
      </c>
      <c r="J11" s="17">
        <v>0</v>
      </c>
      <c r="K11" s="10">
        <v>6</v>
      </c>
      <c r="L11" s="17">
        <v>0</v>
      </c>
      <c r="M11" s="17">
        <v>0</v>
      </c>
      <c r="N11" s="20">
        <v>3</v>
      </c>
      <c r="O11" s="10">
        <v>0</v>
      </c>
      <c r="P11" s="21" t="s">
        <v>18</v>
      </c>
      <c r="Q11">
        <v>4</v>
      </c>
      <c r="R11" s="13">
        <v>271</v>
      </c>
    </row>
    <row r="12" spans="1:18">
      <c r="A12">
        <f t="shared" si="0"/>
        <v>11</v>
      </c>
      <c r="B12" s="16">
        <v>20048</v>
      </c>
      <c r="C12" s="17">
        <v>104</v>
      </c>
      <c r="D12" s="18" t="s">
        <v>15</v>
      </c>
      <c r="E12" s="19" t="s">
        <v>20</v>
      </c>
      <c r="F12">
        <v>1</v>
      </c>
      <c r="G12" s="17">
        <v>0</v>
      </c>
      <c r="H12" s="17">
        <v>5</v>
      </c>
      <c r="I12" s="17">
        <v>0</v>
      </c>
      <c r="J12" s="17">
        <v>0</v>
      </c>
      <c r="K12" s="10">
        <v>5</v>
      </c>
      <c r="L12" s="17">
        <v>0</v>
      </c>
      <c r="M12" s="17">
        <v>0</v>
      </c>
      <c r="N12" s="20">
        <v>2.5</v>
      </c>
      <c r="O12" s="10">
        <v>1</v>
      </c>
      <c r="P12" s="21" t="s">
        <v>18</v>
      </c>
      <c r="Q12">
        <v>4</v>
      </c>
      <c r="R12" s="13">
        <v>138</v>
      </c>
    </row>
    <row r="13" spans="1:18">
      <c r="A13">
        <f t="shared" si="0"/>
        <v>12</v>
      </c>
      <c r="B13" s="9">
        <v>20050</v>
      </c>
      <c r="C13" s="10">
        <v>104</v>
      </c>
      <c r="D13" s="11" t="s">
        <v>15</v>
      </c>
      <c r="E13" s="12" t="s">
        <v>20</v>
      </c>
      <c r="F13">
        <v>1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4">
        <v>0</v>
      </c>
      <c r="O13" s="10">
        <v>1</v>
      </c>
      <c r="P13" s="15" t="s">
        <v>18</v>
      </c>
      <c r="Q13">
        <v>3</v>
      </c>
      <c r="R13" s="13">
        <v>102</v>
      </c>
    </row>
    <row r="14" spans="1:18">
      <c r="A14">
        <f t="shared" si="0"/>
        <v>13</v>
      </c>
      <c r="B14" s="16">
        <v>20074</v>
      </c>
      <c r="C14" s="17">
        <v>104</v>
      </c>
      <c r="D14" s="18" t="s">
        <v>15</v>
      </c>
      <c r="E14" s="19" t="s">
        <v>17</v>
      </c>
      <c r="F14">
        <v>1</v>
      </c>
      <c r="G14" s="17">
        <v>4</v>
      </c>
      <c r="H14" s="17">
        <v>4</v>
      </c>
      <c r="I14" s="17">
        <v>0</v>
      </c>
      <c r="J14" s="17">
        <v>0</v>
      </c>
      <c r="K14" s="10">
        <v>8</v>
      </c>
      <c r="L14" s="17">
        <v>8</v>
      </c>
      <c r="M14" s="17">
        <v>0</v>
      </c>
      <c r="N14" s="20">
        <v>4</v>
      </c>
      <c r="O14" s="10">
        <v>1</v>
      </c>
      <c r="P14" s="21" t="s">
        <v>18</v>
      </c>
      <c r="Q14">
        <v>25</v>
      </c>
      <c r="R14" s="13">
        <v>436</v>
      </c>
    </row>
    <row r="15" spans="1:18">
      <c r="A15">
        <f t="shared" si="0"/>
        <v>14</v>
      </c>
      <c r="B15" s="16">
        <v>20074</v>
      </c>
      <c r="C15" s="17">
        <v>104</v>
      </c>
      <c r="D15" s="18" t="s">
        <v>15</v>
      </c>
      <c r="E15" s="19" t="s">
        <v>17</v>
      </c>
      <c r="F15">
        <v>1</v>
      </c>
      <c r="G15" s="17">
        <v>2</v>
      </c>
      <c r="H15" s="17">
        <v>20</v>
      </c>
      <c r="I15" s="17">
        <v>35</v>
      </c>
      <c r="J15" s="17">
        <v>5</v>
      </c>
      <c r="K15" s="10">
        <v>62</v>
      </c>
      <c r="L15" s="17">
        <v>4</v>
      </c>
      <c r="M15" s="17">
        <v>0</v>
      </c>
      <c r="N15" s="20">
        <v>31</v>
      </c>
      <c r="O15" s="10">
        <v>0</v>
      </c>
      <c r="P15" s="21" t="s">
        <v>18</v>
      </c>
      <c r="Q15">
        <v>6</v>
      </c>
      <c r="R15" s="13">
        <v>441</v>
      </c>
    </row>
    <row r="16" spans="1:18">
      <c r="A16">
        <f t="shared" si="0"/>
        <v>15</v>
      </c>
      <c r="B16" s="9">
        <v>20075</v>
      </c>
      <c r="C16" s="10" t="s">
        <v>27</v>
      </c>
      <c r="D16" s="11" t="s">
        <v>19</v>
      </c>
      <c r="E16" s="12" t="s">
        <v>28</v>
      </c>
      <c r="F16">
        <v>1</v>
      </c>
      <c r="G16" s="10">
        <v>0</v>
      </c>
      <c r="H16" s="10">
        <v>0</v>
      </c>
      <c r="I16" s="10">
        <v>83</v>
      </c>
      <c r="J16" s="10">
        <v>0</v>
      </c>
      <c r="K16" s="10">
        <v>83</v>
      </c>
      <c r="L16" s="10">
        <v>0</v>
      </c>
      <c r="M16" s="10">
        <v>0</v>
      </c>
      <c r="N16" s="14">
        <v>41.5</v>
      </c>
      <c r="O16" s="10">
        <v>1</v>
      </c>
      <c r="P16" s="15" t="s">
        <v>18</v>
      </c>
      <c r="Q16">
        <v>3</v>
      </c>
      <c r="R16" s="13">
        <v>529</v>
      </c>
    </row>
    <row r="17" spans="1:18">
      <c r="A17">
        <f t="shared" si="0"/>
        <v>16</v>
      </c>
      <c r="B17" s="9">
        <v>20087</v>
      </c>
      <c r="C17" s="10">
        <v>104</v>
      </c>
      <c r="D17" s="11" t="s">
        <v>15</v>
      </c>
      <c r="E17" s="12" t="s">
        <v>20</v>
      </c>
      <c r="F17">
        <v>1</v>
      </c>
      <c r="G17" s="10">
        <v>1</v>
      </c>
      <c r="H17" s="10">
        <v>0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4">
        <v>0.5</v>
      </c>
      <c r="O17" s="10">
        <v>1</v>
      </c>
      <c r="P17" s="15" t="s">
        <v>21</v>
      </c>
      <c r="Q17">
        <v>3</v>
      </c>
      <c r="R17" s="13">
        <v>131</v>
      </c>
    </row>
    <row r="18" spans="1:18">
      <c r="A18">
        <f t="shared" si="0"/>
        <v>17</v>
      </c>
      <c r="B18" s="9">
        <v>20114</v>
      </c>
      <c r="C18" s="10">
        <v>103</v>
      </c>
      <c r="D18" s="11" t="s">
        <v>19</v>
      </c>
      <c r="E18" s="12" t="s">
        <v>20</v>
      </c>
      <c r="F18">
        <v>1</v>
      </c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10">
        <v>0</v>
      </c>
      <c r="M18" s="10">
        <v>0</v>
      </c>
      <c r="N18" s="14">
        <v>0.5</v>
      </c>
      <c r="O18" s="10">
        <v>1</v>
      </c>
      <c r="P18" s="15" t="s">
        <v>18</v>
      </c>
      <c r="Q18">
        <v>1</v>
      </c>
      <c r="R18" s="13">
        <v>132</v>
      </c>
    </row>
    <row r="19" spans="1:18">
      <c r="A19">
        <f t="shared" si="0"/>
        <v>18</v>
      </c>
      <c r="B19" s="16">
        <v>20116</v>
      </c>
      <c r="C19" s="17">
        <v>104</v>
      </c>
      <c r="D19" s="18" t="s">
        <v>15</v>
      </c>
      <c r="E19" s="19" t="s">
        <v>20</v>
      </c>
      <c r="F19">
        <v>1</v>
      </c>
      <c r="G19" s="17">
        <v>1</v>
      </c>
      <c r="H19" s="17">
        <v>0</v>
      </c>
      <c r="I19" s="17">
        <v>0</v>
      </c>
      <c r="J19" s="17">
        <v>0</v>
      </c>
      <c r="K19" s="10">
        <v>1</v>
      </c>
      <c r="L19" s="17">
        <v>0</v>
      </c>
      <c r="M19" s="17">
        <v>0</v>
      </c>
      <c r="N19" s="20">
        <v>0.5</v>
      </c>
      <c r="O19" s="10">
        <v>1</v>
      </c>
      <c r="P19" s="21" t="s">
        <v>18</v>
      </c>
      <c r="Q19">
        <v>7</v>
      </c>
      <c r="R19" s="13">
        <v>93</v>
      </c>
    </row>
    <row r="20" spans="1:18">
      <c r="A20">
        <f t="shared" si="0"/>
        <v>19</v>
      </c>
      <c r="B20" s="16">
        <v>20127</v>
      </c>
      <c r="C20" s="17">
        <v>104</v>
      </c>
      <c r="D20" s="18" t="s">
        <v>15</v>
      </c>
      <c r="E20" s="19" t="s">
        <v>20</v>
      </c>
      <c r="F20">
        <v>1</v>
      </c>
      <c r="G20" s="17">
        <v>0</v>
      </c>
      <c r="H20" s="17">
        <v>0</v>
      </c>
      <c r="I20" s="17">
        <v>4</v>
      </c>
      <c r="J20" s="17">
        <v>0</v>
      </c>
      <c r="K20" s="10">
        <v>4</v>
      </c>
      <c r="L20" s="17">
        <v>0</v>
      </c>
      <c r="M20" s="17">
        <v>0</v>
      </c>
      <c r="N20" s="20">
        <v>2</v>
      </c>
      <c r="O20" s="10">
        <v>1</v>
      </c>
      <c r="P20" s="21" t="s">
        <v>18</v>
      </c>
      <c r="Q20">
        <v>2</v>
      </c>
      <c r="R20" s="13">
        <v>161</v>
      </c>
    </row>
    <row r="21" spans="1:18">
      <c r="A21">
        <f t="shared" si="0"/>
        <v>20</v>
      </c>
      <c r="B21" s="16">
        <v>20140</v>
      </c>
      <c r="C21" s="10" t="s">
        <v>27</v>
      </c>
      <c r="D21" s="18" t="s">
        <v>55</v>
      </c>
      <c r="E21" s="19" t="s">
        <v>20</v>
      </c>
      <c r="F21">
        <v>1</v>
      </c>
      <c r="G21" s="17">
        <v>0</v>
      </c>
      <c r="H21" s="17">
        <v>0</v>
      </c>
      <c r="I21" s="17">
        <v>0</v>
      </c>
      <c r="J21" s="17">
        <v>0</v>
      </c>
      <c r="K21" s="10">
        <v>0</v>
      </c>
      <c r="L21" s="17">
        <v>0</v>
      </c>
      <c r="M21" s="17">
        <v>0</v>
      </c>
      <c r="N21" s="20">
        <v>0</v>
      </c>
      <c r="O21" s="10">
        <v>0</v>
      </c>
      <c r="P21" s="21" t="s">
        <v>18</v>
      </c>
      <c r="Q21">
        <v>2</v>
      </c>
      <c r="R21" s="13">
        <v>47</v>
      </c>
    </row>
    <row r="22" spans="1:18">
      <c r="A22">
        <f t="shared" si="0"/>
        <v>21</v>
      </c>
      <c r="B22" s="9">
        <v>20140</v>
      </c>
      <c r="C22" s="10" t="s">
        <v>27</v>
      </c>
      <c r="D22" s="11" t="s">
        <v>19</v>
      </c>
      <c r="E22" s="12" t="s">
        <v>20</v>
      </c>
      <c r="F22">
        <v>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4">
        <v>0</v>
      </c>
      <c r="O22" s="10">
        <v>1</v>
      </c>
      <c r="P22" s="15" t="s">
        <v>18</v>
      </c>
      <c r="Q22">
        <v>2</v>
      </c>
      <c r="R22" s="13">
        <v>51</v>
      </c>
    </row>
    <row r="23" spans="1:18">
      <c r="A23">
        <f t="shared" si="0"/>
        <v>22</v>
      </c>
      <c r="B23" s="9">
        <v>20142</v>
      </c>
      <c r="C23" s="10">
        <v>103</v>
      </c>
      <c r="D23" s="11" t="s">
        <v>19</v>
      </c>
      <c r="E23" s="12" t="s">
        <v>28</v>
      </c>
      <c r="F23">
        <v>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4">
        <v>0</v>
      </c>
      <c r="O23" s="10">
        <v>1</v>
      </c>
      <c r="P23" s="15" t="s">
        <v>18</v>
      </c>
      <c r="Q23">
        <v>2</v>
      </c>
      <c r="R23" s="13">
        <v>501</v>
      </c>
    </row>
    <row r="24" spans="1:18">
      <c r="A24">
        <f t="shared" si="0"/>
        <v>23</v>
      </c>
      <c r="B24" s="16">
        <v>20142</v>
      </c>
      <c r="C24" s="17">
        <v>130</v>
      </c>
      <c r="D24" s="18" t="s">
        <v>23</v>
      </c>
      <c r="E24" s="19" t="s">
        <v>20</v>
      </c>
      <c r="F24">
        <v>1</v>
      </c>
      <c r="G24" s="17">
        <v>0</v>
      </c>
      <c r="H24" s="17">
        <v>0</v>
      </c>
      <c r="I24" s="17">
        <v>0</v>
      </c>
      <c r="J24" s="17">
        <v>0</v>
      </c>
      <c r="K24" s="10">
        <v>0</v>
      </c>
      <c r="L24" s="17">
        <v>0</v>
      </c>
      <c r="M24" s="17">
        <v>0</v>
      </c>
      <c r="N24" s="20">
        <v>0</v>
      </c>
      <c r="O24" s="10">
        <v>0</v>
      </c>
      <c r="P24" s="21" t="s">
        <v>18</v>
      </c>
      <c r="Q24">
        <v>2</v>
      </c>
      <c r="R24" s="13">
        <v>128</v>
      </c>
    </row>
    <row r="25" spans="1:18">
      <c r="A25">
        <f t="shared" si="0"/>
        <v>24</v>
      </c>
      <c r="B25" s="16">
        <v>20143</v>
      </c>
      <c r="C25" s="17">
        <v>130</v>
      </c>
      <c r="D25" s="18" t="s">
        <v>23</v>
      </c>
      <c r="E25" s="12" t="s">
        <v>20</v>
      </c>
      <c r="F25">
        <v>1</v>
      </c>
      <c r="G25" s="17">
        <v>0</v>
      </c>
      <c r="H25" s="17">
        <v>0</v>
      </c>
      <c r="I25" s="17">
        <v>2</v>
      </c>
      <c r="J25" s="17">
        <v>0</v>
      </c>
      <c r="K25" s="10">
        <v>2</v>
      </c>
      <c r="L25" s="17">
        <v>0</v>
      </c>
      <c r="M25" s="17">
        <v>0</v>
      </c>
      <c r="N25" s="20">
        <v>1</v>
      </c>
      <c r="O25" s="10">
        <v>0</v>
      </c>
      <c r="P25" s="21" t="s">
        <v>18</v>
      </c>
      <c r="Q25">
        <v>1</v>
      </c>
      <c r="R25" s="13">
        <v>30</v>
      </c>
    </row>
    <row r="26" spans="1:18">
      <c r="A26">
        <f t="shared" si="0"/>
        <v>25</v>
      </c>
      <c r="B26" s="9">
        <v>20143</v>
      </c>
      <c r="C26" s="10">
        <v>103</v>
      </c>
      <c r="D26" s="11" t="s">
        <v>19</v>
      </c>
      <c r="E26" s="12" t="s">
        <v>20</v>
      </c>
      <c r="F26">
        <v>1</v>
      </c>
      <c r="G26" s="10">
        <v>0</v>
      </c>
      <c r="H26" s="10">
        <v>8</v>
      </c>
      <c r="I26" s="10">
        <v>5</v>
      </c>
      <c r="J26" s="10">
        <v>0</v>
      </c>
      <c r="K26" s="10">
        <v>13</v>
      </c>
      <c r="L26" s="10">
        <v>0</v>
      </c>
      <c r="M26" s="10">
        <v>0</v>
      </c>
      <c r="N26" s="14">
        <v>6.5</v>
      </c>
      <c r="O26" s="10">
        <v>1</v>
      </c>
      <c r="P26" s="15" t="s">
        <v>18</v>
      </c>
      <c r="Q26">
        <v>1</v>
      </c>
      <c r="R26" s="13">
        <v>57</v>
      </c>
    </row>
    <row r="27" spans="1:18">
      <c r="A27">
        <f t="shared" si="0"/>
        <v>26</v>
      </c>
      <c r="B27" s="9">
        <v>20143</v>
      </c>
      <c r="C27" s="10">
        <v>131</v>
      </c>
      <c r="D27" s="11" t="s">
        <v>19</v>
      </c>
      <c r="E27" s="12" t="s">
        <v>20</v>
      </c>
      <c r="F27">
        <v>1</v>
      </c>
      <c r="G27" s="10">
        <v>0</v>
      </c>
      <c r="H27" s="10">
        <v>2</v>
      </c>
      <c r="I27" s="10">
        <v>2</v>
      </c>
      <c r="J27" s="10">
        <v>0</v>
      </c>
      <c r="K27" s="10">
        <v>4</v>
      </c>
      <c r="L27" s="10">
        <v>0</v>
      </c>
      <c r="M27" s="10">
        <v>0</v>
      </c>
      <c r="N27" s="14">
        <v>2</v>
      </c>
      <c r="O27" s="10">
        <v>1</v>
      </c>
      <c r="P27" s="15" t="s">
        <v>21</v>
      </c>
      <c r="Q27">
        <v>2</v>
      </c>
      <c r="R27" s="13">
        <v>91</v>
      </c>
    </row>
    <row r="28" spans="1:18">
      <c r="A28">
        <f t="shared" si="0"/>
        <v>27</v>
      </c>
      <c r="B28" s="16">
        <v>20143</v>
      </c>
      <c r="C28" s="17">
        <v>134</v>
      </c>
      <c r="D28" s="18" t="s">
        <v>26</v>
      </c>
      <c r="E28" s="19" t="s">
        <v>20</v>
      </c>
      <c r="F28">
        <v>1</v>
      </c>
      <c r="G28" s="17">
        <v>0</v>
      </c>
      <c r="H28" s="17">
        <v>1</v>
      </c>
      <c r="I28" s="17">
        <v>4</v>
      </c>
      <c r="J28" s="17">
        <v>0</v>
      </c>
      <c r="K28" s="10">
        <v>5</v>
      </c>
      <c r="L28" s="17">
        <v>0</v>
      </c>
      <c r="M28" s="17">
        <v>0</v>
      </c>
      <c r="N28" s="20">
        <v>2.5</v>
      </c>
      <c r="O28" s="10">
        <v>0</v>
      </c>
      <c r="P28" s="21" t="s">
        <v>21</v>
      </c>
      <c r="Q28">
        <v>2</v>
      </c>
      <c r="R28" s="13">
        <v>65</v>
      </c>
    </row>
    <row r="29" spans="1:18">
      <c r="A29">
        <f t="shared" si="0"/>
        <v>28</v>
      </c>
      <c r="B29" s="9">
        <v>20144</v>
      </c>
      <c r="C29" s="10">
        <v>103</v>
      </c>
      <c r="D29" s="11" t="s">
        <v>19</v>
      </c>
      <c r="E29" s="19" t="s">
        <v>20</v>
      </c>
      <c r="F29">
        <v>1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4">
        <v>0</v>
      </c>
      <c r="O29" s="10">
        <v>1</v>
      </c>
      <c r="P29" s="15" t="s">
        <v>18</v>
      </c>
      <c r="Q29">
        <v>1</v>
      </c>
      <c r="R29" s="13">
        <v>14</v>
      </c>
    </row>
    <row r="30" spans="1:18">
      <c r="A30">
        <f t="shared" si="0"/>
        <v>29</v>
      </c>
      <c r="B30" s="16">
        <v>20151</v>
      </c>
      <c r="C30" s="17">
        <v>131</v>
      </c>
      <c r="D30" s="18" t="s">
        <v>19</v>
      </c>
      <c r="E30" s="19" t="s">
        <v>20</v>
      </c>
      <c r="F30">
        <v>1</v>
      </c>
      <c r="G30" s="17">
        <v>0</v>
      </c>
      <c r="H30" s="17">
        <v>2</v>
      </c>
      <c r="I30" s="17">
        <v>0</v>
      </c>
      <c r="J30" s="17">
        <v>2</v>
      </c>
      <c r="K30" s="10">
        <v>4</v>
      </c>
      <c r="L30" s="17">
        <v>0</v>
      </c>
      <c r="M30" s="17">
        <v>0</v>
      </c>
      <c r="N30" s="20">
        <v>2</v>
      </c>
      <c r="O30" s="10">
        <v>1</v>
      </c>
      <c r="P30" s="21" t="s">
        <v>18</v>
      </c>
      <c r="Q30">
        <v>12</v>
      </c>
      <c r="R30" s="13">
        <v>138</v>
      </c>
    </row>
    <row r="31" spans="1:18">
      <c r="A31">
        <f t="shared" si="0"/>
        <v>30</v>
      </c>
      <c r="B31" s="16">
        <v>20152</v>
      </c>
      <c r="C31" s="17">
        <v>131</v>
      </c>
      <c r="D31" s="18" t="s">
        <v>19</v>
      </c>
      <c r="E31" s="19" t="s">
        <v>20</v>
      </c>
      <c r="F31">
        <v>1</v>
      </c>
      <c r="G31" s="17">
        <v>0</v>
      </c>
      <c r="H31" s="17">
        <v>1</v>
      </c>
      <c r="I31" s="17">
        <v>0</v>
      </c>
      <c r="J31" s="17">
        <v>0</v>
      </c>
      <c r="K31" s="10">
        <v>1</v>
      </c>
      <c r="L31" s="17">
        <v>0</v>
      </c>
      <c r="M31" s="17">
        <v>0</v>
      </c>
      <c r="N31" s="20">
        <v>0.5</v>
      </c>
      <c r="O31" s="10">
        <v>1</v>
      </c>
      <c r="P31" s="21" t="s">
        <v>21</v>
      </c>
      <c r="Q31">
        <v>1</v>
      </c>
      <c r="R31" s="13">
        <v>119</v>
      </c>
    </row>
    <row r="32" spans="1:18">
      <c r="A32">
        <f t="shared" si="0"/>
        <v>31</v>
      </c>
      <c r="B32" s="9">
        <v>20152</v>
      </c>
      <c r="C32" s="10">
        <v>131</v>
      </c>
      <c r="D32" s="11" t="s">
        <v>19</v>
      </c>
      <c r="E32" s="12" t="s">
        <v>20</v>
      </c>
      <c r="F32">
        <v>1</v>
      </c>
      <c r="G32" s="10">
        <v>0</v>
      </c>
      <c r="H32" s="10">
        <v>2</v>
      </c>
      <c r="I32" s="10">
        <v>0</v>
      </c>
      <c r="J32" s="10">
        <v>0</v>
      </c>
      <c r="K32" s="10">
        <v>2</v>
      </c>
      <c r="L32" s="10">
        <v>0</v>
      </c>
      <c r="M32" s="10">
        <v>0</v>
      </c>
      <c r="N32" s="14">
        <v>1</v>
      </c>
      <c r="O32" s="10">
        <v>0</v>
      </c>
      <c r="P32" s="15" t="s">
        <v>21</v>
      </c>
      <c r="Q32">
        <v>1</v>
      </c>
      <c r="R32" s="13">
        <v>106</v>
      </c>
    </row>
    <row r="33" spans="1:18">
      <c r="A33">
        <f t="shared" si="0"/>
        <v>32</v>
      </c>
      <c r="B33" s="16">
        <v>20162</v>
      </c>
      <c r="C33" s="17">
        <v>103</v>
      </c>
      <c r="D33" s="18" t="s">
        <v>19</v>
      </c>
      <c r="E33" s="19" t="s">
        <v>20</v>
      </c>
      <c r="F33">
        <v>1</v>
      </c>
      <c r="G33" s="17">
        <v>0</v>
      </c>
      <c r="H33" s="17">
        <v>8</v>
      </c>
      <c r="I33" s="17">
        <v>0</v>
      </c>
      <c r="J33" s="17">
        <v>0</v>
      </c>
      <c r="K33" s="10">
        <v>8</v>
      </c>
      <c r="L33" s="17">
        <v>6</v>
      </c>
      <c r="M33" s="17">
        <v>0</v>
      </c>
      <c r="N33" s="20">
        <v>4</v>
      </c>
      <c r="O33" s="10">
        <v>1</v>
      </c>
      <c r="P33" s="21" t="s">
        <v>18</v>
      </c>
      <c r="Q33">
        <v>2</v>
      </c>
      <c r="R33" s="13">
        <v>174</v>
      </c>
    </row>
    <row r="34" spans="1:18">
      <c r="A34">
        <f t="shared" si="0"/>
        <v>33</v>
      </c>
      <c r="B34" s="23">
        <v>20162</v>
      </c>
      <c r="C34" s="10">
        <v>130</v>
      </c>
      <c r="D34" s="11" t="s">
        <v>23</v>
      </c>
      <c r="E34" s="12" t="s">
        <v>20</v>
      </c>
      <c r="F34">
        <v>1</v>
      </c>
      <c r="G34" s="10">
        <v>0</v>
      </c>
      <c r="H34" s="10">
        <v>0</v>
      </c>
      <c r="I34" s="10">
        <v>3</v>
      </c>
      <c r="J34" s="10">
        <v>0</v>
      </c>
      <c r="K34" s="10">
        <v>3</v>
      </c>
      <c r="L34" s="10">
        <v>0</v>
      </c>
      <c r="M34" s="10">
        <v>1</v>
      </c>
      <c r="N34" s="14">
        <v>2</v>
      </c>
      <c r="O34" s="10">
        <v>0</v>
      </c>
      <c r="P34" s="15" t="s">
        <v>18</v>
      </c>
      <c r="Q34">
        <v>2</v>
      </c>
      <c r="R34" s="13">
        <v>168</v>
      </c>
    </row>
    <row r="35" spans="1:18">
      <c r="A35">
        <f t="shared" si="0"/>
        <v>34</v>
      </c>
      <c r="B35" s="16">
        <v>20169</v>
      </c>
      <c r="C35" s="17">
        <v>104</v>
      </c>
      <c r="D35" s="18" t="s">
        <v>15</v>
      </c>
      <c r="E35" s="19" t="s">
        <v>28</v>
      </c>
      <c r="F35">
        <v>1</v>
      </c>
      <c r="G35" s="17">
        <v>4</v>
      </c>
      <c r="H35" s="17">
        <v>15</v>
      </c>
      <c r="I35" s="17">
        <v>90</v>
      </c>
      <c r="J35" s="17">
        <v>4</v>
      </c>
      <c r="K35" s="10">
        <v>113</v>
      </c>
      <c r="L35" s="17">
        <v>0</v>
      </c>
      <c r="M35" s="17">
        <v>0</v>
      </c>
      <c r="N35" s="20">
        <v>56.5</v>
      </c>
      <c r="O35" s="10">
        <v>1</v>
      </c>
      <c r="P35" s="21" t="s">
        <v>18</v>
      </c>
      <c r="Q35">
        <v>13</v>
      </c>
      <c r="R35" s="13">
        <v>589</v>
      </c>
    </row>
    <row r="36" spans="1:18">
      <c r="A36">
        <f t="shared" si="0"/>
        <v>35</v>
      </c>
      <c r="B36" s="9">
        <v>20171</v>
      </c>
      <c r="C36" s="10">
        <v>104</v>
      </c>
      <c r="D36" s="11" t="s">
        <v>15</v>
      </c>
      <c r="E36" s="12" t="s">
        <v>28</v>
      </c>
      <c r="F36">
        <v>1</v>
      </c>
      <c r="G36" s="10">
        <v>0</v>
      </c>
      <c r="H36" s="10">
        <v>3</v>
      </c>
      <c r="I36" s="10">
        <v>29</v>
      </c>
      <c r="J36" s="10">
        <v>2</v>
      </c>
      <c r="K36" s="10">
        <v>34</v>
      </c>
      <c r="L36" s="10">
        <v>0</v>
      </c>
      <c r="M36" s="10">
        <v>0</v>
      </c>
      <c r="N36" s="14">
        <v>17</v>
      </c>
      <c r="O36" s="10">
        <v>1</v>
      </c>
      <c r="P36" s="15" t="s">
        <v>18</v>
      </c>
      <c r="Q36">
        <v>4</v>
      </c>
      <c r="R36" s="13">
        <v>591</v>
      </c>
    </row>
    <row r="37" spans="1:18">
      <c r="A37">
        <f t="shared" si="0"/>
        <v>36</v>
      </c>
      <c r="B37" s="9">
        <v>20171</v>
      </c>
      <c r="C37" s="10">
        <v>104</v>
      </c>
      <c r="D37" s="11" t="s">
        <v>15</v>
      </c>
      <c r="E37" s="12" t="s">
        <v>20</v>
      </c>
      <c r="F37">
        <v>1</v>
      </c>
      <c r="G37" s="10">
        <v>0</v>
      </c>
      <c r="H37" s="10">
        <v>0</v>
      </c>
      <c r="I37" s="10">
        <v>1</v>
      </c>
      <c r="J37" s="10">
        <v>1</v>
      </c>
      <c r="K37" s="10">
        <v>2</v>
      </c>
      <c r="L37" s="10">
        <v>0</v>
      </c>
      <c r="M37" s="10">
        <v>0</v>
      </c>
      <c r="N37" s="14">
        <v>1</v>
      </c>
      <c r="O37" s="10">
        <v>0</v>
      </c>
      <c r="P37" s="15" t="s">
        <v>18</v>
      </c>
      <c r="Q37">
        <v>1</v>
      </c>
      <c r="R37" s="13">
        <v>176</v>
      </c>
    </row>
    <row r="38" spans="1:18">
      <c r="A38">
        <f t="shared" si="0"/>
        <v>37</v>
      </c>
      <c r="B38" s="24">
        <v>20213</v>
      </c>
      <c r="C38" s="17">
        <v>130</v>
      </c>
      <c r="D38" s="18" t="s">
        <v>23</v>
      </c>
      <c r="E38" s="12" t="s">
        <v>28</v>
      </c>
      <c r="F38">
        <v>1</v>
      </c>
      <c r="G38" s="17">
        <v>0</v>
      </c>
      <c r="H38" s="17">
        <v>8</v>
      </c>
      <c r="I38" s="17">
        <v>0</v>
      </c>
      <c r="J38" s="17">
        <v>0</v>
      </c>
      <c r="K38" s="10">
        <v>8</v>
      </c>
      <c r="L38" s="17">
        <v>0</v>
      </c>
      <c r="M38" s="17">
        <v>0</v>
      </c>
      <c r="N38" s="20">
        <v>4</v>
      </c>
      <c r="O38" s="10">
        <v>1</v>
      </c>
      <c r="P38" s="21" t="s">
        <v>18</v>
      </c>
      <c r="Q38">
        <v>7</v>
      </c>
      <c r="R38" s="13">
        <v>51</v>
      </c>
    </row>
    <row r="39" spans="1:18">
      <c r="A39">
        <f t="shared" si="0"/>
        <v>38</v>
      </c>
      <c r="B39" s="9">
        <v>20214</v>
      </c>
      <c r="C39" s="10">
        <v>103</v>
      </c>
      <c r="D39" s="11" t="s">
        <v>19</v>
      </c>
      <c r="E39" s="12" t="s">
        <v>20</v>
      </c>
      <c r="F39">
        <v>1</v>
      </c>
      <c r="G39" s="10">
        <v>0</v>
      </c>
      <c r="H39" s="10">
        <v>5</v>
      </c>
      <c r="I39" s="10">
        <v>0</v>
      </c>
      <c r="J39" s="10">
        <v>0</v>
      </c>
      <c r="K39" s="10">
        <v>5</v>
      </c>
      <c r="L39" s="10">
        <v>0</v>
      </c>
      <c r="M39" s="10">
        <v>0</v>
      </c>
      <c r="N39" s="14">
        <v>2.5</v>
      </c>
      <c r="O39" s="10">
        <v>1</v>
      </c>
      <c r="P39" s="15" t="s">
        <v>18</v>
      </c>
      <c r="Q39">
        <v>3</v>
      </c>
      <c r="R39" s="13">
        <v>45</v>
      </c>
    </row>
    <row r="40" spans="1:18">
      <c r="A40">
        <f t="shared" si="0"/>
        <v>39</v>
      </c>
      <c r="B40" s="9">
        <v>20215</v>
      </c>
      <c r="C40" s="10">
        <v>103</v>
      </c>
      <c r="D40" s="11" t="s">
        <v>19</v>
      </c>
      <c r="E40" s="12" t="s">
        <v>20</v>
      </c>
      <c r="F40">
        <v>1</v>
      </c>
      <c r="G40" s="10">
        <v>0</v>
      </c>
      <c r="H40" s="10">
        <v>2</v>
      </c>
      <c r="I40" s="10">
        <v>2</v>
      </c>
      <c r="J40" s="10">
        <v>2</v>
      </c>
      <c r="K40" s="10">
        <v>6</v>
      </c>
      <c r="L40" s="10">
        <v>0</v>
      </c>
      <c r="M40" s="10">
        <v>0</v>
      </c>
      <c r="N40" s="14">
        <v>3</v>
      </c>
      <c r="O40" s="10">
        <v>1</v>
      </c>
      <c r="P40" s="15" t="s">
        <v>18</v>
      </c>
      <c r="Q40">
        <v>2</v>
      </c>
      <c r="R40" s="13">
        <v>189</v>
      </c>
    </row>
    <row r="41" spans="1:18">
      <c r="A41">
        <f t="shared" si="0"/>
        <v>40</v>
      </c>
      <c r="B41" s="9">
        <v>20216</v>
      </c>
      <c r="C41" s="10">
        <v>103</v>
      </c>
      <c r="D41" s="11" t="s">
        <v>19</v>
      </c>
      <c r="E41" s="12" t="s">
        <v>20</v>
      </c>
      <c r="F41">
        <v>1</v>
      </c>
      <c r="G41" s="10">
        <v>0</v>
      </c>
      <c r="H41" s="10">
        <v>2</v>
      </c>
      <c r="I41" s="10">
        <v>0</v>
      </c>
      <c r="J41" s="10">
        <v>0</v>
      </c>
      <c r="K41" s="10">
        <v>2</v>
      </c>
      <c r="L41" s="10">
        <v>0</v>
      </c>
      <c r="M41" s="10">
        <v>0</v>
      </c>
      <c r="N41" s="14">
        <v>1</v>
      </c>
      <c r="O41" s="10">
        <v>1</v>
      </c>
      <c r="P41" s="15" t="s">
        <v>18</v>
      </c>
      <c r="Q41">
        <v>1</v>
      </c>
      <c r="R41" s="13">
        <v>112</v>
      </c>
    </row>
    <row r="42" spans="1:18">
      <c r="A42">
        <f t="shared" si="0"/>
        <v>41</v>
      </c>
      <c r="B42" s="16">
        <v>20217</v>
      </c>
      <c r="C42" s="17">
        <v>134</v>
      </c>
      <c r="D42" s="18" t="s">
        <v>26</v>
      </c>
      <c r="E42" s="19" t="s">
        <v>20</v>
      </c>
      <c r="F42">
        <v>1</v>
      </c>
      <c r="G42" s="17">
        <v>0</v>
      </c>
      <c r="H42" s="17">
        <v>3</v>
      </c>
      <c r="I42" s="17">
        <v>8</v>
      </c>
      <c r="J42" s="17">
        <v>4</v>
      </c>
      <c r="K42" s="10">
        <v>15</v>
      </c>
      <c r="L42" s="17">
        <v>0</v>
      </c>
      <c r="M42" s="17">
        <v>0</v>
      </c>
      <c r="N42" s="20">
        <v>7.5</v>
      </c>
      <c r="O42" s="10">
        <v>0</v>
      </c>
      <c r="P42" s="21" t="s">
        <v>18</v>
      </c>
      <c r="Q42">
        <v>4</v>
      </c>
      <c r="R42" s="13">
        <v>168</v>
      </c>
    </row>
    <row r="43" spans="1:18">
      <c r="A43">
        <f t="shared" si="0"/>
        <v>42</v>
      </c>
      <c r="B43" s="9">
        <v>20217</v>
      </c>
      <c r="C43" s="10">
        <v>131</v>
      </c>
      <c r="D43" s="11" t="s">
        <v>19</v>
      </c>
      <c r="E43" s="12" t="s">
        <v>20</v>
      </c>
      <c r="F43">
        <v>1</v>
      </c>
      <c r="G43" s="10">
        <v>0</v>
      </c>
      <c r="H43" s="10">
        <v>8</v>
      </c>
      <c r="I43" s="10">
        <v>0</v>
      </c>
      <c r="J43" s="10">
        <v>1</v>
      </c>
      <c r="K43" s="10">
        <v>9</v>
      </c>
      <c r="L43" s="10">
        <v>0</v>
      </c>
      <c r="M43" s="10">
        <v>0</v>
      </c>
      <c r="N43" s="14">
        <v>4.5</v>
      </c>
      <c r="O43" s="10">
        <v>1</v>
      </c>
      <c r="P43" s="15" t="s">
        <v>18</v>
      </c>
      <c r="Q43">
        <v>4</v>
      </c>
      <c r="R43" s="13">
        <v>168</v>
      </c>
    </row>
    <row r="44" spans="1:18">
      <c r="A44">
        <f t="shared" si="0"/>
        <v>43</v>
      </c>
      <c r="B44" s="16">
        <v>20218</v>
      </c>
      <c r="C44" s="17">
        <v>130</v>
      </c>
      <c r="D44" s="18" t="s">
        <v>23</v>
      </c>
      <c r="E44" s="19" t="s">
        <v>20</v>
      </c>
      <c r="F44">
        <v>1</v>
      </c>
      <c r="G44" s="17">
        <v>0</v>
      </c>
      <c r="H44" s="17">
        <v>0</v>
      </c>
      <c r="I44" s="17">
        <v>8</v>
      </c>
      <c r="J44" s="17">
        <v>0</v>
      </c>
      <c r="K44" s="10">
        <v>8</v>
      </c>
      <c r="L44" s="17">
        <v>0</v>
      </c>
      <c r="M44" s="17">
        <v>0</v>
      </c>
      <c r="N44" s="20">
        <v>4</v>
      </c>
      <c r="O44" s="10">
        <v>1</v>
      </c>
      <c r="P44" s="21" t="s">
        <v>18</v>
      </c>
      <c r="Q44">
        <v>5</v>
      </c>
      <c r="R44" s="13">
        <v>176</v>
      </c>
    </row>
    <row r="45" spans="1:18">
      <c r="A45">
        <f t="shared" si="0"/>
        <v>44</v>
      </c>
      <c r="B45" s="9">
        <v>20219</v>
      </c>
      <c r="C45" s="10">
        <v>103</v>
      </c>
      <c r="D45" s="11" t="s">
        <v>19</v>
      </c>
      <c r="E45" s="12" t="s">
        <v>20</v>
      </c>
      <c r="F45">
        <v>1</v>
      </c>
      <c r="G45" s="10">
        <v>0</v>
      </c>
      <c r="H45" s="10">
        <v>2</v>
      </c>
      <c r="I45" s="10">
        <v>0</v>
      </c>
      <c r="J45" s="10">
        <v>0</v>
      </c>
      <c r="K45" s="10">
        <v>2</v>
      </c>
      <c r="L45" s="10">
        <v>0</v>
      </c>
      <c r="M45" s="10">
        <v>0</v>
      </c>
      <c r="N45" s="14">
        <v>1</v>
      </c>
      <c r="O45" s="10">
        <v>1</v>
      </c>
      <c r="P45" s="15" t="s">
        <v>18</v>
      </c>
      <c r="Q45">
        <v>2</v>
      </c>
      <c r="R45" s="13">
        <v>137</v>
      </c>
    </row>
    <row r="46" spans="1:18">
      <c r="A46">
        <f t="shared" si="0"/>
        <v>45</v>
      </c>
      <c r="B46" s="16">
        <v>20221</v>
      </c>
      <c r="C46" s="17">
        <v>130</v>
      </c>
      <c r="D46" s="18" t="s">
        <v>23</v>
      </c>
      <c r="E46" s="12" t="s">
        <v>28</v>
      </c>
      <c r="F46">
        <v>1</v>
      </c>
      <c r="G46" s="17">
        <v>0</v>
      </c>
      <c r="H46" s="17">
        <v>0</v>
      </c>
      <c r="I46" s="17">
        <v>10</v>
      </c>
      <c r="J46" s="17">
        <v>0</v>
      </c>
      <c r="K46" s="10">
        <v>10</v>
      </c>
      <c r="L46" s="17">
        <v>0</v>
      </c>
      <c r="M46" s="17">
        <v>0</v>
      </c>
      <c r="N46" s="20">
        <v>5</v>
      </c>
      <c r="O46" s="10">
        <v>0</v>
      </c>
      <c r="P46" s="21" t="s">
        <v>18</v>
      </c>
      <c r="Q46">
        <v>7</v>
      </c>
      <c r="R46" s="13">
        <v>16</v>
      </c>
    </row>
    <row r="47" spans="1:18">
      <c r="A47">
        <f t="shared" si="0"/>
        <v>46</v>
      </c>
      <c r="B47" s="9">
        <v>20222</v>
      </c>
      <c r="C47" s="10">
        <v>130</v>
      </c>
      <c r="D47" s="11" t="s">
        <v>23</v>
      </c>
      <c r="E47" s="12" t="s">
        <v>28</v>
      </c>
      <c r="F47">
        <v>1</v>
      </c>
      <c r="G47" s="10">
        <v>0</v>
      </c>
      <c r="H47" s="10">
        <v>33</v>
      </c>
      <c r="I47" s="10">
        <v>75</v>
      </c>
      <c r="J47" s="10">
        <v>0</v>
      </c>
      <c r="K47" s="10">
        <v>108</v>
      </c>
      <c r="L47" s="10">
        <v>0</v>
      </c>
      <c r="M47" s="10">
        <v>0</v>
      </c>
      <c r="N47" s="14">
        <v>54</v>
      </c>
      <c r="O47" s="10">
        <v>0</v>
      </c>
      <c r="P47" s="15" t="s">
        <v>18</v>
      </c>
      <c r="Q47">
        <v>12</v>
      </c>
      <c r="R47" s="13">
        <v>75</v>
      </c>
    </row>
    <row r="48" spans="1:18">
      <c r="A48">
        <f t="shared" si="0"/>
        <v>47</v>
      </c>
      <c r="B48" s="16">
        <v>20223</v>
      </c>
      <c r="C48" s="17">
        <v>131</v>
      </c>
      <c r="D48" s="18" t="s">
        <v>19</v>
      </c>
      <c r="E48" s="19" t="s">
        <v>20</v>
      </c>
      <c r="F48">
        <v>1</v>
      </c>
      <c r="G48" s="17">
        <v>0</v>
      </c>
      <c r="H48" s="17">
        <v>1</v>
      </c>
      <c r="I48" s="17">
        <v>8</v>
      </c>
      <c r="J48" s="17">
        <v>1</v>
      </c>
      <c r="K48" s="10">
        <v>10</v>
      </c>
      <c r="L48" s="17">
        <v>0</v>
      </c>
      <c r="M48" s="17">
        <v>0</v>
      </c>
      <c r="N48" s="20">
        <v>5</v>
      </c>
      <c r="O48" s="10">
        <v>1</v>
      </c>
      <c r="P48" s="21" t="s">
        <v>18</v>
      </c>
      <c r="Q48">
        <v>6</v>
      </c>
      <c r="R48" s="13">
        <v>179</v>
      </c>
    </row>
    <row r="49" spans="1:18">
      <c r="A49">
        <f t="shared" si="0"/>
        <v>48</v>
      </c>
      <c r="B49" s="9">
        <v>20230</v>
      </c>
      <c r="C49" s="10">
        <v>104</v>
      </c>
      <c r="D49" s="11" t="s">
        <v>15</v>
      </c>
      <c r="E49" s="12" t="s">
        <v>28</v>
      </c>
      <c r="F49">
        <v>1</v>
      </c>
      <c r="G49" s="10">
        <v>0</v>
      </c>
      <c r="H49" s="10">
        <v>4</v>
      </c>
      <c r="I49" s="10">
        <v>24</v>
      </c>
      <c r="J49" s="10">
        <v>0</v>
      </c>
      <c r="K49" s="10">
        <v>28</v>
      </c>
      <c r="L49" s="10">
        <v>0</v>
      </c>
      <c r="M49" s="10">
        <v>0</v>
      </c>
      <c r="N49" s="14">
        <v>14</v>
      </c>
      <c r="O49" s="10">
        <v>1</v>
      </c>
      <c r="P49" s="15" t="s">
        <v>18</v>
      </c>
      <c r="Q49">
        <v>5</v>
      </c>
      <c r="R49" s="13">
        <v>527</v>
      </c>
    </row>
    <row r="50" spans="1:18">
      <c r="A50">
        <f t="shared" si="0"/>
        <v>49</v>
      </c>
      <c r="B50" s="16">
        <v>20231</v>
      </c>
      <c r="C50" s="17">
        <v>104</v>
      </c>
      <c r="D50" s="18" t="s">
        <v>15</v>
      </c>
      <c r="E50" s="19" t="s">
        <v>28</v>
      </c>
      <c r="F50">
        <v>1</v>
      </c>
      <c r="G50" s="17">
        <v>0</v>
      </c>
      <c r="H50" s="17">
        <v>9</v>
      </c>
      <c r="I50" s="17">
        <v>196</v>
      </c>
      <c r="J50" s="17">
        <v>4</v>
      </c>
      <c r="K50" s="10">
        <v>209</v>
      </c>
      <c r="L50" s="17">
        <v>12</v>
      </c>
      <c r="M50" s="17">
        <v>0</v>
      </c>
      <c r="N50" s="20">
        <v>104.5</v>
      </c>
      <c r="O50" s="10">
        <v>0</v>
      </c>
      <c r="P50" s="21" t="s">
        <v>18</v>
      </c>
      <c r="Q50">
        <v>3</v>
      </c>
      <c r="R50" s="13">
        <v>530</v>
      </c>
    </row>
    <row r="51" spans="1:18">
      <c r="A51">
        <f t="shared" si="0"/>
        <v>50</v>
      </c>
      <c r="B51" s="9">
        <v>20231</v>
      </c>
      <c r="C51" s="10">
        <v>104</v>
      </c>
      <c r="D51" s="11" t="s">
        <v>15</v>
      </c>
      <c r="E51" s="12" t="s">
        <v>28</v>
      </c>
      <c r="F51">
        <v>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4">
        <v>0</v>
      </c>
      <c r="O51" s="10">
        <v>0</v>
      </c>
      <c r="P51" s="15" t="s">
        <v>18</v>
      </c>
      <c r="Q51">
        <v>3</v>
      </c>
      <c r="R51" s="13">
        <v>44</v>
      </c>
    </row>
    <row r="52" spans="1:18">
      <c r="A52">
        <f t="shared" si="0"/>
        <v>51</v>
      </c>
      <c r="B52" s="16">
        <v>20244</v>
      </c>
      <c r="C52" s="17">
        <v>103</v>
      </c>
      <c r="D52" s="18" t="s">
        <v>19</v>
      </c>
      <c r="E52" s="19" t="s">
        <v>20</v>
      </c>
      <c r="F52">
        <v>1</v>
      </c>
      <c r="G52" s="17">
        <v>0</v>
      </c>
      <c r="H52" s="17">
        <v>4</v>
      </c>
      <c r="I52" s="17">
        <v>0</v>
      </c>
      <c r="J52" s="17">
        <v>0</v>
      </c>
      <c r="K52" s="10">
        <v>4</v>
      </c>
      <c r="L52" s="17">
        <v>0</v>
      </c>
      <c r="M52" s="17">
        <v>0</v>
      </c>
      <c r="N52" s="20">
        <v>2</v>
      </c>
      <c r="O52" s="10">
        <v>1</v>
      </c>
      <c r="P52" s="21" t="s">
        <v>18</v>
      </c>
      <c r="Q52">
        <v>9</v>
      </c>
      <c r="R52" s="13">
        <v>46</v>
      </c>
    </row>
    <row r="53" spans="1:18">
      <c r="A53">
        <f t="shared" si="0"/>
        <v>52</v>
      </c>
      <c r="B53" s="9">
        <v>20244</v>
      </c>
      <c r="C53" s="10">
        <v>130</v>
      </c>
      <c r="D53" s="11" t="s">
        <v>23</v>
      </c>
      <c r="E53" s="12" t="s">
        <v>28</v>
      </c>
      <c r="F53">
        <v>1</v>
      </c>
      <c r="G53" s="10">
        <v>0</v>
      </c>
      <c r="H53" s="10">
        <v>0</v>
      </c>
      <c r="I53" s="10">
        <v>9</v>
      </c>
      <c r="J53" s="10">
        <v>0</v>
      </c>
      <c r="K53" s="10">
        <v>9</v>
      </c>
      <c r="L53" s="10">
        <v>0</v>
      </c>
      <c r="M53" s="10">
        <v>1</v>
      </c>
      <c r="N53" s="14">
        <v>5</v>
      </c>
      <c r="O53" s="10">
        <v>0</v>
      </c>
      <c r="P53" s="15" t="s">
        <v>18</v>
      </c>
      <c r="Q53">
        <v>9</v>
      </c>
      <c r="R53" s="13">
        <v>532</v>
      </c>
    </row>
    <row r="54" spans="1:18">
      <c r="A54">
        <f t="shared" si="0"/>
        <v>53</v>
      </c>
      <c r="B54" s="9">
        <v>20244</v>
      </c>
      <c r="C54" s="10">
        <v>103</v>
      </c>
      <c r="D54" s="11" t="s">
        <v>19</v>
      </c>
      <c r="E54" s="12" t="s">
        <v>28</v>
      </c>
      <c r="F54">
        <v>1</v>
      </c>
      <c r="G54" s="10">
        <v>0</v>
      </c>
      <c r="H54" s="10">
        <v>2</v>
      </c>
      <c r="I54" s="10">
        <v>0</v>
      </c>
      <c r="J54" s="10">
        <v>0</v>
      </c>
      <c r="K54" s="10">
        <v>2</v>
      </c>
      <c r="L54" s="10">
        <v>0</v>
      </c>
      <c r="M54" s="10">
        <v>0</v>
      </c>
      <c r="N54" s="14">
        <v>1</v>
      </c>
      <c r="O54" s="10">
        <v>0</v>
      </c>
      <c r="P54" s="15" t="s">
        <v>18</v>
      </c>
      <c r="Q54">
        <v>1</v>
      </c>
      <c r="R54" s="13">
        <v>381</v>
      </c>
    </row>
    <row r="55" spans="1:18">
      <c r="A55">
        <f t="shared" si="0"/>
        <v>54</v>
      </c>
      <c r="B55" s="16">
        <v>20244</v>
      </c>
      <c r="C55" s="17">
        <v>130</v>
      </c>
      <c r="D55" s="18" t="s">
        <v>23</v>
      </c>
      <c r="E55" s="19" t="s">
        <v>28</v>
      </c>
      <c r="F55">
        <v>1</v>
      </c>
      <c r="G55" s="17">
        <v>0</v>
      </c>
      <c r="H55" s="17">
        <v>0</v>
      </c>
      <c r="I55" s="17">
        <v>0</v>
      </c>
      <c r="J55" s="17">
        <v>0</v>
      </c>
      <c r="K55" s="10">
        <v>0</v>
      </c>
      <c r="L55" s="17">
        <v>0</v>
      </c>
      <c r="M55" s="17">
        <v>0</v>
      </c>
      <c r="N55" s="20">
        <v>0</v>
      </c>
      <c r="O55" s="10">
        <v>0</v>
      </c>
      <c r="P55" s="21" t="s">
        <v>18</v>
      </c>
      <c r="Q55">
        <v>1</v>
      </c>
      <c r="R55" s="13">
        <v>450</v>
      </c>
    </row>
    <row r="56" spans="1:18">
      <c r="A56">
        <f t="shared" si="0"/>
        <v>55</v>
      </c>
      <c r="B56" s="16">
        <v>20245</v>
      </c>
      <c r="C56" s="17">
        <v>103</v>
      </c>
      <c r="D56" s="18" t="s">
        <v>19</v>
      </c>
      <c r="E56" s="19" t="s">
        <v>20</v>
      </c>
      <c r="F56">
        <v>1</v>
      </c>
      <c r="G56" s="17">
        <v>0</v>
      </c>
      <c r="H56" s="17">
        <v>0</v>
      </c>
      <c r="I56" s="17">
        <v>0</v>
      </c>
      <c r="J56" s="17">
        <v>0</v>
      </c>
      <c r="K56" s="10">
        <v>0</v>
      </c>
      <c r="L56" s="17">
        <v>0</v>
      </c>
      <c r="M56" s="17">
        <v>0</v>
      </c>
      <c r="N56" s="20">
        <v>0</v>
      </c>
      <c r="O56" s="10">
        <v>0</v>
      </c>
      <c r="P56" s="21" t="s">
        <v>18</v>
      </c>
      <c r="Q56">
        <v>1</v>
      </c>
      <c r="R56" s="13">
        <v>36</v>
      </c>
    </row>
    <row r="57" spans="1:18">
      <c r="A57">
        <f t="shared" si="0"/>
        <v>56</v>
      </c>
      <c r="B57" s="16">
        <v>20245</v>
      </c>
      <c r="C57" s="17">
        <v>130</v>
      </c>
      <c r="D57" s="18" t="s">
        <v>23</v>
      </c>
      <c r="E57" s="19" t="s">
        <v>20</v>
      </c>
      <c r="F57">
        <v>1</v>
      </c>
      <c r="G57" s="17">
        <v>0</v>
      </c>
      <c r="H57" s="17">
        <v>0</v>
      </c>
      <c r="I57" s="17">
        <v>3</v>
      </c>
      <c r="J57" s="17">
        <v>0</v>
      </c>
      <c r="K57" s="10">
        <v>3</v>
      </c>
      <c r="L57" s="17">
        <v>0</v>
      </c>
      <c r="M57" s="17">
        <v>0</v>
      </c>
      <c r="N57" s="20">
        <v>1.5</v>
      </c>
      <c r="O57" s="10">
        <v>0</v>
      </c>
      <c r="P57" s="21" t="s">
        <v>18</v>
      </c>
      <c r="Q57">
        <v>9</v>
      </c>
      <c r="R57" s="13">
        <v>41</v>
      </c>
    </row>
    <row r="58" spans="1:18">
      <c r="A58">
        <f t="shared" si="0"/>
        <v>57</v>
      </c>
      <c r="B58" s="9">
        <v>20245</v>
      </c>
      <c r="C58" s="10">
        <v>103</v>
      </c>
      <c r="D58" s="11" t="s">
        <v>19</v>
      </c>
      <c r="E58" s="12" t="s">
        <v>28</v>
      </c>
      <c r="F58">
        <v>1</v>
      </c>
      <c r="G58" s="10">
        <v>0</v>
      </c>
      <c r="H58" s="10">
        <v>0</v>
      </c>
      <c r="I58" s="10">
        <v>8</v>
      </c>
      <c r="J58" s="10">
        <v>0</v>
      </c>
      <c r="K58" s="10">
        <v>8</v>
      </c>
      <c r="L58" s="10">
        <v>0</v>
      </c>
      <c r="M58" s="10">
        <v>0</v>
      </c>
      <c r="N58" s="14">
        <v>4</v>
      </c>
      <c r="O58" s="10">
        <v>0</v>
      </c>
      <c r="P58" s="15" t="s">
        <v>18</v>
      </c>
      <c r="Q58">
        <v>9</v>
      </c>
      <c r="R58" s="13">
        <v>452</v>
      </c>
    </row>
    <row r="59" spans="1:18">
      <c r="A59">
        <f t="shared" si="0"/>
        <v>58</v>
      </c>
      <c r="B59" s="16">
        <v>20245</v>
      </c>
      <c r="C59" s="17">
        <v>103</v>
      </c>
      <c r="D59" s="18" t="s">
        <v>19</v>
      </c>
      <c r="E59" s="19" t="s">
        <v>28</v>
      </c>
      <c r="F59">
        <v>1</v>
      </c>
      <c r="G59" s="17">
        <v>0</v>
      </c>
      <c r="H59" s="17">
        <v>0</v>
      </c>
      <c r="I59" s="17">
        <v>8</v>
      </c>
      <c r="J59" s="17">
        <v>0</v>
      </c>
      <c r="K59" s="10">
        <v>8</v>
      </c>
      <c r="L59" s="17">
        <v>0</v>
      </c>
      <c r="M59" s="17">
        <v>0</v>
      </c>
      <c r="N59" s="20">
        <v>4</v>
      </c>
      <c r="O59" s="10">
        <v>0</v>
      </c>
      <c r="P59" s="21" t="s">
        <v>18</v>
      </c>
      <c r="Q59">
        <v>14</v>
      </c>
      <c r="R59" s="13">
        <v>476</v>
      </c>
    </row>
    <row r="60" spans="1:18">
      <c r="A60">
        <f t="shared" si="0"/>
        <v>59</v>
      </c>
      <c r="B60" s="9">
        <v>20245</v>
      </c>
      <c r="C60" s="10">
        <v>130</v>
      </c>
      <c r="D60" s="11" t="s">
        <v>23</v>
      </c>
      <c r="E60" s="12" t="s">
        <v>20</v>
      </c>
      <c r="F60">
        <v>1</v>
      </c>
      <c r="G60" s="10">
        <v>0</v>
      </c>
      <c r="H60" s="10">
        <v>0</v>
      </c>
      <c r="I60" s="10">
        <v>6</v>
      </c>
      <c r="J60" s="10">
        <v>0</v>
      </c>
      <c r="K60" s="10">
        <v>6</v>
      </c>
      <c r="L60" s="10">
        <v>0</v>
      </c>
      <c r="M60" s="10">
        <v>0</v>
      </c>
      <c r="N60" s="14">
        <v>3</v>
      </c>
      <c r="O60" s="10">
        <v>0</v>
      </c>
      <c r="P60" s="15" t="s">
        <v>18</v>
      </c>
      <c r="Q60">
        <v>14</v>
      </c>
      <c r="R60" s="13">
        <v>168</v>
      </c>
    </row>
    <row r="61" spans="1:18">
      <c r="A61">
        <f t="shared" si="0"/>
        <v>60</v>
      </c>
      <c r="B61" s="16">
        <v>20247</v>
      </c>
      <c r="C61" s="17">
        <v>103</v>
      </c>
      <c r="D61" s="18" t="s">
        <v>19</v>
      </c>
      <c r="E61" s="19" t="s">
        <v>20</v>
      </c>
      <c r="F61">
        <v>1</v>
      </c>
      <c r="G61" s="17">
        <v>0</v>
      </c>
      <c r="H61" s="17">
        <v>2</v>
      </c>
      <c r="I61" s="17">
        <v>0</v>
      </c>
      <c r="J61" s="17">
        <v>0</v>
      </c>
      <c r="K61" s="10">
        <v>2</v>
      </c>
      <c r="L61" s="17">
        <v>0</v>
      </c>
      <c r="M61" s="17">
        <v>0</v>
      </c>
      <c r="N61" s="20">
        <v>1</v>
      </c>
      <c r="O61" s="10">
        <v>0</v>
      </c>
      <c r="P61" s="21" t="s">
        <v>18</v>
      </c>
      <c r="Q61">
        <v>4</v>
      </c>
      <c r="R61" s="13">
        <v>133</v>
      </c>
    </row>
    <row r="62" spans="1:18">
      <c r="A62">
        <f t="shared" si="0"/>
        <v>61</v>
      </c>
      <c r="B62" s="16">
        <v>20248</v>
      </c>
      <c r="C62" s="17">
        <v>130</v>
      </c>
      <c r="D62" s="18" t="s">
        <v>23</v>
      </c>
      <c r="E62" s="19" t="s">
        <v>20</v>
      </c>
      <c r="F62">
        <v>1</v>
      </c>
      <c r="G62" s="17">
        <v>0</v>
      </c>
      <c r="H62" s="17">
        <v>0</v>
      </c>
      <c r="I62" s="17">
        <v>0</v>
      </c>
      <c r="J62" s="17">
        <v>0</v>
      </c>
      <c r="K62" s="10">
        <v>0</v>
      </c>
      <c r="L62" s="17">
        <v>0</v>
      </c>
      <c r="M62" s="17">
        <v>0</v>
      </c>
      <c r="N62" s="20">
        <v>0</v>
      </c>
      <c r="O62" s="10">
        <v>1</v>
      </c>
      <c r="P62" s="21" t="s">
        <v>18</v>
      </c>
      <c r="Q62">
        <v>4</v>
      </c>
      <c r="R62" s="13">
        <v>9</v>
      </c>
    </row>
    <row r="63" spans="1:18">
      <c r="A63">
        <f t="shared" si="0"/>
        <v>62</v>
      </c>
      <c r="B63" s="16">
        <v>20248</v>
      </c>
      <c r="C63" s="17">
        <v>130</v>
      </c>
      <c r="D63" s="18" t="s">
        <v>23</v>
      </c>
      <c r="E63" s="19" t="s">
        <v>20</v>
      </c>
      <c r="F63">
        <v>1</v>
      </c>
      <c r="G63" s="17">
        <v>0</v>
      </c>
      <c r="H63" s="17">
        <v>0</v>
      </c>
      <c r="I63" s="17">
        <v>0</v>
      </c>
      <c r="J63" s="17">
        <v>0</v>
      </c>
      <c r="K63" s="10">
        <v>0</v>
      </c>
      <c r="L63" s="17">
        <v>0</v>
      </c>
      <c r="M63" s="17">
        <v>0</v>
      </c>
      <c r="N63" s="20">
        <v>0</v>
      </c>
      <c r="O63" s="10">
        <v>0</v>
      </c>
      <c r="P63" s="21" t="s">
        <v>18</v>
      </c>
      <c r="Q63">
        <v>2</v>
      </c>
      <c r="R63" s="13">
        <v>5</v>
      </c>
    </row>
    <row r="64" spans="1:18">
      <c r="A64">
        <f t="shared" si="0"/>
        <v>63</v>
      </c>
      <c r="B64" s="9">
        <v>20249</v>
      </c>
      <c r="C64" s="10">
        <v>103</v>
      </c>
      <c r="D64" s="11" t="s">
        <v>19</v>
      </c>
      <c r="E64" s="12" t="s">
        <v>20</v>
      </c>
      <c r="F64">
        <v>1</v>
      </c>
      <c r="G64" s="10">
        <v>2</v>
      </c>
      <c r="H64" s="10">
        <v>4</v>
      </c>
      <c r="I64" s="10">
        <v>0</v>
      </c>
      <c r="J64" s="10">
        <v>0</v>
      </c>
      <c r="K64" s="10">
        <v>6</v>
      </c>
      <c r="L64" s="10">
        <v>0</v>
      </c>
      <c r="M64" s="10">
        <v>0</v>
      </c>
      <c r="N64" s="14">
        <v>3</v>
      </c>
      <c r="O64" s="10">
        <v>1</v>
      </c>
      <c r="P64" s="15" t="s">
        <v>18</v>
      </c>
      <c r="Q64">
        <v>15</v>
      </c>
      <c r="R64" s="13">
        <v>137</v>
      </c>
    </row>
    <row r="65" spans="1:18">
      <c r="A65">
        <f t="shared" si="0"/>
        <v>64</v>
      </c>
      <c r="B65" s="16">
        <v>20252</v>
      </c>
      <c r="C65" s="17" t="s">
        <v>29</v>
      </c>
      <c r="D65" s="18" t="s">
        <v>15</v>
      </c>
      <c r="E65" s="19" t="s">
        <v>28</v>
      </c>
      <c r="F65">
        <v>1</v>
      </c>
      <c r="G65" s="17">
        <v>0</v>
      </c>
      <c r="H65" s="17">
        <v>56</v>
      </c>
      <c r="I65" s="17">
        <v>216</v>
      </c>
      <c r="J65" s="17">
        <v>0</v>
      </c>
      <c r="K65" s="10">
        <v>272</v>
      </c>
      <c r="L65" s="17">
        <v>0</v>
      </c>
      <c r="M65" s="17">
        <v>0</v>
      </c>
      <c r="N65" s="20">
        <v>136</v>
      </c>
      <c r="O65" s="10">
        <v>0</v>
      </c>
      <c r="P65" s="21" t="s">
        <v>18</v>
      </c>
      <c r="Q65">
        <v>6</v>
      </c>
      <c r="R65" s="13">
        <v>534</v>
      </c>
    </row>
    <row r="66" spans="1:18">
      <c r="A66">
        <f t="shared" si="0"/>
        <v>65</v>
      </c>
      <c r="B66" s="23">
        <v>20255</v>
      </c>
      <c r="C66" s="10" t="s">
        <v>29</v>
      </c>
      <c r="D66" s="11" t="s">
        <v>15</v>
      </c>
      <c r="E66" s="12" t="s">
        <v>20</v>
      </c>
      <c r="F66">
        <v>1</v>
      </c>
      <c r="G66" s="10">
        <v>0</v>
      </c>
      <c r="H66" s="10">
        <v>0</v>
      </c>
      <c r="I66" s="10">
        <v>154</v>
      </c>
      <c r="J66" s="10">
        <v>0</v>
      </c>
      <c r="K66" s="10">
        <v>154</v>
      </c>
      <c r="L66" s="10">
        <v>0</v>
      </c>
      <c r="M66" s="10">
        <v>0</v>
      </c>
      <c r="N66" s="14">
        <v>77</v>
      </c>
      <c r="O66" s="10">
        <v>1</v>
      </c>
      <c r="P66" s="15" t="s">
        <v>18</v>
      </c>
      <c r="Q66">
        <v>5</v>
      </c>
      <c r="R66" s="13">
        <v>198</v>
      </c>
    </row>
    <row r="67" spans="1:18">
      <c r="A67">
        <f t="shared" si="0"/>
        <v>66</v>
      </c>
      <c r="B67" s="23">
        <v>20255</v>
      </c>
      <c r="C67" s="10" t="s">
        <v>29</v>
      </c>
      <c r="D67" s="11" t="s">
        <v>15</v>
      </c>
      <c r="E67" s="12" t="s">
        <v>20</v>
      </c>
      <c r="F67">
        <v>1</v>
      </c>
      <c r="G67" s="10">
        <v>0</v>
      </c>
      <c r="H67" s="10">
        <v>0</v>
      </c>
      <c r="I67" s="10">
        <v>39</v>
      </c>
      <c r="J67" s="10">
        <v>0</v>
      </c>
      <c r="K67" s="10">
        <v>39</v>
      </c>
      <c r="L67" s="10">
        <v>0</v>
      </c>
      <c r="M67" s="10">
        <v>0</v>
      </c>
      <c r="N67" s="14">
        <v>19.5</v>
      </c>
      <c r="O67" s="10">
        <v>0</v>
      </c>
      <c r="P67" s="15" t="s">
        <v>18</v>
      </c>
      <c r="Q67">
        <v>2</v>
      </c>
      <c r="R67" s="13">
        <v>187</v>
      </c>
    </row>
    <row r="68" spans="1:18">
      <c r="A68">
        <f t="shared" ref="A68:A131" si="1">1+A67</f>
        <v>67</v>
      </c>
      <c r="B68" s="16">
        <v>20290</v>
      </c>
      <c r="C68" s="17">
        <v>104</v>
      </c>
      <c r="D68" s="18" t="s">
        <v>15</v>
      </c>
      <c r="E68" s="19" t="s">
        <v>20</v>
      </c>
      <c r="F68">
        <v>1</v>
      </c>
      <c r="G68" s="17">
        <v>1</v>
      </c>
      <c r="H68" s="17">
        <v>0</v>
      </c>
      <c r="I68" s="17">
        <v>0</v>
      </c>
      <c r="J68" s="17">
        <v>0</v>
      </c>
      <c r="K68" s="10">
        <v>1</v>
      </c>
      <c r="L68" s="17">
        <v>0</v>
      </c>
      <c r="M68" s="17">
        <v>0</v>
      </c>
      <c r="N68" s="20">
        <v>0.5</v>
      </c>
      <c r="O68" s="10">
        <v>1</v>
      </c>
      <c r="P68" s="21" t="s">
        <v>18</v>
      </c>
      <c r="Q68">
        <v>2</v>
      </c>
      <c r="R68" s="13">
        <v>132</v>
      </c>
    </row>
    <row r="69" spans="1:18">
      <c r="A69">
        <f t="shared" si="1"/>
        <v>68</v>
      </c>
      <c r="B69" s="16">
        <v>20292</v>
      </c>
      <c r="C69" s="17">
        <v>104</v>
      </c>
      <c r="D69" s="18" t="s">
        <v>15</v>
      </c>
      <c r="E69" s="19" t="s">
        <v>20</v>
      </c>
      <c r="F69">
        <v>1</v>
      </c>
      <c r="G69" s="17">
        <v>0</v>
      </c>
      <c r="H69" s="17">
        <v>0</v>
      </c>
      <c r="I69" s="17">
        <v>0</v>
      </c>
      <c r="J69" s="17">
        <v>0</v>
      </c>
      <c r="K69" s="10">
        <v>0</v>
      </c>
      <c r="L69" s="17">
        <v>0</v>
      </c>
      <c r="M69" s="17">
        <v>0</v>
      </c>
      <c r="N69" s="20">
        <v>0</v>
      </c>
      <c r="O69" s="10">
        <v>0</v>
      </c>
      <c r="P69" s="21" t="s">
        <v>18</v>
      </c>
      <c r="Q69">
        <v>1</v>
      </c>
      <c r="R69" s="13">
        <v>11</v>
      </c>
    </row>
    <row r="70" spans="1:18">
      <c r="A70">
        <f t="shared" si="1"/>
        <v>69</v>
      </c>
      <c r="B70" s="9">
        <v>20293</v>
      </c>
      <c r="C70" s="10">
        <v>104</v>
      </c>
      <c r="D70" s="11" t="s">
        <v>15</v>
      </c>
      <c r="E70" s="12" t="s">
        <v>20</v>
      </c>
      <c r="F70">
        <v>1</v>
      </c>
      <c r="G70" s="10">
        <v>5</v>
      </c>
      <c r="H70" s="10">
        <v>0</v>
      </c>
      <c r="I70" s="10">
        <v>0</v>
      </c>
      <c r="J70" s="10">
        <v>0</v>
      </c>
      <c r="K70" s="10">
        <v>5</v>
      </c>
      <c r="L70" s="10">
        <v>0</v>
      </c>
      <c r="M70" s="10">
        <v>0</v>
      </c>
      <c r="N70" s="14">
        <v>2.5</v>
      </c>
      <c r="O70" s="10">
        <v>0</v>
      </c>
      <c r="P70" s="15" t="s">
        <v>18</v>
      </c>
      <c r="Q70">
        <v>7</v>
      </c>
      <c r="R70" s="13">
        <v>132</v>
      </c>
    </row>
    <row r="71" spans="1:18">
      <c r="A71">
        <f t="shared" si="1"/>
        <v>70</v>
      </c>
      <c r="B71" s="9">
        <v>20295</v>
      </c>
      <c r="C71" s="10">
        <v>104</v>
      </c>
      <c r="D71" s="11" t="s">
        <v>15</v>
      </c>
      <c r="E71" s="12" t="s">
        <v>20</v>
      </c>
      <c r="F71">
        <v>1</v>
      </c>
      <c r="G71" s="10">
        <v>2</v>
      </c>
      <c r="H71" s="10">
        <v>0</v>
      </c>
      <c r="I71" s="10">
        <v>0</v>
      </c>
      <c r="J71" s="10">
        <v>0</v>
      </c>
      <c r="K71" s="10">
        <v>2</v>
      </c>
      <c r="L71" s="10">
        <v>0</v>
      </c>
      <c r="M71" s="10">
        <v>0</v>
      </c>
      <c r="N71" s="14">
        <v>1</v>
      </c>
      <c r="O71" s="10">
        <v>1</v>
      </c>
      <c r="P71" s="15" t="s">
        <v>18</v>
      </c>
      <c r="Q71">
        <v>3</v>
      </c>
      <c r="R71" s="13">
        <v>132</v>
      </c>
    </row>
    <row r="72" spans="1:18">
      <c r="A72">
        <f t="shared" si="1"/>
        <v>71</v>
      </c>
      <c r="B72" s="16">
        <v>20299</v>
      </c>
      <c r="C72" s="17">
        <v>104</v>
      </c>
      <c r="D72" s="18" t="s">
        <v>15</v>
      </c>
      <c r="E72" s="19" t="s">
        <v>20</v>
      </c>
      <c r="F72">
        <v>1</v>
      </c>
      <c r="G72" s="17">
        <v>0</v>
      </c>
      <c r="H72" s="17">
        <v>10</v>
      </c>
      <c r="I72" s="17">
        <v>0</v>
      </c>
      <c r="J72" s="17">
        <v>0</v>
      </c>
      <c r="K72" s="10">
        <v>10</v>
      </c>
      <c r="L72" s="17">
        <v>0</v>
      </c>
      <c r="M72" s="17">
        <v>0</v>
      </c>
      <c r="N72" s="20">
        <v>5</v>
      </c>
      <c r="O72" s="10">
        <v>1</v>
      </c>
      <c r="P72" s="21" t="s">
        <v>18</v>
      </c>
      <c r="Q72">
        <v>2</v>
      </c>
      <c r="R72" s="13">
        <v>138</v>
      </c>
    </row>
    <row r="73" spans="1:18">
      <c r="A73">
        <f t="shared" si="1"/>
        <v>72</v>
      </c>
      <c r="B73" s="9">
        <v>20305</v>
      </c>
      <c r="C73" s="10">
        <v>104</v>
      </c>
      <c r="D73" s="11" t="s">
        <v>15</v>
      </c>
      <c r="E73" s="12" t="s">
        <v>17</v>
      </c>
      <c r="F73">
        <v>1</v>
      </c>
      <c r="G73" s="10">
        <v>0</v>
      </c>
      <c r="H73" s="10">
        <v>57</v>
      </c>
      <c r="I73" s="10">
        <v>168</v>
      </c>
      <c r="J73" s="10">
        <v>35</v>
      </c>
      <c r="K73" s="10">
        <v>260</v>
      </c>
      <c r="L73" s="10">
        <v>0</v>
      </c>
      <c r="M73" s="10">
        <v>0</v>
      </c>
      <c r="N73" s="14">
        <v>130</v>
      </c>
      <c r="O73" s="10">
        <v>1</v>
      </c>
      <c r="P73" s="15" t="s">
        <v>18</v>
      </c>
      <c r="Q73">
        <v>4</v>
      </c>
      <c r="R73" s="13">
        <v>726</v>
      </c>
    </row>
    <row r="74" spans="1:18">
      <c r="A74">
        <f t="shared" si="1"/>
        <v>73</v>
      </c>
      <c r="B74" s="9">
        <v>20307</v>
      </c>
      <c r="C74" s="10">
        <v>104</v>
      </c>
      <c r="D74" s="11" t="s">
        <v>15</v>
      </c>
      <c r="E74" s="12" t="s">
        <v>20</v>
      </c>
      <c r="F74">
        <v>1</v>
      </c>
      <c r="G74" s="10">
        <v>0</v>
      </c>
      <c r="H74" s="10">
        <v>3</v>
      </c>
      <c r="I74" s="10">
        <v>7</v>
      </c>
      <c r="J74" s="10">
        <v>2</v>
      </c>
      <c r="K74" s="10">
        <v>12</v>
      </c>
      <c r="L74" s="10">
        <v>0</v>
      </c>
      <c r="M74" s="10">
        <v>0</v>
      </c>
      <c r="N74" s="14">
        <v>6</v>
      </c>
      <c r="O74" s="10">
        <v>0</v>
      </c>
      <c r="P74" s="15" t="s">
        <v>18</v>
      </c>
      <c r="Q74">
        <v>5</v>
      </c>
      <c r="R74" s="13">
        <v>182</v>
      </c>
    </row>
    <row r="75" spans="1:18">
      <c r="A75">
        <f t="shared" si="1"/>
        <v>74</v>
      </c>
      <c r="B75" s="9">
        <v>20308</v>
      </c>
      <c r="C75" s="10">
        <v>104</v>
      </c>
      <c r="D75" s="11" t="s">
        <v>15</v>
      </c>
      <c r="E75" s="12" t="s">
        <v>17</v>
      </c>
      <c r="F75">
        <v>1</v>
      </c>
      <c r="G75" s="10">
        <v>0</v>
      </c>
      <c r="H75" s="10">
        <v>60</v>
      </c>
      <c r="I75" s="10">
        <v>138</v>
      </c>
      <c r="J75" s="10">
        <v>40</v>
      </c>
      <c r="K75" s="10">
        <v>238</v>
      </c>
      <c r="L75" s="10">
        <v>0</v>
      </c>
      <c r="M75" s="10">
        <v>0</v>
      </c>
      <c r="N75" s="14">
        <v>119</v>
      </c>
      <c r="O75" s="10">
        <v>1</v>
      </c>
      <c r="P75" s="15" t="s">
        <v>18</v>
      </c>
      <c r="Q75">
        <v>4</v>
      </c>
      <c r="R75" s="13">
        <v>662</v>
      </c>
    </row>
    <row r="76" spans="1:18">
      <c r="A76">
        <f t="shared" si="1"/>
        <v>75</v>
      </c>
      <c r="B76" s="16">
        <v>20309</v>
      </c>
      <c r="C76" s="17">
        <v>104</v>
      </c>
      <c r="D76" s="18" t="s">
        <v>15</v>
      </c>
      <c r="E76" s="19" t="s">
        <v>28</v>
      </c>
      <c r="F76">
        <v>1</v>
      </c>
      <c r="G76" s="17">
        <v>0</v>
      </c>
      <c r="H76" s="17">
        <v>45</v>
      </c>
      <c r="I76" s="17">
        <v>63</v>
      </c>
      <c r="J76" s="17">
        <v>0</v>
      </c>
      <c r="K76" s="10">
        <v>108</v>
      </c>
      <c r="L76" s="17">
        <v>0</v>
      </c>
      <c r="M76" s="17">
        <v>0</v>
      </c>
      <c r="N76" s="20">
        <v>54</v>
      </c>
      <c r="O76" s="10">
        <v>1</v>
      </c>
      <c r="P76" s="21" t="s">
        <v>18</v>
      </c>
      <c r="Q76">
        <v>3</v>
      </c>
      <c r="R76" s="13">
        <v>593</v>
      </c>
    </row>
    <row r="77" spans="1:18">
      <c r="A77">
        <f t="shared" si="1"/>
        <v>76</v>
      </c>
      <c r="B77" s="9">
        <v>20309</v>
      </c>
      <c r="C77" s="10">
        <v>104</v>
      </c>
      <c r="D77" s="11" t="s">
        <v>15</v>
      </c>
      <c r="E77" s="12" t="s">
        <v>20</v>
      </c>
      <c r="F77">
        <v>1</v>
      </c>
      <c r="G77" s="10">
        <v>0</v>
      </c>
      <c r="H77" s="10">
        <v>1</v>
      </c>
      <c r="I77" s="10">
        <v>2</v>
      </c>
      <c r="J77" s="10">
        <v>0</v>
      </c>
      <c r="K77" s="10">
        <v>3</v>
      </c>
      <c r="L77" s="10">
        <v>0</v>
      </c>
      <c r="M77" s="10">
        <v>0</v>
      </c>
      <c r="N77" s="14">
        <v>1.5</v>
      </c>
      <c r="O77" s="10">
        <v>0</v>
      </c>
      <c r="P77" s="15" t="s">
        <v>18</v>
      </c>
      <c r="Q77">
        <v>1</v>
      </c>
      <c r="R77" s="13">
        <v>184</v>
      </c>
    </row>
    <row r="78" spans="1:18">
      <c r="A78">
        <f t="shared" si="1"/>
        <v>77</v>
      </c>
      <c r="B78" s="9">
        <v>20312</v>
      </c>
      <c r="C78" s="10">
        <v>104</v>
      </c>
      <c r="D78" s="11" t="s">
        <v>15</v>
      </c>
      <c r="E78" s="12" t="s">
        <v>20</v>
      </c>
      <c r="F78">
        <v>1</v>
      </c>
      <c r="G78" s="10">
        <v>0</v>
      </c>
      <c r="H78" s="10">
        <v>0</v>
      </c>
      <c r="I78" s="10">
        <v>18</v>
      </c>
      <c r="J78" s="10">
        <v>0</v>
      </c>
      <c r="K78" s="10">
        <v>18</v>
      </c>
      <c r="L78" s="10">
        <v>0</v>
      </c>
      <c r="M78" s="10">
        <v>0</v>
      </c>
      <c r="N78" s="14">
        <v>9</v>
      </c>
      <c r="O78" s="10">
        <v>0</v>
      </c>
      <c r="P78" s="15" t="s">
        <v>18</v>
      </c>
      <c r="Q78">
        <v>3</v>
      </c>
      <c r="R78" s="13">
        <v>157</v>
      </c>
    </row>
    <row r="79" spans="1:18">
      <c r="A79">
        <f t="shared" si="1"/>
        <v>78</v>
      </c>
      <c r="B79" s="16">
        <v>20312</v>
      </c>
      <c r="C79" s="17" t="s">
        <v>27</v>
      </c>
      <c r="D79" s="18" t="s">
        <v>19</v>
      </c>
      <c r="E79" s="19" t="s">
        <v>17</v>
      </c>
      <c r="F79">
        <v>1</v>
      </c>
      <c r="G79" s="17">
        <v>222</v>
      </c>
      <c r="H79" s="17">
        <v>7</v>
      </c>
      <c r="I79" s="17">
        <v>0</v>
      </c>
      <c r="J79" s="17">
        <v>0</v>
      </c>
      <c r="K79" s="10">
        <v>229</v>
      </c>
      <c r="L79" s="17">
        <v>222</v>
      </c>
      <c r="M79" s="17">
        <v>222</v>
      </c>
      <c r="N79" s="20">
        <v>225.5</v>
      </c>
      <c r="O79" s="10">
        <v>0</v>
      </c>
      <c r="P79" s="21" t="s">
        <v>18</v>
      </c>
      <c r="Q79">
        <v>4</v>
      </c>
      <c r="R79" s="13">
        <v>441</v>
      </c>
    </row>
    <row r="80" spans="1:18">
      <c r="A80">
        <f t="shared" si="1"/>
        <v>79</v>
      </c>
      <c r="B80" s="9">
        <v>20321</v>
      </c>
      <c r="C80" s="10">
        <v>130</v>
      </c>
      <c r="D80" s="11" t="s">
        <v>23</v>
      </c>
      <c r="E80" s="12" t="s">
        <v>28</v>
      </c>
      <c r="F80">
        <v>1</v>
      </c>
      <c r="G80" s="10">
        <v>0</v>
      </c>
      <c r="H80" s="10">
        <v>224</v>
      </c>
      <c r="I80" s="10">
        <v>178</v>
      </c>
      <c r="J80" s="10">
        <v>340</v>
      </c>
      <c r="K80" s="10">
        <v>742</v>
      </c>
      <c r="L80" s="10">
        <v>0</v>
      </c>
      <c r="M80" s="10">
        <v>0</v>
      </c>
      <c r="N80" s="14">
        <v>371</v>
      </c>
      <c r="O80" s="10">
        <v>1</v>
      </c>
      <c r="P80" s="15" t="s">
        <v>18</v>
      </c>
      <c r="Q80">
        <v>14</v>
      </c>
      <c r="R80" s="13">
        <v>560</v>
      </c>
    </row>
    <row r="81" spans="1:18">
      <c r="A81">
        <f t="shared" si="1"/>
        <v>80</v>
      </c>
      <c r="B81" s="16">
        <v>20322</v>
      </c>
      <c r="C81" s="17">
        <v>130</v>
      </c>
      <c r="D81" s="18" t="s">
        <v>23</v>
      </c>
      <c r="E81" s="19" t="s">
        <v>17</v>
      </c>
      <c r="F81">
        <v>1</v>
      </c>
      <c r="G81" s="17">
        <v>0</v>
      </c>
      <c r="H81" s="17">
        <v>116</v>
      </c>
      <c r="I81" s="17">
        <v>76</v>
      </c>
      <c r="J81" s="17">
        <v>81</v>
      </c>
      <c r="K81" s="10">
        <v>273</v>
      </c>
      <c r="L81" s="17">
        <v>0</v>
      </c>
      <c r="M81" s="17">
        <v>0</v>
      </c>
      <c r="N81" s="20">
        <v>136.5</v>
      </c>
      <c r="O81" s="10">
        <v>0</v>
      </c>
      <c r="P81" s="21" t="s">
        <v>18</v>
      </c>
      <c r="Q81">
        <v>4</v>
      </c>
      <c r="R81" s="13">
        <v>100</v>
      </c>
    </row>
    <row r="82" spans="1:18">
      <c r="A82">
        <f t="shared" si="1"/>
        <v>81</v>
      </c>
      <c r="B82" s="9">
        <v>20330</v>
      </c>
      <c r="C82" s="10">
        <v>104</v>
      </c>
      <c r="D82" s="11" t="s">
        <v>15</v>
      </c>
      <c r="E82" s="12" t="s">
        <v>20</v>
      </c>
      <c r="F82">
        <v>1</v>
      </c>
      <c r="G82" s="10">
        <v>0</v>
      </c>
      <c r="H82" s="10">
        <v>6</v>
      </c>
      <c r="I82" s="10">
        <v>0</v>
      </c>
      <c r="J82" s="10">
        <v>0</v>
      </c>
      <c r="K82" s="10">
        <v>6</v>
      </c>
      <c r="L82" s="10">
        <v>0</v>
      </c>
      <c r="M82" s="10">
        <v>0</v>
      </c>
      <c r="N82" s="14">
        <v>3</v>
      </c>
      <c r="O82" s="10">
        <v>1</v>
      </c>
      <c r="P82" s="15" t="s">
        <v>18</v>
      </c>
      <c r="Q82">
        <v>2</v>
      </c>
      <c r="R82" s="13">
        <v>54</v>
      </c>
    </row>
    <row r="83" spans="1:18">
      <c r="A83">
        <f t="shared" si="1"/>
        <v>82</v>
      </c>
      <c r="B83" s="16">
        <v>20335</v>
      </c>
      <c r="C83" s="17">
        <v>104</v>
      </c>
      <c r="D83" s="18" t="s">
        <v>15</v>
      </c>
      <c r="E83" s="12" t="s">
        <v>20</v>
      </c>
      <c r="F83">
        <v>1</v>
      </c>
      <c r="G83" s="17">
        <v>0</v>
      </c>
      <c r="H83" s="17">
        <v>0</v>
      </c>
      <c r="I83" s="17">
        <v>8</v>
      </c>
      <c r="J83" s="17">
        <v>0</v>
      </c>
      <c r="K83" s="10">
        <v>8</v>
      </c>
      <c r="L83" s="17">
        <v>0</v>
      </c>
      <c r="M83" s="17">
        <v>0</v>
      </c>
      <c r="N83" s="20">
        <v>4</v>
      </c>
      <c r="O83" s="10">
        <v>0</v>
      </c>
      <c r="P83" s="21" t="s">
        <v>18</v>
      </c>
      <c r="Q83">
        <v>2</v>
      </c>
      <c r="R83" s="13">
        <v>44</v>
      </c>
    </row>
    <row r="84" spans="1:18">
      <c r="A84">
        <f t="shared" si="1"/>
        <v>83</v>
      </c>
      <c r="B84" s="9">
        <v>20340</v>
      </c>
      <c r="C84" s="10">
        <v>104</v>
      </c>
      <c r="D84" s="11" t="s">
        <v>15</v>
      </c>
      <c r="E84" s="12" t="s">
        <v>20</v>
      </c>
      <c r="F84">
        <v>1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3</v>
      </c>
      <c r="N84" s="14">
        <v>0</v>
      </c>
      <c r="O84" s="10">
        <v>0</v>
      </c>
      <c r="P84" s="15" t="s">
        <v>18</v>
      </c>
      <c r="Q84">
        <v>3</v>
      </c>
      <c r="R84" s="13">
        <v>28</v>
      </c>
    </row>
    <row r="85" spans="1:18">
      <c r="A85">
        <f t="shared" si="1"/>
        <v>84</v>
      </c>
      <c r="B85" s="16">
        <v>20340</v>
      </c>
      <c r="C85" s="17">
        <v>103</v>
      </c>
      <c r="D85" s="18" t="s">
        <v>19</v>
      </c>
      <c r="E85" s="19" t="s">
        <v>20</v>
      </c>
      <c r="F85">
        <v>1</v>
      </c>
      <c r="G85" s="17">
        <v>12</v>
      </c>
      <c r="H85" s="17">
        <v>0</v>
      </c>
      <c r="I85" s="17">
        <v>0</v>
      </c>
      <c r="J85" s="17">
        <v>0</v>
      </c>
      <c r="K85" s="10">
        <v>12</v>
      </c>
      <c r="L85" s="17">
        <v>12</v>
      </c>
      <c r="M85" s="17">
        <v>12</v>
      </c>
      <c r="N85" s="20">
        <v>12</v>
      </c>
      <c r="O85" s="10">
        <v>1</v>
      </c>
      <c r="P85" s="21" t="s">
        <v>18</v>
      </c>
      <c r="Q85">
        <v>3</v>
      </c>
      <c r="R85" s="13">
        <v>167</v>
      </c>
    </row>
    <row r="86" spans="1:18">
      <c r="A86">
        <f t="shared" si="1"/>
        <v>85</v>
      </c>
      <c r="B86" s="16">
        <v>20341</v>
      </c>
      <c r="C86" s="17">
        <v>103</v>
      </c>
      <c r="D86" s="18" t="s">
        <v>19</v>
      </c>
      <c r="E86" s="12" t="s">
        <v>20</v>
      </c>
      <c r="F86">
        <v>1</v>
      </c>
      <c r="G86" s="17">
        <v>0</v>
      </c>
      <c r="H86" s="17">
        <v>1</v>
      </c>
      <c r="I86" s="17">
        <v>0</v>
      </c>
      <c r="J86" s="17">
        <v>0</v>
      </c>
      <c r="K86" s="10">
        <v>1</v>
      </c>
      <c r="L86" s="17">
        <v>0</v>
      </c>
      <c r="M86" s="17">
        <v>0</v>
      </c>
      <c r="N86" s="20">
        <v>0.5</v>
      </c>
      <c r="O86" s="10">
        <v>1</v>
      </c>
      <c r="P86" s="21" t="s">
        <v>18</v>
      </c>
      <c r="Q86">
        <v>6</v>
      </c>
      <c r="R86" s="13">
        <v>40</v>
      </c>
    </row>
    <row r="87" spans="1:18">
      <c r="A87">
        <f t="shared" si="1"/>
        <v>86</v>
      </c>
      <c r="B87" s="24">
        <v>20346</v>
      </c>
      <c r="C87" s="17">
        <v>104</v>
      </c>
      <c r="D87" s="18" t="s">
        <v>15</v>
      </c>
      <c r="E87" s="12" t="s">
        <v>20</v>
      </c>
      <c r="F87">
        <v>1</v>
      </c>
      <c r="G87" s="17">
        <v>0</v>
      </c>
      <c r="H87" s="17">
        <v>3</v>
      </c>
      <c r="I87" s="17">
        <v>4</v>
      </c>
      <c r="J87" s="17">
        <v>0</v>
      </c>
      <c r="K87" s="10">
        <v>7</v>
      </c>
      <c r="L87" s="17">
        <v>0</v>
      </c>
      <c r="M87" s="17">
        <v>0</v>
      </c>
      <c r="N87" s="20">
        <v>3.5</v>
      </c>
      <c r="O87" s="10">
        <v>1</v>
      </c>
      <c r="P87" s="21" t="s">
        <v>18</v>
      </c>
      <c r="Q87">
        <v>2</v>
      </c>
      <c r="R87" s="13">
        <v>50</v>
      </c>
    </row>
    <row r="88" spans="1:18">
      <c r="A88">
        <f t="shared" si="1"/>
        <v>87</v>
      </c>
      <c r="B88" s="16">
        <v>20350</v>
      </c>
      <c r="C88" s="17">
        <v>103</v>
      </c>
      <c r="D88" s="18" t="s">
        <v>19</v>
      </c>
      <c r="E88" s="12" t="s">
        <v>20</v>
      </c>
      <c r="F88">
        <v>1</v>
      </c>
      <c r="G88" s="17">
        <v>0</v>
      </c>
      <c r="H88" s="17">
        <v>17</v>
      </c>
      <c r="I88" s="17">
        <v>0</v>
      </c>
      <c r="J88" s="17">
        <v>0</v>
      </c>
      <c r="K88" s="10">
        <v>17</v>
      </c>
      <c r="L88" s="17">
        <v>0</v>
      </c>
      <c r="M88" s="17">
        <v>0</v>
      </c>
      <c r="N88" s="20">
        <v>8.5</v>
      </c>
      <c r="O88" s="10">
        <v>1</v>
      </c>
      <c r="P88" s="21" t="s">
        <v>18</v>
      </c>
      <c r="Q88">
        <v>7</v>
      </c>
      <c r="R88" s="13">
        <v>46</v>
      </c>
    </row>
    <row r="89" spans="1:18">
      <c r="A89">
        <f t="shared" si="1"/>
        <v>88</v>
      </c>
      <c r="B89" s="9">
        <v>20352</v>
      </c>
      <c r="C89" s="10">
        <v>146</v>
      </c>
      <c r="D89" s="11" t="s">
        <v>26</v>
      </c>
      <c r="E89" s="12" t="s">
        <v>28</v>
      </c>
      <c r="F89">
        <v>1</v>
      </c>
      <c r="G89" s="10">
        <v>0</v>
      </c>
      <c r="H89" s="10">
        <v>0</v>
      </c>
      <c r="I89" s="10">
        <v>8</v>
      </c>
      <c r="J89" s="10">
        <v>0</v>
      </c>
      <c r="K89" s="10">
        <v>8</v>
      </c>
      <c r="L89" s="10">
        <v>0</v>
      </c>
      <c r="M89" s="10">
        <v>0</v>
      </c>
      <c r="N89" s="14">
        <v>4</v>
      </c>
      <c r="O89" s="10">
        <v>1</v>
      </c>
      <c r="P89" s="15" t="s">
        <v>18</v>
      </c>
      <c r="Q89">
        <v>2</v>
      </c>
      <c r="R89" s="13">
        <v>479</v>
      </c>
    </row>
    <row r="90" spans="1:18">
      <c r="A90">
        <f t="shared" si="1"/>
        <v>89</v>
      </c>
      <c r="B90" s="9">
        <v>20353</v>
      </c>
      <c r="C90" s="10">
        <v>104</v>
      </c>
      <c r="D90" s="11" t="s">
        <v>15</v>
      </c>
      <c r="E90" s="12" t="s">
        <v>20</v>
      </c>
      <c r="F90">
        <v>1</v>
      </c>
      <c r="G90" s="10">
        <v>0</v>
      </c>
      <c r="H90" s="10">
        <v>0</v>
      </c>
      <c r="I90" s="10">
        <v>8</v>
      </c>
      <c r="J90" s="10">
        <v>0</v>
      </c>
      <c r="K90" s="10">
        <v>8</v>
      </c>
      <c r="L90" s="10">
        <v>0</v>
      </c>
      <c r="M90" s="10">
        <v>0</v>
      </c>
      <c r="N90" s="14">
        <v>4</v>
      </c>
      <c r="O90" s="10">
        <v>0</v>
      </c>
      <c r="P90" s="15" t="s">
        <v>18</v>
      </c>
      <c r="Q90">
        <v>2</v>
      </c>
      <c r="R90" s="13">
        <v>44</v>
      </c>
    </row>
    <row r="91" spans="1:18">
      <c r="A91">
        <f t="shared" si="1"/>
        <v>90</v>
      </c>
      <c r="B91" s="9">
        <v>20354</v>
      </c>
      <c r="C91" s="10">
        <v>134</v>
      </c>
      <c r="D91" s="11" t="s">
        <v>26</v>
      </c>
      <c r="E91" s="12" t="s">
        <v>20</v>
      </c>
      <c r="F91">
        <v>1</v>
      </c>
      <c r="G91" s="10">
        <v>0</v>
      </c>
      <c r="H91" s="10">
        <v>0</v>
      </c>
      <c r="I91" s="10">
        <v>9</v>
      </c>
      <c r="J91" s="10">
        <v>0</v>
      </c>
      <c r="K91" s="10">
        <v>9</v>
      </c>
      <c r="L91" s="10">
        <v>0</v>
      </c>
      <c r="M91" s="10">
        <v>0</v>
      </c>
      <c r="N91" s="14">
        <v>4.5</v>
      </c>
      <c r="O91" s="10">
        <v>1</v>
      </c>
      <c r="P91" s="15" t="s">
        <v>18</v>
      </c>
      <c r="Q91">
        <v>2</v>
      </c>
      <c r="R91" s="13">
        <v>49</v>
      </c>
    </row>
    <row r="92" spans="1:18">
      <c r="A92">
        <f t="shared" si="1"/>
        <v>91</v>
      </c>
      <c r="B92" s="16">
        <v>20356</v>
      </c>
      <c r="C92" s="17">
        <v>104</v>
      </c>
      <c r="D92" s="18" t="s">
        <v>15</v>
      </c>
      <c r="E92" s="12" t="s">
        <v>20</v>
      </c>
      <c r="F92">
        <v>1</v>
      </c>
      <c r="G92" s="17">
        <v>0</v>
      </c>
      <c r="H92" s="17">
        <v>0</v>
      </c>
      <c r="I92" s="17">
        <v>0</v>
      </c>
      <c r="J92" s="17">
        <v>0</v>
      </c>
      <c r="K92" s="10">
        <v>0</v>
      </c>
      <c r="L92" s="17">
        <v>0</v>
      </c>
      <c r="M92" s="17">
        <v>0</v>
      </c>
      <c r="N92" s="20">
        <v>0</v>
      </c>
      <c r="O92" s="10">
        <v>1</v>
      </c>
      <c r="P92" s="21" t="s">
        <v>18</v>
      </c>
      <c r="Q92">
        <v>1</v>
      </c>
      <c r="R92" s="13">
        <v>14</v>
      </c>
    </row>
    <row r="93" spans="1:18">
      <c r="A93">
        <f t="shared" si="1"/>
        <v>92</v>
      </c>
      <c r="B93" s="16">
        <v>20357</v>
      </c>
      <c r="C93" s="17">
        <v>104</v>
      </c>
      <c r="D93" s="18" t="s">
        <v>15</v>
      </c>
      <c r="E93" s="19" t="s">
        <v>20</v>
      </c>
      <c r="F93">
        <v>1</v>
      </c>
      <c r="G93" s="17">
        <v>0</v>
      </c>
      <c r="H93" s="17">
        <v>1</v>
      </c>
      <c r="I93" s="17">
        <v>0</v>
      </c>
      <c r="J93" s="17">
        <v>1</v>
      </c>
      <c r="K93" s="10">
        <v>2</v>
      </c>
      <c r="L93" s="17">
        <v>0</v>
      </c>
      <c r="M93" s="17">
        <v>0</v>
      </c>
      <c r="N93" s="20">
        <v>1</v>
      </c>
      <c r="O93" s="10">
        <v>1</v>
      </c>
      <c r="P93" s="21" t="s">
        <v>18</v>
      </c>
      <c r="Q93">
        <v>2</v>
      </c>
      <c r="R93" s="13">
        <v>137</v>
      </c>
    </row>
    <row r="94" spans="1:18">
      <c r="A94">
        <f t="shared" si="1"/>
        <v>93</v>
      </c>
      <c r="B94" s="9">
        <v>20358</v>
      </c>
      <c r="C94" s="10">
        <v>104</v>
      </c>
      <c r="D94" s="11" t="s">
        <v>15</v>
      </c>
      <c r="E94" s="12" t="s">
        <v>28</v>
      </c>
      <c r="F94">
        <v>1</v>
      </c>
      <c r="G94" s="10">
        <v>0</v>
      </c>
      <c r="H94" s="10">
        <v>12</v>
      </c>
      <c r="I94" s="10">
        <v>28</v>
      </c>
      <c r="J94" s="10">
        <v>8</v>
      </c>
      <c r="K94" s="10">
        <v>48</v>
      </c>
      <c r="L94" s="10">
        <v>0</v>
      </c>
      <c r="M94" s="10">
        <v>0</v>
      </c>
      <c r="N94" s="14">
        <v>24</v>
      </c>
      <c r="O94" s="10">
        <v>1</v>
      </c>
      <c r="P94" s="15" t="s">
        <v>18</v>
      </c>
      <c r="Q94">
        <v>5</v>
      </c>
      <c r="R94" s="13">
        <v>62</v>
      </c>
    </row>
    <row r="95" spans="1:18">
      <c r="A95">
        <f t="shared" si="1"/>
        <v>94</v>
      </c>
      <c r="B95" s="24">
        <v>20367</v>
      </c>
      <c r="C95" s="17">
        <v>104</v>
      </c>
      <c r="D95" s="18" t="s">
        <v>15</v>
      </c>
      <c r="E95" s="19" t="s">
        <v>20</v>
      </c>
      <c r="F95">
        <v>1</v>
      </c>
      <c r="G95" s="17">
        <v>2</v>
      </c>
      <c r="H95" s="17">
        <v>0</v>
      </c>
      <c r="I95" s="17">
        <v>0</v>
      </c>
      <c r="J95" s="17">
        <v>0</v>
      </c>
      <c r="K95" s="10">
        <v>2</v>
      </c>
      <c r="L95" s="17">
        <v>0</v>
      </c>
      <c r="M95" s="17">
        <v>0</v>
      </c>
      <c r="N95" s="20">
        <v>1</v>
      </c>
      <c r="O95" s="10">
        <v>1</v>
      </c>
      <c r="P95" s="21" t="s">
        <v>18</v>
      </c>
      <c r="Q95">
        <v>3</v>
      </c>
      <c r="R95" s="13">
        <v>131</v>
      </c>
    </row>
    <row r="96" spans="1:18">
      <c r="A96">
        <f t="shared" si="1"/>
        <v>95</v>
      </c>
      <c r="B96" s="24">
        <v>20367</v>
      </c>
      <c r="C96" s="17">
        <v>104</v>
      </c>
      <c r="D96" s="18" t="s">
        <v>15</v>
      </c>
      <c r="E96" s="19" t="s">
        <v>20</v>
      </c>
      <c r="F96">
        <v>1</v>
      </c>
      <c r="G96" s="17">
        <v>1</v>
      </c>
      <c r="H96" s="17">
        <v>0</v>
      </c>
      <c r="I96" s="17">
        <v>0</v>
      </c>
      <c r="J96" s="17">
        <v>0</v>
      </c>
      <c r="K96" s="10">
        <v>1</v>
      </c>
      <c r="L96" s="17">
        <v>0</v>
      </c>
      <c r="M96" s="17">
        <v>0</v>
      </c>
      <c r="N96" s="20">
        <v>0.5</v>
      </c>
      <c r="O96" s="10">
        <v>0</v>
      </c>
      <c r="P96" s="21" t="s">
        <v>18</v>
      </c>
      <c r="Q96">
        <v>1</v>
      </c>
      <c r="R96" s="13">
        <v>136</v>
      </c>
    </row>
    <row r="97" spans="1:18">
      <c r="A97">
        <f t="shared" si="1"/>
        <v>96</v>
      </c>
      <c r="B97" s="9">
        <v>20379</v>
      </c>
      <c r="C97" s="10">
        <v>104</v>
      </c>
      <c r="D97" s="11" t="s">
        <v>15</v>
      </c>
      <c r="E97" s="12" t="s">
        <v>20</v>
      </c>
      <c r="F97">
        <v>1</v>
      </c>
      <c r="G97" s="10">
        <v>0</v>
      </c>
      <c r="H97" s="10">
        <v>1</v>
      </c>
      <c r="I97" s="10">
        <v>0</v>
      </c>
      <c r="J97" s="10">
        <v>0</v>
      </c>
      <c r="K97" s="10">
        <v>1</v>
      </c>
      <c r="L97" s="10">
        <v>0</v>
      </c>
      <c r="M97" s="10">
        <v>0</v>
      </c>
      <c r="N97" s="14">
        <v>0.5</v>
      </c>
      <c r="O97" s="10">
        <v>1</v>
      </c>
      <c r="P97" s="15" t="s">
        <v>18</v>
      </c>
      <c r="Q97">
        <v>9</v>
      </c>
      <c r="R97" s="13">
        <v>140</v>
      </c>
    </row>
    <row r="98" spans="1:18">
      <c r="A98">
        <f t="shared" si="1"/>
        <v>97</v>
      </c>
      <c r="B98" s="9">
        <v>20384</v>
      </c>
      <c r="C98" s="10">
        <v>104</v>
      </c>
      <c r="D98" s="11" t="s">
        <v>15</v>
      </c>
      <c r="E98" s="12" t="s">
        <v>20</v>
      </c>
      <c r="F98">
        <v>1</v>
      </c>
      <c r="G98" s="10">
        <v>0</v>
      </c>
      <c r="H98" s="10">
        <v>0</v>
      </c>
      <c r="I98" s="10">
        <v>8</v>
      </c>
      <c r="J98" s="10">
        <v>0</v>
      </c>
      <c r="K98" s="10">
        <v>8</v>
      </c>
      <c r="L98" s="10">
        <v>0</v>
      </c>
      <c r="M98" s="10">
        <v>0</v>
      </c>
      <c r="N98" s="14">
        <v>4</v>
      </c>
      <c r="O98" s="10">
        <v>1</v>
      </c>
      <c r="P98" s="15" t="s">
        <v>18</v>
      </c>
      <c r="Q98">
        <v>4</v>
      </c>
      <c r="R98" s="13">
        <v>161</v>
      </c>
    </row>
    <row r="99" spans="1:18">
      <c r="A99">
        <f t="shared" si="1"/>
        <v>98</v>
      </c>
      <c r="B99" s="9">
        <v>20384</v>
      </c>
      <c r="C99" s="10">
        <v>104</v>
      </c>
      <c r="D99" s="11" t="s">
        <v>15</v>
      </c>
      <c r="E99" s="12" t="s">
        <v>20</v>
      </c>
      <c r="F99">
        <v>1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4">
        <v>0</v>
      </c>
      <c r="O99" s="10">
        <v>0</v>
      </c>
      <c r="P99" s="15" t="s">
        <v>18</v>
      </c>
      <c r="Q99">
        <v>6</v>
      </c>
      <c r="R99" s="13">
        <v>84</v>
      </c>
    </row>
    <row r="100" spans="1:18">
      <c r="A100">
        <f t="shared" si="1"/>
        <v>99</v>
      </c>
      <c r="B100" s="16">
        <v>20385</v>
      </c>
      <c r="C100" s="17">
        <v>135</v>
      </c>
      <c r="D100" s="18" t="s">
        <v>26</v>
      </c>
      <c r="E100" s="19" t="s">
        <v>28</v>
      </c>
      <c r="F100">
        <v>1</v>
      </c>
      <c r="G100" s="17">
        <v>0</v>
      </c>
      <c r="H100" s="17">
        <v>0</v>
      </c>
      <c r="I100" s="17">
        <v>186</v>
      </c>
      <c r="J100" s="17">
        <v>0</v>
      </c>
      <c r="K100" s="10">
        <v>186</v>
      </c>
      <c r="L100" s="17">
        <v>0</v>
      </c>
      <c r="M100" s="17">
        <v>0</v>
      </c>
      <c r="N100" s="20">
        <v>93</v>
      </c>
      <c r="O100" s="10">
        <v>1</v>
      </c>
      <c r="P100" s="21" t="s">
        <v>18</v>
      </c>
      <c r="Q100">
        <v>6</v>
      </c>
      <c r="R100" s="13">
        <v>472</v>
      </c>
    </row>
    <row r="101" spans="1:18">
      <c r="A101">
        <f t="shared" si="1"/>
        <v>100</v>
      </c>
      <c r="B101" s="16">
        <v>20386</v>
      </c>
      <c r="C101" s="17">
        <v>104</v>
      </c>
      <c r="D101" s="18" t="s">
        <v>15</v>
      </c>
      <c r="E101" s="12" t="s">
        <v>20</v>
      </c>
      <c r="F101">
        <v>1</v>
      </c>
      <c r="G101" s="17">
        <v>0</v>
      </c>
      <c r="H101" s="17">
        <v>3</v>
      </c>
      <c r="I101" s="17">
        <v>0</v>
      </c>
      <c r="J101" s="17">
        <v>0</v>
      </c>
      <c r="K101" s="10">
        <v>3</v>
      </c>
      <c r="L101" s="17">
        <v>0</v>
      </c>
      <c r="M101" s="17">
        <v>0</v>
      </c>
      <c r="N101" s="20">
        <v>1.5</v>
      </c>
      <c r="O101" s="10">
        <v>1</v>
      </c>
      <c r="P101" s="21" t="s">
        <v>18</v>
      </c>
      <c r="Q101">
        <v>6</v>
      </c>
      <c r="R101" s="13">
        <v>50</v>
      </c>
    </row>
    <row r="102" spans="1:18">
      <c r="A102">
        <f t="shared" si="1"/>
        <v>101</v>
      </c>
      <c r="B102" s="16">
        <v>20386</v>
      </c>
      <c r="C102" s="17">
        <v>104</v>
      </c>
      <c r="D102" s="18" t="s">
        <v>15</v>
      </c>
      <c r="E102" s="12" t="s">
        <v>20</v>
      </c>
      <c r="F102">
        <v>1</v>
      </c>
      <c r="G102" s="17">
        <v>0</v>
      </c>
      <c r="H102" s="17">
        <v>1</v>
      </c>
      <c r="I102" s="17">
        <v>0</v>
      </c>
      <c r="J102" s="17">
        <v>0</v>
      </c>
      <c r="K102" s="10">
        <v>1</v>
      </c>
      <c r="L102" s="17">
        <v>0</v>
      </c>
      <c r="M102" s="17">
        <v>0</v>
      </c>
      <c r="N102" s="20">
        <v>0.5</v>
      </c>
      <c r="O102" s="10">
        <v>0</v>
      </c>
      <c r="P102" s="21" t="s">
        <v>18</v>
      </c>
      <c r="Q102">
        <v>1</v>
      </c>
      <c r="R102" s="13">
        <v>35</v>
      </c>
    </row>
    <row r="103" spans="1:18">
      <c r="A103">
        <f t="shared" si="1"/>
        <v>102</v>
      </c>
      <c r="B103" s="16">
        <v>20389</v>
      </c>
      <c r="C103" s="17">
        <v>131</v>
      </c>
      <c r="D103" s="18" t="s">
        <v>19</v>
      </c>
      <c r="E103" s="12" t="s">
        <v>20</v>
      </c>
      <c r="F103">
        <v>1</v>
      </c>
      <c r="G103" s="17">
        <v>0</v>
      </c>
      <c r="H103" s="17">
        <v>0</v>
      </c>
      <c r="I103" s="17">
        <v>0</v>
      </c>
      <c r="J103" s="17">
        <v>0</v>
      </c>
      <c r="K103" s="10">
        <v>0</v>
      </c>
      <c r="L103" s="17">
        <v>0</v>
      </c>
      <c r="M103" s="17">
        <v>0</v>
      </c>
      <c r="N103" s="20">
        <v>0</v>
      </c>
      <c r="O103" s="10">
        <v>1</v>
      </c>
      <c r="P103" s="21" t="s">
        <v>18</v>
      </c>
      <c r="Q103">
        <v>3</v>
      </c>
      <c r="R103" s="13">
        <v>14</v>
      </c>
    </row>
    <row r="104" spans="1:18">
      <c r="A104">
        <f t="shared" si="1"/>
        <v>103</v>
      </c>
      <c r="B104" s="9">
        <v>20391</v>
      </c>
      <c r="C104" s="10">
        <v>134</v>
      </c>
      <c r="D104" s="11" t="s">
        <v>26</v>
      </c>
      <c r="E104" s="12" t="s">
        <v>20</v>
      </c>
      <c r="F104">
        <v>1</v>
      </c>
      <c r="G104" s="10">
        <v>0</v>
      </c>
      <c r="H104" s="10">
        <v>1</v>
      </c>
      <c r="I104" s="10">
        <v>2</v>
      </c>
      <c r="J104" s="10">
        <v>0</v>
      </c>
      <c r="K104" s="10">
        <v>3</v>
      </c>
      <c r="L104" s="10">
        <v>0</v>
      </c>
      <c r="M104" s="10">
        <v>0</v>
      </c>
      <c r="N104" s="14">
        <v>1.5</v>
      </c>
      <c r="O104" s="10">
        <v>1</v>
      </c>
      <c r="P104" s="15" t="s">
        <v>18</v>
      </c>
      <c r="Q104">
        <v>1</v>
      </c>
      <c r="R104" s="13">
        <v>55</v>
      </c>
    </row>
    <row r="105" spans="1:18">
      <c r="A105">
        <f t="shared" si="1"/>
        <v>104</v>
      </c>
      <c r="B105" s="16">
        <v>20392</v>
      </c>
      <c r="C105" s="17">
        <v>130</v>
      </c>
      <c r="D105" s="18" t="s">
        <v>23</v>
      </c>
      <c r="E105" s="12" t="s">
        <v>20</v>
      </c>
      <c r="F105">
        <v>1</v>
      </c>
      <c r="G105" s="17">
        <v>0</v>
      </c>
      <c r="H105" s="17">
        <v>1</v>
      </c>
      <c r="I105" s="17">
        <v>0</v>
      </c>
      <c r="J105" s="17">
        <v>0</v>
      </c>
      <c r="K105" s="10">
        <v>1</v>
      </c>
      <c r="L105" s="17">
        <v>0</v>
      </c>
      <c r="M105" s="17">
        <v>0</v>
      </c>
      <c r="N105" s="20">
        <v>0.5</v>
      </c>
      <c r="O105" s="10">
        <v>1</v>
      </c>
      <c r="P105" s="21" t="s">
        <v>18</v>
      </c>
      <c r="Q105">
        <v>2</v>
      </c>
      <c r="R105" s="13">
        <v>50</v>
      </c>
    </row>
    <row r="106" spans="1:18">
      <c r="A106">
        <f t="shared" si="1"/>
        <v>105</v>
      </c>
      <c r="B106" s="9">
        <v>20393</v>
      </c>
      <c r="C106" s="10">
        <v>134</v>
      </c>
      <c r="D106" s="11" t="s">
        <v>26</v>
      </c>
      <c r="E106" s="12" t="s">
        <v>20</v>
      </c>
      <c r="F106">
        <v>1</v>
      </c>
      <c r="G106" s="10">
        <v>0</v>
      </c>
      <c r="H106" s="10">
        <v>1</v>
      </c>
      <c r="I106" s="10">
        <v>4</v>
      </c>
      <c r="J106" s="10">
        <v>0</v>
      </c>
      <c r="K106" s="10">
        <v>5</v>
      </c>
      <c r="L106" s="10">
        <v>0</v>
      </c>
      <c r="M106" s="10">
        <v>0</v>
      </c>
      <c r="N106" s="14">
        <v>2.5</v>
      </c>
      <c r="O106" s="10">
        <v>1</v>
      </c>
      <c r="P106" s="15" t="s">
        <v>18</v>
      </c>
      <c r="Q106">
        <v>2</v>
      </c>
      <c r="R106" s="13">
        <v>192</v>
      </c>
    </row>
    <row r="107" spans="1:18">
      <c r="A107">
        <f t="shared" si="1"/>
        <v>106</v>
      </c>
      <c r="B107" s="16">
        <v>20393</v>
      </c>
      <c r="C107" s="17">
        <v>131</v>
      </c>
      <c r="D107" s="18" t="s">
        <v>19</v>
      </c>
      <c r="E107" s="19" t="s">
        <v>20</v>
      </c>
      <c r="F107">
        <v>1</v>
      </c>
      <c r="G107" s="17">
        <v>0</v>
      </c>
      <c r="H107" s="17">
        <v>1</v>
      </c>
      <c r="I107" s="17">
        <v>2</v>
      </c>
      <c r="J107" s="17">
        <v>0</v>
      </c>
      <c r="K107" s="10">
        <v>3</v>
      </c>
      <c r="L107" s="17">
        <v>0</v>
      </c>
      <c r="M107" s="17">
        <v>0</v>
      </c>
      <c r="N107" s="20">
        <v>1.5</v>
      </c>
      <c r="O107" s="10">
        <v>0</v>
      </c>
      <c r="P107" s="21" t="s">
        <v>18</v>
      </c>
      <c r="Q107">
        <v>2</v>
      </c>
      <c r="R107" s="13">
        <v>171</v>
      </c>
    </row>
    <row r="108" spans="1:18">
      <c r="A108">
        <f t="shared" si="1"/>
        <v>107</v>
      </c>
      <c r="B108" s="23">
        <v>20394</v>
      </c>
      <c r="C108" s="10">
        <v>134</v>
      </c>
      <c r="D108" s="11" t="s">
        <v>26</v>
      </c>
      <c r="E108" s="12" t="s">
        <v>20</v>
      </c>
      <c r="F108">
        <v>1</v>
      </c>
      <c r="G108" s="10">
        <v>0</v>
      </c>
      <c r="H108" s="10">
        <v>3</v>
      </c>
      <c r="I108" s="10">
        <v>0</v>
      </c>
      <c r="J108" s="10">
        <v>0</v>
      </c>
      <c r="K108" s="10">
        <v>3</v>
      </c>
      <c r="L108" s="10">
        <v>0</v>
      </c>
      <c r="M108" s="10">
        <v>0</v>
      </c>
      <c r="N108" s="14">
        <v>1.5</v>
      </c>
      <c r="O108" s="10">
        <v>1</v>
      </c>
      <c r="P108" s="15" t="s">
        <v>18</v>
      </c>
      <c r="Q108">
        <v>2</v>
      </c>
      <c r="R108" s="13">
        <v>54</v>
      </c>
    </row>
    <row r="109" spans="1:18">
      <c r="A109">
        <f t="shared" si="1"/>
        <v>108</v>
      </c>
      <c r="B109" s="16">
        <v>20395</v>
      </c>
      <c r="C109" s="17">
        <v>130</v>
      </c>
      <c r="D109" s="18" t="s">
        <v>23</v>
      </c>
      <c r="E109" s="12" t="s">
        <v>20</v>
      </c>
      <c r="F109">
        <v>1</v>
      </c>
      <c r="G109" s="17">
        <v>0</v>
      </c>
      <c r="H109" s="17">
        <v>0</v>
      </c>
      <c r="I109" s="17">
        <v>0</v>
      </c>
      <c r="J109" s="17">
        <v>0</v>
      </c>
      <c r="K109" s="10">
        <v>0</v>
      </c>
      <c r="L109" s="17">
        <v>0</v>
      </c>
      <c r="M109" s="17">
        <v>0</v>
      </c>
      <c r="N109" s="20">
        <v>0</v>
      </c>
      <c r="O109" s="10">
        <v>1</v>
      </c>
      <c r="P109" s="21" t="s">
        <v>18</v>
      </c>
      <c r="Q109">
        <v>3</v>
      </c>
      <c r="R109" s="13">
        <v>9</v>
      </c>
    </row>
    <row r="110" spans="1:18">
      <c r="A110">
        <f t="shared" si="1"/>
        <v>109</v>
      </c>
      <c r="B110" s="16">
        <v>20395</v>
      </c>
      <c r="C110" s="17">
        <v>130</v>
      </c>
      <c r="D110" s="18" t="s">
        <v>23</v>
      </c>
      <c r="E110" s="12" t="s">
        <v>20</v>
      </c>
      <c r="F110">
        <v>1</v>
      </c>
      <c r="G110" s="17">
        <v>0</v>
      </c>
      <c r="H110" s="17">
        <v>0</v>
      </c>
      <c r="I110" s="17">
        <v>0</v>
      </c>
      <c r="J110" s="17">
        <v>0</v>
      </c>
      <c r="K110" s="10">
        <v>0</v>
      </c>
      <c r="L110" s="17">
        <v>0</v>
      </c>
      <c r="M110" s="17">
        <v>0</v>
      </c>
      <c r="N110" s="20">
        <v>0</v>
      </c>
      <c r="O110" s="10">
        <v>0</v>
      </c>
      <c r="P110" s="21" t="s">
        <v>18</v>
      </c>
      <c r="Q110">
        <v>4</v>
      </c>
      <c r="R110" s="13">
        <v>5</v>
      </c>
    </row>
    <row r="111" spans="1:18">
      <c r="A111">
        <f t="shared" si="1"/>
        <v>110</v>
      </c>
      <c r="B111" s="9">
        <v>20396</v>
      </c>
      <c r="C111" s="10">
        <v>103</v>
      </c>
      <c r="D111" s="11" t="s">
        <v>19</v>
      </c>
      <c r="E111" s="12" t="s">
        <v>20</v>
      </c>
      <c r="F111">
        <v>1</v>
      </c>
      <c r="G111" s="10">
        <v>0</v>
      </c>
      <c r="H111" s="10">
        <v>2</v>
      </c>
      <c r="I111" s="10">
        <v>0</v>
      </c>
      <c r="J111" s="10">
        <v>0</v>
      </c>
      <c r="K111" s="10">
        <v>2</v>
      </c>
      <c r="L111" s="10">
        <v>0</v>
      </c>
      <c r="M111" s="10">
        <v>0</v>
      </c>
      <c r="N111" s="14">
        <v>1</v>
      </c>
      <c r="O111" s="10">
        <v>1</v>
      </c>
      <c r="P111" s="15" t="s">
        <v>18</v>
      </c>
      <c r="Q111">
        <v>3</v>
      </c>
      <c r="R111" s="13">
        <v>45</v>
      </c>
    </row>
    <row r="112" spans="1:18">
      <c r="A112">
        <f t="shared" si="1"/>
        <v>111</v>
      </c>
      <c r="B112" s="16">
        <v>20397</v>
      </c>
      <c r="C112" s="17">
        <v>131</v>
      </c>
      <c r="D112" s="18" t="s">
        <v>19</v>
      </c>
      <c r="E112" s="19" t="s">
        <v>20</v>
      </c>
      <c r="F112">
        <v>1</v>
      </c>
      <c r="G112" s="17">
        <v>0</v>
      </c>
      <c r="H112" s="17">
        <v>1</v>
      </c>
      <c r="I112" s="17">
        <v>0</v>
      </c>
      <c r="J112" s="17">
        <v>0</v>
      </c>
      <c r="K112" s="10">
        <v>1</v>
      </c>
      <c r="L112" s="17">
        <v>0</v>
      </c>
      <c r="M112" s="17">
        <v>0</v>
      </c>
      <c r="N112" s="20">
        <v>0.5</v>
      </c>
      <c r="O112" s="10">
        <v>1</v>
      </c>
      <c r="P112" s="21" t="s">
        <v>21</v>
      </c>
      <c r="Q112">
        <v>1</v>
      </c>
      <c r="R112" s="13">
        <v>99</v>
      </c>
    </row>
    <row r="113" spans="1:18">
      <c r="A113">
        <f t="shared" si="1"/>
        <v>112</v>
      </c>
      <c r="B113" s="9">
        <v>20397</v>
      </c>
      <c r="C113" s="10">
        <v>134</v>
      </c>
      <c r="D113" s="11" t="s">
        <v>26</v>
      </c>
      <c r="E113" s="12" t="s">
        <v>20</v>
      </c>
      <c r="F113">
        <v>1</v>
      </c>
      <c r="G113" s="10">
        <v>0</v>
      </c>
      <c r="H113" s="10">
        <v>1</v>
      </c>
      <c r="I113" s="10">
        <v>1</v>
      </c>
      <c r="J113" s="10">
        <v>0</v>
      </c>
      <c r="K113" s="10">
        <v>2</v>
      </c>
      <c r="L113" s="10">
        <v>0</v>
      </c>
      <c r="M113" s="10">
        <v>0</v>
      </c>
      <c r="N113" s="14">
        <v>1</v>
      </c>
      <c r="O113" s="10">
        <v>0</v>
      </c>
      <c r="P113" s="15" t="s">
        <v>21</v>
      </c>
      <c r="Q113">
        <v>1</v>
      </c>
      <c r="R113" s="13">
        <v>145</v>
      </c>
    </row>
    <row r="114" spans="1:18">
      <c r="A114">
        <f t="shared" si="1"/>
        <v>113</v>
      </c>
      <c r="B114" s="9">
        <v>20399</v>
      </c>
      <c r="C114" s="10">
        <v>104</v>
      </c>
      <c r="D114" s="11" t="s">
        <v>15</v>
      </c>
      <c r="E114" s="12" t="s">
        <v>17</v>
      </c>
      <c r="F114">
        <v>1</v>
      </c>
      <c r="G114" s="10">
        <v>0</v>
      </c>
      <c r="H114" s="10">
        <v>10</v>
      </c>
      <c r="I114" s="10">
        <v>144</v>
      </c>
      <c r="J114" s="10">
        <v>1</v>
      </c>
      <c r="K114" s="10">
        <v>155</v>
      </c>
      <c r="L114" s="10">
        <v>8</v>
      </c>
      <c r="M114" s="10">
        <v>0</v>
      </c>
      <c r="N114" s="14">
        <v>77.5</v>
      </c>
      <c r="O114" s="10">
        <v>0</v>
      </c>
      <c r="P114" s="15" t="s">
        <v>18</v>
      </c>
      <c r="Q114">
        <v>4</v>
      </c>
      <c r="R114" s="13">
        <v>721</v>
      </c>
    </row>
    <row r="115" spans="1:18">
      <c r="A115">
        <f t="shared" si="1"/>
        <v>114</v>
      </c>
      <c r="B115" s="9">
        <v>20400</v>
      </c>
      <c r="C115" s="10">
        <v>104</v>
      </c>
      <c r="D115" s="11" t="s">
        <v>15</v>
      </c>
      <c r="E115" s="12" t="s">
        <v>20</v>
      </c>
      <c r="F115">
        <v>1</v>
      </c>
      <c r="G115" s="10">
        <v>0</v>
      </c>
      <c r="H115" s="10">
        <v>0</v>
      </c>
      <c r="I115" s="10">
        <v>12</v>
      </c>
      <c r="J115" s="10">
        <v>0</v>
      </c>
      <c r="K115" s="10">
        <v>12</v>
      </c>
      <c r="L115" s="10">
        <v>0</v>
      </c>
      <c r="M115" s="10">
        <v>0</v>
      </c>
      <c r="N115" s="14">
        <v>6</v>
      </c>
      <c r="O115" s="10">
        <v>1</v>
      </c>
      <c r="P115" s="15" t="s">
        <v>18</v>
      </c>
      <c r="Q115">
        <v>3</v>
      </c>
      <c r="R115" s="13">
        <v>44</v>
      </c>
    </row>
    <row r="116" spans="1:18">
      <c r="A116">
        <f t="shared" si="1"/>
        <v>115</v>
      </c>
      <c r="B116" s="9">
        <v>20406</v>
      </c>
      <c r="C116" s="10">
        <v>131</v>
      </c>
      <c r="D116" s="11" t="s">
        <v>19</v>
      </c>
      <c r="E116" s="12" t="s">
        <v>20</v>
      </c>
      <c r="F116">
        <v>1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4">
        <v>0</v>
      </c>
      <c r="O116" s="10">
        <v>1</v>
      </c>
      <c r="P116" s="15" t="s">
        <v>18</v>
      </c>
      <c r="Q116">
        <v>2</v>
      </c>
      <c r="R116" s="13">
        <v>10</v>
      </c>
    </row>
    <row r="117" spans="1:18">
      <c r="A117">
        <f t="shared" si="1"/>
        <v>116</v>
      </c>
      <c r="B117" s="9">
        <v>20407</v>
      </c>
      <c r="C117" s="10">
        <v>103</v>
      </c>
      <c r="D117" s="11" t="s">
        <v>19</v>
      </c>
      <c r="E117" s="12" t="s">
        <v>20</v>
      </c>
      <c r="F117">
        <v>1</v>
      </c>
      <c r="G117" s="10">
        <v>0</v>
      </c>
      <c r="H117" s="10">
        <v>4</v>
      </c>
      <c r="I117" s="10">
        <v>0</v>
      </c>
      <c r="J117" s="10">
        <v>0</v>
      </c>
      <c r="K117" s="10">
        <v>4</v>
      </c>
      <c r="L117" s="10">
        <v>0</v>
      </c>
      <c r="M117" s="10">
        <v>0</v>
      </c>
      <c r="N117" s="14">
        <v>2</v>
      </c>
      <c r="O117" s="10">
        <v>1</v>
      </c>
      <c r="P117" s="15" t="s">
        <v>18</v>
      </c>
      <c r="Q117">
        <v>2</v>
      </c>
      <c r="R117" s="13">
        <v>45</v>
      </c>
    </row>
    <row r="118" spans="1:18">
      <c r="A118">
        <f t="shared" si="1"/>
        <v>117</v>
      </c>
      <c r="B118" s="9">
        <v>20409</v>
      </c>
      <c r="C118" s="10">
        <v>130</v>
      </c>
      <c r="D118" s="11" t="s">
        <v>23</v>
      </c>
      <c r="E118" s="12" t="s">
        <v>20</v>
      </c>
      <c r="F118">
        <v>1</v>
      </c>
      <c r="G118" s="10">
        <v>0</v>
      </c>
      <c r="H118" s="10">
        <v>3</v>
      </c>
      <c r="I118" s="10">
        <v>0</v>
      </c>
      <c r="J118" s="10">
        <v>0</v>
      </c>
      <c r="K118" s="10">
        <v>3</v>
      </c>
      <c r="L118" s="10">
        <v>0</v>
      </c>
      <c r="M118" s="10">
        <v>0</v>
      </c>
      <c r="N118" s="14">
        <v>1.5</v>
      </c>
      <c r="O118" s="10">
        <v>1</v>
      </c>
      <c r="P118" s="15" t="s">
        <v>18</v>
      </c>
      <c r="Q118">
        <v>2</v>
      </c>
      <c r="R118" s="13">
        <v>49</v>
      </c>
    </row>
    <row r="119" spans="1:18">
      <c r="A119">
        <f t="shared" si="1"/>
        <v>118</v>
      </c>
      <c r="B119" s="9">
        <v>20412</v>
      </c>
      <c r="C119" s="10">
        <v>104</v>
      </c>
      <c r="D119" s="11" t="s">
        <v>15</v>
      </c>
      <c r="E119" s="12" t="s">
        <v>20</v>
      </c>
      <c r="F119">
        <v>1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4">
        <v>0</v>
      </c>
      <c r="O119" s="10">
        <v>1</v>
      </c>
      <c r="P119" s="15" t="s">
        <v>18</v>
      </c>
      <c r="Q119">
        <v>3</v>
      </c>
      <c r="R119" s="13">
        <v>14</v>
      </c>
    </row>
    <row r="120" spans="1:18">
      <c r="A120">
        <f t="shared" si="1"/>
        <v>119</v>
      </c>
      <c r="B120" s="9">
        <v>20415</v>
      </c>
      <c r="C120" s="10">
        <v>131</v>
      </c>
      <c r="D120" s="11" t="s">
        <v>19</v>
      </c>
      <c r="E120" s="12" t="s">
        <v>20</v>
      </c>
      <c r="F120">
        <v>1</v>
      </c>
      <c r="G120" s="10">
        <v>0</v>
      </c>
      <c r="H120" s="10">
        <v>3</v>
      </c>
      <c r="I120" s="10">
        <v>0</v>
      </c>
      <c r="J120" s="10">
        <v>0</v>
      </c>
      <c r="K120" s="10">
        <v>3</v>
      </c>
      <c r="L120" s="10">
        <v>0</v>
      </c>
      <c r="M120" s="10">
        <v>0</v>
      </c>
      <c r="N120" s="14">
        <v>1.5</v>
      </c>
      <c r="O120" s="10">
        <v>1</v>
      </c>
      <c r="P120" s="15" t="s">
        <v>21</v>
      </c>
      <c r="Q120">
        <v>4</v>
      </c>
      <c r="R120" s="13">
        <v>55</v>
      </c>
    </row>
    <row r="121" spans="1:18">
      <c r="A121">
        <f t="shared" si="1"/>
        <v>120</v>
      </c>
      <c r="B121" s="16">
        <v>20415</v>
      </c>
      <c r="C121" s="17">
        <v>134</v>
      </c>
      <c r="D121" s="18" t="s">
        <v>26</v>
      </c>
      <c r="E121" s="19" t="s">
        <v>20</v>
      </c>
      <c r="F121">
        <v>1</v>
      </c>
      <c r="G121" s="17">
        <v>0</v>
      </c>
      <c r="H121" s="17">
        <v>1</v>
      </c>
      <c r="I121" s="17">
        <v>0</v>
      </c>
      <c r="J121" s="17">
        <v>0</v>
      </c>
      <c r="K121" s="10">
        <v>1</v>
      </c>
      <c r="L121" s="17">
        <v>0</v>
      </c>
      <c r="M121" s="17">
        <v>0</v>
      </c>
      <c r="N121" s="20">
        <v>0.5</v>
      </c>
      <c r="O121" s="10">
        <v>0</v>
      </c>
      <c r="P121" s="21" t="s">
        <v>21</v>
      </c>
      <c r="Q121">
        <v>4</v>
      </c>
      <c r="R121" s="13">
        <v>45</v>
      </c>
    </row>
    <row r="122" spans="1:18">
      <c r="A122">
        <f t="shared" si="1"/>
        <v>121</v>
      </c>
      <c r="B122" s="16">
        <v>20417</v>
      </c>
      <c r="C122" s="17">
        <v>131</v>
      </c>
      <c r="D122" s="18" t="s">
        <v>19</v>
      </c>
      <c r="E122" s="19" t="s">
        <v>20</v>
      </c>
      <c r="F122">
        <v>1</v>
      </c>
      <c r="G122" s="17">
        <v>0</v>
      </c>
      <c r="H122" s="17">
        <v>5</v>
      </c>
      <c r="I122" s="17">
        <v>0</v>
      </c>
      <c r="J122" s="17">
        <v>0</v>
      </c>
      <c r="K122" s="10">
        <v>5</v>
      </c>
      <c r="L122" s="17">
        <v>0</v>
      </c>
      <c r="M122" s="17">
        <v>0</v>
      </c>
      <c r="N122" s="20">
        <v>2.5</v>
      </c>
      <c r="O122" s="10">
        <v>1</v>
      </c>
      <c r="P122" s="21" t="s">
        <v>21</v>
      </c>
      <c r="Q122">
        <v>2</v>
      </c>
      <c r="R122" s="13">
        <v>52</v>
      </c>
    </row>
    <row r="123" spans="1:18">
      <c r="A123">
        <f t="shared" si="1"/>
        <v>122</v>
      </c>
      <c r="B123" s="16">
        <v>20420</v>
      </c>
      <c r="C123" s="17" t="s">
        <v>27</v>
      </c>
      <c r="D123" s="18" t="s">
        <v>19</v>
      </c>
      <c r="E123" s="19" t="s">
        <v>17</v>
      </c>
      <c r="F123">
        <v>1</v>
      </c>
      <c r="G123" s="17">
        <v>370</v>
      </c>
      <c r="H123" s="17">
        <v>0</v>
      </c>
      <c r="I123" s="17">
        <v>0</v>
      </c>
      <c r="J123" s="17">
        <v>0</v>
      </c>
      <c r="K123" s="10">
        <v>370</v>
      </c>
      <c r="L123" s="17">
        <v>370</v>
      </c>
      <c r="M123" s="17">
        <v>370</v>
      </c>
      <c r="N123" s="20">
        <v>370</v>
      </c>
      <c r="O123" s="10">
        <v>0</v>
      </c>
      <c r="P123" s="21" t="s">
        <v>18</v>
      </c>
      <c r="Q123">
        <v>15</v>
      </c>
      <c r="R123" s="13">
        <v>441</v>
      </c>
    </row>
    <row r="124" spans="1:18">
      <c r="A124">
        <f t="shared" si="1"/>
        <v>123</v>
      </c>
      <c r="B124" s="9">
        <v>20420</v>
      </c>
      <c r="C124" s="10">
        <v>104</v>
      </c>
      <c r="D124" s="11" t="s">
        <v>15</v>
      </c>
      <c r="E124" s="12" t="s">
        <v>20</v>
      </c>
      <c r="F124">
        <v>1</v>
      </c>
      <c r="G124" s="10">
        <v>18</v>
      </c>
      <c r="H124" s="10">
        <v>0</v>
      </c>
      <c r="I124" s="10">
        <v>0</v>
      </c>
      <c r="J124" s="10">
        <v>0</v>
      </c>
      <c r="K124" s="10">
        <v>18</v>
      </c>
      <c r="L124" s="10">
        <v>0</v>
      </c>
      <c r="M124" s="10">
        <v>0</v>
      </c>
      <c r="N124" s="14">
        <v>9</v>
      </c>
      <c r="O124" s="10">
        <v>0</v>
      </c>
      <c r="P124" s="15" t="s">
        <v>18</v>
      </c>
      <c r="Q124">
        <v>15</v>
      </c>
      <c r="R124" s="13">
        <v>123</v>
      </c>
    </row>
    <row r="125" spans="1:18">
      <c r="A125">
        <f t="shared" si="1"/>
        <v>124</v>
      </c>
      <c r="B125" s="9">
        <v>20431</v>
      </c>
      <c r="C125" s="10">
        <v>103</v>
      </c>
      <c r="D125" s="11" t="s">
        <v>19</v>
      </c>
      <c r="E125" s="12" t="s">
        <v>20</v>
      </c>
      <c r="F125">
        <v>1</v>
      </c>
      <c r="G125" s="10">
        <v>0</v>
      </c>
      <c r="H125" s="10">
        <v>4</v>
      </c>
      <c r="I125" s="10">
        <v>0</v>
      </c>
      <c r="J125" s="10">
        <v>3</v>
      </c>
      <c r="K125" s="10">
        <v>7</v>
      </c>
      <c r="L125" s="10">
        <v>0</v>
      </c>
      <c r="M125" s="10">
        <v>0</v>
      </c>
      <c r="N125" s="14">
        <v>3.5</v>
      </c>
      <c r="O125" s="10">
        <v>1</v>
      </c>
      <c r="P125" s="15" t="s">
        <v>21</v>
      </c>
      <c r="Q125">
        <v>4</v>
      </c>
      <c r="R125" s="13">
        <v>55</v>
      </c>
    </row>
    <row r="126" spans="1:18">
      <c r="A126">
        <f t="shared" si="1"/>
        <v>125</v>
      </c>
      <c r="B126" s="9">
        <v>20435</v>
      </c>
      <c r="C126" s="10">
        <v>130</v>
      </c>
      <c r="D126" s="11" t="s">
        <v>23</v>
      </c>
      <c r="E126" s="12" t="s">
        <v>20</v>
      </c>
      <c r="F126">
        <v>1</v>
      </c>
      <c r="G126" s="10">
        <v>0</v>
      </c>
      <c r="H126" s="10">
        <v>1</v>
      </c>
      <c r="I126" s="10">
        <v>0</v>
      </c>
      <c r="J126" s="10">
        <v>0</v>
      </c>
      <c r="K126" s="10">
        <v>1</v>
      </c>
      <c r="L126" s="10">
        <v>0</v>
      </c>
      <c r="M126" s="10">
        <v>0</v>
      </c>
      <c r="N126" s="14">
        <v>0.5</v>
      </c>
      <c r="O126" s="10">
        <v>1</v>
      </c>
      <c r="P126" s="15" t="s">
        <v>21</v>
      </c>
      <c r="Q126">
        <v>5</v>
      </c>
      <c r="R126" s="13">
        <v>51</v>
      </c>
    </row>
    <row r="127" spans="1:18">
      <c r="A127">
        <f t="shared" si="1"/>
        <v>126</v>
      </c>
      <c r="B127" s="16">
        <v>20436</v>
      </c>
      <c r="C127" s="17">
        <v>135</v>
      </c>
      <c r="D127" s="18" t="s">
        <v>26</v>
      </c>
      <c r="E127" s="19" t="s">
        <v>28</v>
      </c>
      <c r="F127">
        <v>1</v>
      </c>
      <c r="G127" s="17">
        <v>0</v>
      </c>
      <c r="H127" s="17">
        <v>0</v>
      </c>
      <c r="I127" s="17">
        <v>930</v>
      </c>
      <c r="J127" s="17">
        <v>0</v>
      </c>
      <c r="K127" s="10">
        <v>930</v>
      </c>
      <c r="L127" s="17">
        <v>0</v>
      </c>
      <c r="M127" s="17">
        <v>0</v>
      </c>
      <c r="N127" s="20">
        <v>465</v>
      </c>
      <c r="O127" s="10">
        <v>0</v>
      </c>
      <c r="P127" s="21" t="s">
        <v>18</v>
      </c>
      <c r="Q127">
        <v>26</v>
      </c>
      <c r="R127" s="13">
        <v>467</v>
      </c>
    </row>
    <row r="128" spans="1:18">
      <c r="A128">
        <f t="shared" si="1"/>
        <v>127</v>
      </c>
      <c r="B128" s="9">
        <v>20437</v>
      </c>
      <c r="C128" s="10">
        <v>104</v>
      </c>
      <c r="D128" s="11" t="s">
        <v>15</v>
      </c>
      <c r="E128" s="12" t="s">
        <v>28</v>
      </c>
      <c r="F128">
        <v>1</v>
      </c>
      <c r="G128" s="10">
        <v>0</v>
      </c>
      <c r="H128" s="10">
        <v>0</v>
      </c>
      <c r="I128" s="10">
        <v>139</v>
      </c>
      <c r="J128" s="10">
        <v>0</v>
      </c>
      <c r="K128" s="10">
        <v>139</v>
      </c>
      <c r="L128" s="10">
        <v>0</v>
      </c>
      <c r="M128" s="10">
        <v>71</v>
      </c>
      <c r="N128" s="14">
        <v>105</v>
      </c>
      <c r="O128" s="10">
        <v>1</v>
      </c>
      <c r="P128" s="15" t="s">
        <v>18</v>
      </c>
      <c r="Q128">
        <v>7</v>
      </c>
      <c r="R128" s="13">
        <v>530</v>
      </c>
    </row>
    <row r="129" spans="1:18">
      <c r="A129">
        <f t="shared" si="1"/>
        <v>128</v>
      </c>
      <c r="B129" s="9">
        <v>20437</v>
      </c>
      <c r="C129" s="10">
        <v>104</v>
      </c>
      <c r="D129" s="11" t="s">
        <v>15</v>
      </c>
      <c r="E129" s="12" t="s">
        <v>28</v>
      </c>
      <c r="F129">
        <v>1</v>
      </c>
      <c r="G129" s="10">
        <v>0</v>
      </c>
      <c r="H129" s="10">
        <v>0</v>
      </c>
      <c r="I129" s="10">
        <v>42</v>
      </c>
      <c r="J129" s="10">
        <v>0</v>
      </c>
      <c r="K129" s="10">
        <v>42</v>
      </c>
      <c r="L129" s="10">
        <v>0</v>
      </c>
      <c r="M129" s="10">
        <v>143</v>
      </c>
      <c r="N129" s="14">
        <v>92.5</v>
      </c>
      <c r="O129" s="10">
        <v>0</v>
      </c>
      <c r="P129" s="15" t="s">
        <v>18</v>
      </c>
      <c r="Q129">
        <v>7</v>
      </c>
      <c r="R129" s="13">
        <v>519</v>
      </c>
    </row>
    <row r="130" spans="1:18">
      <c r="A130">
        <f t="shared" si="1"/>
        <v>129</v>
      </c>
      <c r="B130" s="16">
        <v>20438</v>
      </c>
      <c r="C130" s="17">
        <v>104</v>
      </c>
      <c r="D130" s="18" t="s">
        <v>15</v>
      </c>
      <c r="E130" s="12" t="s">
        <v>20</v>
      </c>
      <c r="F130">
        <v>1</v>
      </c>
      <c r="G130" s="17">
        <v>0</v>
      </c>
      <c r="H130" s="17">
        <v>0</v>
      </c>
      <c r="I130" s="17">
        <v>0</v>
      </c>
      <c r="J130" s="17">
        <v>0</v>
      </c>
      <c r="K130" s="10">
        <v>0</v>
      </c>
      <c r="L130" s="17">
        <v>0</v>
      </c>
      <c r="M130" s="17">
        <v>0</v>
      </c>
      <c r="N130" s="20">
        <v>0</v>
      </c>
      <c r="O130" s="10">
        <v>0</v>
      </c>
      <c r="P130" s="21" t="s">
        <v>18</v>
      </c>
      <c r="Q130">
        <v>25</v>
      </c>
      <c r="R130" s="13">
        <v>10</v>
      </c>
    </row>
    <row r="131" spans="1:18">
      <c r="A131">
        <f t="shared" si="1"/>
        <v>130</v>
      </c>
      <c r="B131" s="16">
        <v>20438</v>
      </c>
      <c r="C131" s="17">
        <v>104</v>
      </c>
      <c r="D131" s="18" t="s">
        <v>15</v>
      </c>
      <c r="E131" s="12" t="s">
        <v>20</v>
      </c>
      <c r="F131">
        <v>1</v>
      </c>
      <c r="G131" s="17">
        <v>0</v>
      </c>
      <c r="H131" s="17">
        <v>0</v>
      </c>
      <c r="I131" s="17">
        <v>0</v>
      </c>
      <c r="J131" s="17">
        <v>0</v>
      </c>
      <c r="K131" s="10">
        <v>0</v>
      </c>
      <c r="L131" s="17">
        <v>0</v>
      </c>
      <c r="M131" s="17">
        <v>0</v>
      </c>
      <c r="N131" s="20">
        <v>0</v>
      </c>
      <c r="O131" s="10">
        <v>0</v>
      </c>
      <c r="P131" s="21" t="s">
        <v>18</v>
      </c>
      <c r="Q131">
        <v>31</v>
      </c>
      <c r="R131" s="13">
        <v>5</v>
      </c>
    </row>
    <row r="132" spans="1:18">
      <c r="A132">
        <f t="shared" ref="A132:A195" si="2">1+A131</f>
        <v>131</v>
      </c>
      <c r="B132" s="16">
        <v>20438</v>
      </c>
      <c r="C132" s="17">
        <v>104</v>
      </c>
      <c r="D132" s="18" t="s">
        <v>15</v>
      </c>
      <c r="E132" s="12" t="s">
        <v>20</v>
      </c>
      <c r="F132">
        <v>1</v>
      </c>
      <c r="G132" s="17">
        <v>0</v>
      </c>
      <c r="H132" s="17">
        <v>0</v>
      </c>
      <c r="I132" s="17">
        <v>0</v>
      </c>
      <c r="J132" s="17">
        <v>0</v>
      </c>
      <c r="K132" s="10">
        <v>0</v>
      </c>
      <c r="L132" s="17">
        <v>0</v>
      </c>
      <c r="M132" s="17">
        <v>0</v>
      </c>
      <c r="N132" s="20">
        <v>0</v>
      </c>
      <c r="O132" s="10">
        <v>0</v>
      </c>
      <c r="P132" s="21" t="s">
        <v>18</v>
      </c>
      <c r="Q132">
        <v>30</v>
      </c>
      <c r="R132" s="13">
        <v>5</v>
      </c>
    </row>
    <row r="133" spans="1:18">
      <c r="A133">
        <f t="shared" si="2"/>
        <v>132</v>
      </c>
      <c r="B133" s="9">
        <v>20438</v>
      </c>
      <c r="C133" s="10">
        <v>134</v>
      </c>
      <c r="D133" s="11" t="s">
        <v>26</v>
      </c>
      <c r="E133" s="12" t="s">
        <v>20</v>
      </c>
      <c r="F133">
        <v>1</v>
      </c>
      <c r="G133" s="10">
        <v>0</v>
      </c>
      <c r="H133" s="10">
        <v>1</v>
      </c>
      <c r="I133" s="10">
        <v>4</v>
      </c>
      <c r="J133" s="10">
        <v>0</v>
      </c>
      <c r="K133" s="10">
        <v>5</v>
      </c>
      <c r="L133" s="10">
        <v>0</v>
      </c>
      <c r="M133" s="10">
        <v>0</v>
      </c>
      <c r="N133" s="14">
        <v>2.5</v>
      </c>
      <c r="O133" s="10">
        <v>1</v>
      </c>
      <c r="P133" s="15" t="s">
        <v>21</v>
      </c>
      <c r="Q133">
        <v>2</v>
      </c>
      <c r="R133" s="13">
        <v>88</v>
      </c>
    </row>
    <row r="134" spans="1:18">
      <c r="A134">
        <f t="shared" si="2"/>
        <v>133</v>
      </c>
      <c r="B134" s="16">
        <v>20439</v>
      </c>
      <c r="C134" s="17" t="s">
        <v>27</v>
      </c>
      <c r="D134" s="18" t="s">
        <v>19</v>
      </c>
      <c r="E134" s="19" t="s">
        <v>20</v>
      </c>
      <c r="F134">
        <v>1</v>
      </c>
      <c r="G134" s="17">
        <v>0</v>
      </c>
      <c r="H134" s="17">
        <v>4</v>
      </c>
      <c r="I134" s="17">
        <v>0</v>
      </c>
      <c r="J134" s="17">
        <v>0</v>
      </c>
      <c r="K134" s="10">
        <v>4</v>
      </c>
      <c r="L134" s="17">
        <v>0</v>
      </c>
      <c r="M134" s="17">
        <v>0</v>
      </c>
      <c r="N134" s="20">
        <v>2</v>
      </c>
      <c r="O134" s="10">
        <v>1</v>
      </c>
      <c r="P134" s="21" t="s">
        <v>21</v>
      </c>
      <c r="Q134">
        <v>6</v>
      </c>
      <c r="R134" s="13">
        <v>52</v>
      </c>
    </row>
    <row r="135" spans="1:18">
      <c r="A135">
        <f t="shared" si="2"/>
        <v>134</v>
      </c>
      <c r="B135" s="16">
        <v>20440</v>
      </c>
      <c r="C135" s="17">
        <v>104</v>
      </c>
      <c r="D135" s="18" t="s">
        <v>15</v>
      </c>
      <c r="E135" s="19" t="s">
        <v>17</v>
      </c>
      <c r="F135">
        <v>1</v>
      </c>
      <c r="G135" s="17">
        <v>0</v>
      </c>
      <c r="H135" s="17">
        <v>111</v>
      </c>
      <c r="I135" s="17">
        <v>320</v>
      </c>
      <c r="J135" s="17">
        <v>38</v>
      </c>
      <c r="K135" s="10">
        <v>469</v>
      </c>
      <c r="L135" s="17">
        <v>0</v>
      </c>
      <c r="M135" s="17">
        <v>0</v>
      </c>
      <c r="N135" s="20">
        <v>234.5</v>
      </c>
      <c r="O135" s="10">
        <v>0</v>
      </c>
      <c r="P135" s="21" t="s">
        <v>18</v>
      </c>
      <c r="Q135">
        <v>6</v>
      </c>
      <c r="R135" s="13">
        <v>723</v>
      </c>
    </row>
    <row r="136" spans="1:18">
      <c r="A136">
        <f t="shared" si="2"/>
        <v>135</v>
      </c>
      <c r="B136" s="16">
        <v>20440</v>
      </c>
      <c r="C136" s="17">
        <v>104</v>
      </c>
      <c r="D136" s="18" t="s">
        <v>15</v>
      </c>
      <c r="E136" s="12" t="s">
        <v>20</v>
      </c>
      <c r="F136">
        <v>1</v>
      </c>
      <c r="G136" s="17">
        <v>0</v>
      </c>
      <c r="H136" s="17">
        <v>0</v>
      </c>
      <c r="I136" s="17">
        <v>0</v>
      </c>
      <c r="J136" s="17">
        <v>0</v>
      </c>
      <c r="K136" s="10">
        <v>0</v>
      </c>
      <c r="L136" s="17">
        <v>0</v>
      </c>
      <c r="M136" s="17">
        <v>0</v>
      </c>
      <c r="N136" s="20">
        <v>0</v>
      </c>
      <c r="O136" s="10">
        <v>0</v>
      </c>
      <c r="P136" s="21" t="s">
        <v>18</v>
      </c>
      <c r="Q136">
        <v>15</v>
      </c>
      <c r="R136" s="13">
        <v>6</v>
      </c>
    </row>
    <row r="137" spans="1:18">
      <c r="A137">
        <f t="shared" si="2"/>
        <v>136</v>
      </c>
      <c r="B137" s="9">
        <v>20440</v>
      </c>
      <c r="C137" s="10">
        <v>140</v>
      </c>
      <c r="D137" s="11" t="s">
        <v>15</v>
      </c>
      <c r="E137" s="12" t="s">
        <v>20</v>
      </c>
      <c r="F137">
        <v>1</v>
      </c>
      <c r="G137" s="10">
        <v>0</v>
      </c>
      <c r="H137" s="10">
        <v>1</v>
      </c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4">
        <v>0.5</v>
      </c>
      <c r="O137" s="10">
        <v>0</v>
      </c>
      <c r="P137" s="15" t="s">
        <v>18</v>
      </c>
      <c r="Q137">
        <v>19</v>
      </c>
      <c r="R137" s="13">
        <v>33</v>
      </c>
    </row>
    <row r="138" spans="1:18">
      <c r="A138">
        <f t="shared" si="2"/>
        <v>137</v>
      </c>
      <c r="B138" s="16">
        <v>20440</v>
      </c>
      <c r="C138" s="17">
        <v>104</v>
      </c>
      <c r="D138" s="18" t="s">
        <v>15</v>
      </c>
      <c r="E138" s="19" t="s">
        <v>28</v>
      </c>
      <c r="F138">
        <v>1</v>
      </c>
      <c r="G138" s="17">
        <v>0</v>
      </c>
      <c r="H138" s="17">
        <v>8</v>
      </c>
      <c r="I138" s="17">
        <v>165</v>
      </c>
      <c r="J138" s="17">
        <v>0</v>
      </c>
      <c r="K138" s="10">
        <v>173</v>
      </c>
      <c r="L138" s="17">
        <v>0</v>
      </c>
      <c r="M138" s="17">
        <v>0</v>
      </c>
      <c r="N138" s="20">
        <v>86.5</v>
      </c>
      <c r="O138" s="10">
        <v>0</v>
      </c>
      <c r="P138" s="21" t="s">
        <v>18</v>
      </c>
      <c r="Q138">
        <v>6</v>
      </c>
      <c r="R138" s="13">
        <v>582</v>
      </c>
    </row>
    <row r="139" spans="1:18">
      <c r="A139">
        <f t="shared" si="2"/>
        <v>138</v>
      </c>
      <c r="B139" s="16">
        <v>20440</v>
      </c>
      <c r="C139" s="17">
        <v>104</v>
      </c>
      <c r="D139" s="18" t="s">
        <v>15</v>
      </c>
      <c r="E139" s="19" t="s">
        <v>28</v>
      </c>
      <c r="F139">
        <v>1</v>
      </c>
      <c r="G139" s="17">
        <v>0</v>
      </c>
      <c r="H139" s="17">
        <v>6</v>
      </c>
      <c r="I139" s="17">
        <v>169</v>
      </c>
      <c r="J139" s="17">
        <v>0</v>
      </c>
      <c r="K139" s="10">
        <v>175</v>
      </c>
      <c r="L139" s="17">
        <v>0</v>
      </c>
      <c r="M139" s="17">
        <v>0</v>
      </c>
      <c r="N139" s="20">
        <v>87.5</v>
      </c>
      <c r="O139" s="10">
        <v>0</v>
      </c>
      <c r="P139" s="21" t="s">
        <v>18</v>
      </c>
      <c r="Q139">
        <v>7</v>
      </c>
      <c r="R139" s="13">
        <v>577</v>
      </c>
    </row>
    <row r="140" spans="1:18">
      <c r="A140">
        <f t="shared" si="2"/>
        <v>139</v>
      </c>
      <c r="B140" s="16">
        <v>20441</v>
      </c>
      <c r="C140" s="17">
        <v>140</v>
      </c>
      <c r="D140" s="18" t="s">
        <v>15</v>
      </c>
      <c r="E140" s="19" t="s">
        <v>28</v>
      </c>
      <c r="F140">
        <v>1</v>
      </c>
      <c r="G140" s="17">
        <v>0</v>
      </c>
      <c r="H140" s="17">
        <v>0</v>
      </c>
      <c r="I140" s="17">
        <v>8</v>
      </c>
      <c r="J140" s="17">
        <v>0</v>
      </c>
      <c r="K140" s="10">
        <v>8</v>
      </c>
      <c r="L140" s="17">
        <v>0</v>
      </c>
      <c r="M140" s="17">
        <v>0</v>
      </c>
      <c r="N140" s="20">
        <v>4</v>
      </c>
      <c r="O140" s="10">
        <v>1</v>
      </c>
      <c r="P140" s="21" t="s">
        <v>18</v>
      </c>
      <c r="Q140">
        <v>6</v>
      </c>
      <c r="R140" s="13">
        <v>484</v>
      </c>
    </row>
    <row r="141" spans="1:18">
      <c r="A141">
        <f t="shared" si="2"/>
        <v>140</v>
      </c>
      <c r="B141" s="9">
        <v>20441</v>
      </c>
      <c r="C141" s="10">
        <v>104</v>
      </c>
      <c r="D141" s="11" t="s">
        <v>15</v>
      </c>
      <c r="E141" s="12" t="s">
        <v>20</v>
      </c>
      <c r="F141">
        <v>1</v>
      </c>
      <c r="G141" s="10">
        <v>0</v>
      </c>
      <c r="H141" s="10">
        <v>0</v>
      </c>
      <c r="I141" s="10">
        <v>24</v>
      </c>
      <c r="J141" s="10">
        <v>0</v>
      </c>
      <c r="K141" s="10">
        <v>24</v>
      </c>
      <c r="L141" s="10">
        <v>0</v>
      </c>
      <c r="M141" s="10">
        <v>0</v>
      </c>
      <c r="N141" s="14">
        <v>12</v>
      </c>
      <c r="O141" s="10">
        <v>0</v>
      </c>
      <c r="P141" s="15" t="s">
        <v>18</v>
      </c>
      <c r="Q141">
        <v>6</v>
      </c>
      <c r="R141" s="13">
        <v>52</v>
      </c>
    </row>
    <row r="142" spans="1:18">
      <c r="A142">
        <f t="shared" si="2"/>
        <v>141</v>
      </c>
      <c r="B142" s="9">
        <v>20442</v>
      </c>
      <c r="C142" s="10" t="s">
        <v>29</v>
      </c>
      <c r="D142" s="11" t="s">
        <v>15</v>
      </c>
      <c r="E142" s="12" t="s">
        <v>28</v>
      </c>
      <c r="F142">
        <v>1</v>
      </c>
      <c r="G142" s="10">
        <v>0</v>
      </c>
      <c r="H142" s="10">
        <v>0</v>
      </c>
      <c r="I142" s="10">
        <v>5</v>
      </c>
      <c r="J142" s="10">
        <v>0</v>
      </c>
      <c r="K142" s="10">
        <v>5</v>
      </c>
      <c r="L142" s="10">
        <v>0</v>
      </c>
      <c r="M142" s="10">
        <v>0</v>
      </c>
      <c r="N142" s="14">
        <v>2.5</v>
      </c>
      <c r="O142" s="10">
        <v>0</v>
      </c>
      <c r="P142" s="15" t="s">
        <v>21</v>
      </c>
      <c r="Q142">
        <v>2</v>
      </c>
      <c r="R142" s="13">
        <v>530</v>
      </c>
    </row>
    <row r="143" spans="1:18">
      <c r="A143">
        <f t="shared" si="2"/>
        <v>142</v>
      </c>
      <c r="B143" s="16">
        <v>20442</v>
      </c>
      <c r="C143" s="17" t="s">
        <v>14</v>
      </c>
      <c r="D143" s="18" t="s">
        <v>15</v>
      </c>
      <c r="E143" s="19" t="s">
        <v>28</v>
      </c>
      <c r="F143">
        <v>1</v>
      </c>
      <c r="G143" s="17">
        <v>0</v>
      </c>
      <c r="H143" s="17">
        <v>0</v>
      </c>
      <c r="I143" s="17">
        <v>5</v>
      </c>
      <c r="J143" s="17">
        <v>0</v>
      </c>
      <c r="K143" s="10">
        <v>5</v>
      </c>
      <c r="L143" s="17">
        <v>0</v>
      </c>
      <c r="M143" s="17">
        <v>0</v>
      </c>
      <c r="N143" s="20">
        <v>2.5</v>
      </c>
      <c r="O143" s="10">
        <v>0</v>
      </c>
      <c r="P143" s="21" t="s">
        <v>21</v>
      </c>
      <c r="Q143">
        <v>2</v>
      </c>
      <c r="R143" s="13">
        <v>535</v>
      </c>
    </row>
    <row r="144" spans="1:18">
      <c r="A144">
        <f t="shared" si="2"/>
        <v>143</v>
      </c>
      <c r="B144" s="9">
        <v>20442</v>
      </c>
      <c r="C144" s="10">
        <v>140</v>
      </c>
      <c r="D144" s="11" t="s">
        <v>15</v>
      </c>
      <c r="E144" s="12" t="s">
        <v>20</v>
      </c>
      <c r="F144">
        <v>1</v>
      </c>
      <c r="G144" s="10">
        <v>0</v>
      </c>
      <c r="H144" s="10">
        <v>0</v>
      </c>
      <c r="I144" s="10">
        <v>2</v>
      </c>
      <c r="J144" s="10">
        <v>0</v>
      </c>
      <c r="K144" s="10">
        <v>2</v>
      </c>
      <c r="L144" s="10">
        <v>0</v>
      </c>
      <c r="M144" s="10">
        <v>0</v>
      </c>
      <c r="N144" s="14">
        <v>1</v>
      </c>
      <c r="O144" s="10">
        <v>0</v>
      </c>
      <c r="P144" s="15" t="s">
        <v>21</v>
      </c>
      <c r="Q144">
        <v>2</v>
      </c>
      <c r="R144" s="13">
        <v>182</v>
      </c>
    </row>
    <row r="145" spans="1:18">
      <c r="A145">
        <f t="shared" si="2"/>
        <v>144</v>
      </c>
      <c r="B145" s="16">
        <v>20442</v>
      </c>
      <c r="C145" s="17">
        <v>104</v>
      </c>
      <c r="D145" s="18" t="s">
        <v>15</v>
      </c>
      <c r="E145" s="19" t="s">
        <v>28</v>
      </c>
      <c r="F145">
        <v>1</v>
      </c>
      <c r="G145" s="17">
        <v>0</v>
      </c>
      <c r="H145" s="17">
        <v>0</v>
      </c>
      <c r="I145" s="17">
        <v>4</v>
      </c>
      <c r="J145" s="17">
        <v>0</v>
      </c>
      <c r="K145" s="10">
        <v>4</v>
      </c>
      <c r="L145" s="17">
        <v>0</v>
      </c>
      <c r="M145" s="17">
        <v>0</v>
      </c>
      <c r="N145" s="20">
        <v>2</v>
      </c>
      <c r="O145" s="10">
        <v>0</v>
      </c>
      <c r="P145" s="21" t="s">
        <v>21</v>
      </c>
      <c r="Q145">
        <v>2</v>
      </c>
      <c r="R145" s="13">
        <v>520</v>
      </c>
    </row>
    <row r="146" spans="1:18">
      <c r="A146">
        <f t="shared" si="2"/>
        <v>145</v>
      </c>
      <c r="B146" s="9">
        <v>20446</v>
      </c>
      <c r="C146" s="10">
        <v>130</v>
      </c>
      <c r="D146" s="11" t="s">
        <v>23</v>
      </c>
      <c r="E146" s="12" t="s">
        <v>28</v>
      </c>
      <c r="F146">
        <v>1</v>
      </c>
      <c r="G146" s="10">
        <v>0</v>
      </c>
      <c r="H146" s="10">
        <v>0</v>
      </c>
      <c r="I146" s="10">
        <v>8</v>
      </c>
      <c r="J146" s="10">
        <v>0</v>
      </c>
      <c r="K146" s="10">
        <v>8</v>
      </c>
      <c r="L146" s="10">
        <v>0</v>
      </c>
      <c r="M146" s="10">
        <v>0</v>
      </c>
      <c r="N146" s="14">
        <v>4</v>
      </c>
      <c r="O146" s="10">
        <v>1</v>
      </c>
      <c r="P146" s="15" t="s">
        <v>18</v>
      </c>
      <c r="Q146">
        <v>4</v>
      </c>
      <c r="R146" s="13">
        <v>418</v>
      </c>
    </row>
    <row r="147" spans="1:18">
      <c r="A147">
        <f t="shared" si="2"/>
        <v>146</v>
      </c>
      <c r="B147" s="9">
        <v>20447</v>
      </c>
      <c r="C147" s="10">
        <v>146</v>
      </c>
      <c r="D147" s="11" t="s">
        <v>26</v>
      </c>
      <c r="E147" s="12" t="s">
        <v>28</v>
      </c>
      <c r="F147">
        <v>1</v>
      </c>
      <c r="G147" s="10">
        <v>0</v>
      </c>
      <c r="H147" s="10">
        <v>0</v>
      </c>
      <c r="I147" s="10">
        <v>78</v>
      </c>
      <c r="J147" s="10">
        <v>0</v>
      </c>
      <c r="K147" s="10">
        <v>78</v>
      </c>
      <c r="L147" s="10">
        <v>0</v>
      </c>
      <c r="M147" s="10">
        <v>0</v>
      </c>
      <c r="N147" s="14">
        <v>39</v>
      </c>
      <c r="O147" s="10">
        <v>0</v>
      </c>
      <c r="P147" s="15" t="s">
        <v>18</v>
      </c>
      <c r="Q147">
        <v>3</v>
      </c>
      <c r="R147" s="13">
        <v>529</v>
      </c>
    </row>
    <row r="148" spans="1:18">
      <c r="A148">
        <f t="shared" si="2"/>
        <v>147</v>
      </c>
      <c r="B148" s="16">
        <v>20458</v>
      </c>
      <c r="C148" s="17">
        <v>103</v>
      </c>
      <c r="D148" s="18" t="s">
        <v>19</v>
      </c>
      <c r="E148" s="19" t="s">
        <v>20</v>
      </c>
      <c r="F148">
        <v>1</v>
      </c>
      <c r="G148" s="17">
        <v>0</v>
      </c>
      <c r="H148" s="17">
        <v>1</v>
      </c>
      <c r="I148" s="17">
        <v>0</v>
      </c>
      <c r="J148" s="17">
        <v>0</v>
      </c>
      <c r="K148" s="10">
        <v>1</v>
      </c>
      <c r="L148" s="17">
        <v>0</v>
      </c>
      <c r="M148" s="17">
        <v>0</v>
      </c>
      <c r="N148" s="20">
        <v>0.5</v>
      </c>
      <c r="O148" s="10">
        <v>1</v>
      </c>
      <c r="P148" s="21" t="s">
        <v>21</v>
      </c>
      <c r="Q148">
        <v>10</v>
      </c>
      <c r="R148" s="13">
        <v>56</v>
      </c>
    </row>
    <row r="149" spans="1:18">
      <c r="A149">
        <f t="shared" si="2"/>
        <v>148</v>
      </c>
      <c r="B149" s="16">
        <v>20460</v>
      </c>
      <c r="C149" s="17">
        <v>103</v>
      </c>
      <c r="D149" s="18" t="s">
        <v>19</v>
      </c>
      <c r="E149" s="19" t="s">
        <v>20</v>
      </c>
      <c r="F149">
        <v>1</v>
      </c>
      <c r="G149" s="17">
        <v>2</v>
      </c>
      <c r="H149" s="17">
        <v>2</v>
      </c>
      <c r="I149" s="17">
        <v>0</v>
      </c>
      <c r="J149" s="17">
        <v>0</v>
      </c>
      <c r="K149" s="10">
        <v>4</v>
      </c>
      <c r="L149" s="17">
        <v>2</v>
      </c>
      <c r="M149" s="17">
        <v>0</v>
      </c>
      <c r="N149" s="20">
        <v>2</v>
      </c>
      <c r="O149" s="10">
        <v>1</v>
      </c>
      <c r="P149" s="21" t="s">
        <v>21</v>
      </c>
      <c r="Q149">
        <v>1</v>
      </c>
      <c r="R149" s="13">
        <v>67</v>
      </c>
    </row>
    <row r="150" spans="1:18">
      <c r="A150">
        <f t="shared" si="2"/>
        <v>149</v>
      </c>
      <c r="B150" s="9">
        <v>20461</v>
      </c>
      <c r="C150" s="10">
        <v>103</v>
      </c>
      <c r="D150" s="11" t="s">
        <v>19</v>
      </c>
      <c r="E150" s="12" t="s">
        <v>20</v>
      </c>
      <c r="F150">
        <v>1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4">
        <v>0</v>
      </c>
      <c r="O150" s="10">
        <v>1</v>
      </c>
      <c r="P150" s="15" t="s">
        <v>21</v>
      </c>
      <c r="Q150">
        <v>1</v>
      </c>
      <c r="R150" s="13">
        <v>54</v>
      </c>
    </row>
    <row r="151" spans="1:18">
      <c r="A151">
        <f t="shared" si="2"/>
        <v>150</v>
      </c>
      <c r="B151" s="9">
        <v>20485</v>
      </c>
      <c r="C151" s="10">
        <v>104</v>
      </c>
      <c r="D151" s="11" t="s">
        <v>15</v>
      </c>
      <c r="E151" s="12" t="s">
        <v>20</v>
      </c>
      <c r="F151">
        <v>1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4">
        <v>0</v>
      </c>
      <c r="O151" s="10">
        <v>0</v>
      </c>
      <c r="P151" s="15" t="s">
        <v>18</v>
      </c>
      <c r="Q151">
        <v>10</v>
      </c>
      <c r="R151" s="13">
        <v>10</v>
      </c>
    </row>
    <row r="152" spans="1:18">
      <c r="A152">
        <f t="shared" si="2"/>
        <v>151</v>
      </c>
      <c r="B152" s="9">
        <v>20490</v>
      </c>
      <c r="C152" s="10">
        <v>130</v>
      </c>
      <c r="D152" s="11" t="s">
        <v>23</v>
      </c>
      <c r="E152" s="12" t="s">
        <v>20</v>
      </c>
      <c r="F152">
        <v>1</v>
      </c>
      <c r="G152" s="10">
        <v>0</v>
      </c>
      <c r="H152" s="10">
        <v>1</v>
      </c>
      <c r="I152" s="10">
        <v>0</v>
      </c>
      <c r="J152" s="10">
        <v>0</v>
      </c>
      <c r="K152" s="10">
        <v>1</v>
      </c>
      <c r="L152" s="10">
        <v>0</v>
      </c>
      <c r="M152" s="10">
        <v>0</v>
      </c>
      <c r="N152" s="14">
        <v>0.5</v>
      </c>
      <c r="O152" s="10">
        <v>1</v>
      </c>
      <c r="P152" s="15" t="s">
        <v>21</v>
      </c>
      <c r="Q152">
        <v>2</v>
      </c>
      <c r="R152" s="13">
        <v>51</v>
      </c>
    </row>
    <row r="153" spans="1:18">
      <c r="A153">
        <f t="shared" si="2"/>
        <v>152</v>
      </c>
      <c r="B153" s="16">
        <v>20491</v>
      </c>
      <c r="C153" s="17">
        <v>131</v>
      </c>
      <c r="D153" s="18" t="s">
        <v>19</v>
      </c>
      <c r="E153" s="12" t="s">
        <v>20</v>
      </c>
      <c r="F153">
        <v>1</v>
      </c>
      <c r="G153" s="17">
        <v>0</v>
      </c>
      <c r="H153" s="17">
        <v>5</v>
      </c>
      <c r="I153" s="17">
        <v>0</v>
      </c>
      <c r="J153" s="17">
        <v>0</v>
      </c>
      <c r="K153" s="10">
        <v>5</v>
      </c>
      <c r="L153" s="17">
        <v>0</v>
      </c>
      <c r="M153" s="17">
        <v>0</v>
      </c>
      <c r="N153" s="20">
        <v>2.5</v>
      </c>
      <c r="O153" s="10">
        <v>1</v>
      </c>
      <c r="P153" s="21" t="s">
        <v>18</v>
      </c>
      <c r="Q153">
        <v>5</v>
      </c>
      <c r="R153" s="13">
        <v>48</v>
      </c>
    </row>
    <row r="154" spans="1:18">
      <c r="A154">
        <f t="shared" si="2"/>
        <v>153</v>
      </c>
      <c r="B154" s="9">
        <v>20491</v>
      </c>
      <c r="C154" s="10">
        <v>134</v>
      </c>
      <c r="D154" s="11" t="s">
        <v>26</v>
      </c>
      <c r="E154" s="12" t="s">
        <v>20</v>
      </c>
      <c r="F154">
        <v>1</v>
      </c>
      <c r="G154" s="10">
        <v>0</v>
      </c>
      <c r="H154" s="10">
        <v>8</v>
      </c>
      <c r="I154" s="10">
        <v>0</v>
      </c>
      <c r="J154" s="10">
        <v>0</v>
      </c>
      <c r="K154" s="10">
        <v>8</v>
      </c>
      <c r="L154" s="10">
        <v>0</v>
      </c>
      <c r="M154" s="10">
        <v>0</v>
      </c>
      <c r="N154" s="14">
        <v>4</v>
      </c>
      <c r="O154" s="10">
        <v>0</v>
      </c>
      <c r="P154" s="15" t="s">
        <v>18</v>
      </c>
      <c r="Q154">
        <v>5</v>
      </c>
      <c r="R154" s="13">
        <v>40</v>
      </c>
    </row>
    <row r="155" spans="1:18">
      <c r="A155">
        <f t="shared" si="2"/>
        <v>154</v>
      </c>
      <c r="B155" s="16">
        <v>20498</v>
      </c>
      <c r="C155" s="17">
        <v>104</v>
      </c>
      <c r="D155" s="18" t="s">
        <v>15</v>
      </c>
      <c r="E155" s="19" t="s">
        <v>20</v>
      </c>
      <c r="F155">
        <v>1</v>
      </c>
      <c r="G155" s="17">
        <v>0</v>
      </c>
      <c r="H155" s="17">
        <v>0</v>
      </c>
      <c r="I155" s="17">
        <v>0</v>
      </c>
      <c r="J155" s="17">
        <v>0</v>
      </c>
      <c r="K155" s="10">
        <v>0</v>
      </c>
      <c r="L155" s="17">
        <v>0</v>
      </c>
      <c r="M155" s="17">
        <v>0</v>
      </c>
      <c r="N155" s="20">
        <v>0</v>
      </c>
      <c r="O155" s="10">
        <v>1</v>
      </c>
      <c r="P155" s="21" t="s">
        <v>21</v>
      </c>
      <c r="Q155">
        <v>2</v>
      </c>
      <c r="R155" s="13">
        <v>52</v>
      </c>
    </row>
    <row r="156" spans="1:18">
      <c r="A156">
        <f t="shared" si="2"/>
        <v>155</v>
      </c>
      <c r="B156" s="9">
        <v>20499</v>
      </c>
      <c r="C156" s="10">
        <v>104</v>
      </c>
      <c r="D156" s="11" t="s">
        <v>15</v>
      </c>
      <c r="E156" s="12" t="s">
        <v>20</v>
      </c>
      <c r="F156">
        <v>1</v>
      </c>
      <c r="G156" s="10">
        <v>0</v>
      </c>
      <c r="H156" s="10">
        <v>2</v>
      </c>
      <c r="I156" s="10">
        <v>0</v>
      </c>
      <c r="J156" s="10">
        <v>0</v>
      </c>
      <c r="K156" s="10">
        <v>2</v>
      </c>
      <c r="L156" s="10">
        <v>0</v>
      </c>
      <c r="M156" s="10">
        <v>0</v>
      </c>
      <c r="N156" s="14">
        <v>1</v>
      </c>
      <c r="O156" s="10">
        <v>1</v>
      </c>
      <c r="P156" s="15" t="s">
        <v>21</v>
      </c>
      <c r="Q156">
        <v>3</v>
      </c>
      <c r="R156" s="13">
        <v>55</v>
      </c>
    </row>
    <row r="157" spans="1:18">
      <c r="A157">
        <f t="shared" si="2"/>
        <v>156</v>
      </c>
      <c r="B157" s="16">
        <v>20505</v>
      </c>
      <c r="C157" s="17">
        <v>130</v>
      </c>
      <c r="D157" s="18" t="s">
        <v>23</v>
      </c>
      <c r="E157" s="12" t="s">
        <v>20</v>
      </c>
      <c r="F157">
        <v>1</v>
      </c>
      <c r="G157" s="17">
        <v>0</v>
      </c>
      <c r="H157" s="17">
        <v>0</v>
      </c>
      <c r="I157" s="17">
        <v>0</v>
      </c>
      <c r="J157" s="17">
        <v>0</v>
      </c>
      <c r="K157" s="10">
        <v>0</v>
      </c>
      <c r="L157" s="17">
        <v>0</v>
      </c>
      <c r="M157" s="17">
        <v>0</v>
      </c>
      <c r="N157" s="20">
        <v>0</v>
      </c>
      <c r="O157" s="10">
        <v>1</v>
      </c>
      <c r="P157" s="21" t="s">
        <v>18</v>
      </c>
      <c r="Q157">
        <v>2</v>
      </c>
      <c r="R157" s="13">
        <v>14</v>
      </c>
    </row>
    <row r="158" spans="1:18">
      <c r="A158">
        <f t="shared" si="2"/>
        <v>157</v>
      </c>
      <c r="B158" s="16">
        <v>20507</v>
      </c>
      <c r="C158" s="17">
        <v>103</v>
      </c>
      <c r="D158" s="18" t="s">
        <v>19</v>
      </c>
      <c r="E158" s="12" t="s">
        <v>20</v>
      </c>
      <c r="F158">
        <v>1</v>
      </c>
      <c r="G158" s="17">
        <v>0</v>
      </c>
      <c r="H158" s="17">
        <v>2</v>
      </c>
      <c r="I158" s="17">
        <v>0</v>
      </c>
      <c r="J158" s="17">
        <v>0</v>
      </c>
      <c r="K158" s="10">
        <v>2</v>
      </c>
      <c r="L158" s="17">
        <v>0</v>
      </c>
      <c r="M158" s="17">
        <v>0</v>
      </c>
      <c r="N158" s="20">
        <v>1</v>
      </c>
      <c r="O158" s="10">
        <v>1</v>
      </c>
      <c r="P158" s="21" t="s">
        <v>18</v>
      </c>
      <c r="Q158">
        <v>2</v>
      </c>
      <c r="R158" s="13">
        <v>45</v>
      </c>
    </row>
    <row r="159" spans="1:18">
      <c r="A159">
        <f t="shared" si="2"/>
        <v>158</v>
      </c>
      <c r="B159" s="9">
        <v>20544</v>
      </c>
      <c r="C159" s="10">
        <v>134</v>
      </c>
      <c r="D159" s="11" t="s">
        <v>26</v>
      </c>
      <c r="E159" s="12" t="s">
        <v>20</v>
      </c>
      <c r="F159">
        <v>1</v>
      </c>
      <c r="G159" s="10">
        <v>0</v>
      </c>
      <c r="H159" s="10">
        <v>0</v>
      </c>
      <c r="I159" s="10">
        <v>1</v>
      </c>
      <c r="J159" s="10">
        <v>0</v>
      </c>
      <c r="K159" s="10">
        <v>1</v>
      </c>
      <c r="L159" s="10">
        <v>0</v>
      </c>
      <c r="M159" s="10">
        <v>0</v>
      </c>
      <c r="N159" s="14">
        <v>0.5</v>
      </c>
      <c r="O159" s="10">
        <v>1</v>
      </c>
      <c r="P159" s="15" t="s">
        <v>21</v>
      </c>
      <c r="Q159">
        <v>1</v>
      </c>
      <c r="R159" s="13">
        <v>73</v>
      </c>
    </row>
    <row r="160" spans="1:18">
      <c r="A160">
        <f t="shared" si="2"/>
        <v>159</v>
      </c>
      <c r="B160" s="9">
        <v>20550</v>
      </c>
      <c r="C160" s="10">
        <v>130</v>
      </c>
      <c r="D160" s="11" t="s">
        <v>23</v>
      </c>
      <c r="E160" s="12" t="s">
        <v>20</v>
      </c>
      <c r="F160">
        <v>1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4">
        <v>0</v>
      </c>
      <c r="O160" s="10">
        <v>1</v>
      </c>
      <c r="P160" s="15" t="s">
        <v>18</v>
      </c>
      <c r="Q160">
        <v>7</v>
      </c>
      <c r="R160" s="13">
        <v>55</v>
      </c>
    </row>
    <row r="161" spans="1:18">
      <c r="A161">
        <f t="shared" si="2"/>
        <v>160</v>
      </c>
      <c r="B161" s="16">
        <v>20551</v>
      </c>
      <c r="C161" s="17">
        <v>103</v>
      </c>
      <c r="D161" s="18" t="s">
        <v>19</v>
      </c>
      <c r="E161" s="12" t="s">
        <v>20</v>
      </c>
      <c r="F161">
        <v>1</v>
      </c>
      <c r="G161" s="17">
        <v>0</v>
      </c>
      <c r="H161" s="17">
        <v>0</v>
      </c>
      <c r="I161" s="17">
        <v>0</v>
      </c>
      <c r="J161" s="17">
        <v>0</v>
      </c>
      <c r="K161" s="10">
        <v>0</v>
      </c>
      <c r="L161" s="17">
        <v>0</v>
      </c>
      <c r="M161" s="17">
        <v>0</v>
      </c>
      <c r="N161" s="20">
        <v>0</v>
      </c>
      <c r="O161" s="10">
        <v>1</v>
      </c>
      <c r="P161" s="21" t="s">
        <v>21</v>
      </c>
      <c r="Q161">
        <v>2</v>
      </c>
      <c r="R161" s="13">
        <v>9</v>
      </c>
    </row>
    <row r="162" spans="1:18">
      <c r="A162">
        <f t="shared" si="2"/>
        <v>161</v>
      </c>
      <c r="B162" s="16">
        <v>20552</v>
      </c>
      <c r="C162" s="17">
        <v>103</v>
      </c>
      <c r="D162" s="18" t="s">
        <v>19</v>
      </c>
      <c r="E162" s="19" t="s">
        <v>28</v>
      </c>
      <c r="F162">
        <v>1</v>
      </c>
      <c r="G162" s="17">
        <v>23</v>
      </c>
      <c r="H162" s="17">
        <v>4</v>
      </c>
      <c r="I162" s="17">
        <v>0</v>
      </c>
      <c r="J162" s="17">
        <v>0</v>
      </c>
      <c r="K162" s="10">
        <v>27</v>
      </c>
      <c r="L162" s="17">
        <v>23</v>
      </c>
      <c r="M162" s="17">
        <v>23</v>
      </c>
      <c r="N162" s="20">
        <v>25</v>
      </c>
      <c r="O162" s="10">
        <v>1</v>
      </c>
      <c r="P162" s="21" t="s">
        <v>18</v>
      </c>
      <c r="Q162">
        <v>3</v>
      </c>
      <c r="R162" s="13">
        <v>499</v>
      </c>
    </row>
    <row r="163" spans="1:18">
      <c r="A163">
        <f t="shared" si="2"/>
        <v>162</v>
      </c>
      <c r="B163" s="16">
        <v>20569</v>
      </c>
      <c r="C163" s="17">
        <v>103</v>
      </c>
      <c r="D163" s="18" t="s">
        <v>19</v>
      </c>
      <c r="E163" s="19" t="s">
        <v>28</v>
      </c>
      <c r="F163">
        <v>1</v>
      </c>
      <c r="G163" s="17">
        <v>0</v>
      </c>
      <c r="H163" s="17">
        <v>0</v>
      </c>
      <c r="I163" s="17">
        <v>0</v>
      </c>
      <c r="J163" s="17">
        <v>0</v>
      </c>
      <c r="K163" s="10">
        <v>0</v>
      </c>
      <c r="L163" s="17">
        <v>0</v>
      </c>
      <c r="M163" s="17">
        <v>0</v>
      </c>
      <c r="N163" s="20">
        <v>0</v>
      </c>
      <c r="O163" s="10">
        <v>1</v>
      </c>
      <c r="P163" s="21" t="s">
        <v>18</v>
      </c>
      <c r="Q163">
        <v>12</v>
      </c>
      <c r="R163" s="13">
        <v>468</v>
      </c>
    </row>
    <row r="164" spans="1:18">
      <c r="A164">
        <f t="shared" si="2"/>
        <v>163</v>
      </c>
      <c r="B164" s="9">
        <v>20569</v>
      </c>
      <c r="C164" s="10">
        <v>103</v>
      </c>
      <c r="D164" s="11" t="s">
        <v>19</v>
      </c>
      <c r="E164" s="12" t="s">
        <v>28</v>
      </c>
      <c r="F164">
        <v>1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4">
        <v>0</v>
      </c>
      <c r="O164" s="10">
        <v>0</v>
      </c>
      <c r="P164" s="15" t="s">
        <v>18</v>
      </c>
      <c r="Q164">
        <v>31</v>
      </c>
      <c r="R164" s="13">
        <v>460</v>
      </c>
    </row>
    <row r="165" spans="1:18">
      <c r="A165">
        <f t="shared" si="2"/>
        <v>164</v>
      </c>
      <c r="B165" s="9">
        <v>20569</v>
      </c>
      <c r="C165" s="10">
        <v>103</v>
      </c>
      <c r="D165" s="11" t="s">
        <v>19</v>
      </c>
      <c r="E165" s="12" t="s">
        <v>28</v>
      </c>
      <c r="F165">
        <v>1</v>
      </c>
      <c r="G165" s="10">
        <v>8</v>
      </c>
      <c r="H165" s="10">
        <v>0</v>
      </c>
      <c r="I165" s="10">
        <v>0</v>
      </c>
      <c r="J165" s="10">
        <v>0</v>
      </c>
      <c r="K165" s="10">
        <v>8</v>
      </c>
      <c r="L165" s="10">
        <v>8</v>
      </c>
      <c r="M165" s="10">
        <v>8</v>
      </c>
      <c r="N165" s="14">
        <v>8</v>
      </c>
      <c r="O165" s="10">
        <v>0</v>
      </c>
      <c r="P165" s="15" t="s">
        <v>18</v>
      </c>
      <c r="Q165">
        <v>30</v>
      </c>
      <c r="R165" s="13">
        <v>485</v>
      </c>
    </row>
    <row r="166" spans="1:18">
      <c r="A166">
        <f t="shared" si="2"/>
        <v>165</v>
      </c>
      <c r="B166" s="16">
        <v>20569</v>
      </c>
      <c r="C166" s="17">
        <v>103</v>
      </c>
      <c r="D166" s="18" t="s">
        <v>19</v>
      </c>
      <c r="E166" s="19" t="s">
        <v>28</v>
      </c>
      <c r="F166">
        <v>1</v>
      </c>
      <c r="G166" s="17">
        <v>8</v>
      </c>
      <c r="H166" s="17">
        <v>0</v>
      </c>
      <c r="I166" s="17">
        <v>0</v>
      </c>
      <c r="J166" s="17">
        <v>0</v>
      </c>
      <c r="K166" s="10">
        <v>8</v>
      </c>
      <c r="L166" s="17">
        <v>8</v>
      </c>
      <c r="M166" s="17">
        <v>8</v>
      </c>
      <c r="N166" s="20">
        <v>8</v>
      </c>
      <c r="O166" s="10">
        <v>0</v>
      </c>
      <c r="P166" s="21" t="s">
        <v>18</v>
      </c>
      <c r="Q166">
        <v>31</v>
      </c>
      <c r="R166" s="13">
        <v>484</v>
      </c>
    </row>
    <row r="167" spans="1:18">
      <c r="A167">
        <f t="shared" si="2"/>
        <v>166</v>
      </c>
      <c r="B167" s="9">
        <v>20569</v>
      </c>
      <c r="C167" s="10">
        <v>103</v>
      </c>
      <c r="D167" s="11" t="s">
        <v>19</v>
      </c>
      <c r="E167" s="12" t="s">
        <v>20</v>
      </c>
      <c r="F167">
        <v>1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4">
        <v>0</v>
      </c>
      <c r="O167" s="10">
        <v>0</v>
      </c>
      <c r="P167" s="15" t="s">
        <v>18</v>
      </c>
      <c r="Q167">
        <v>15</v>
      </c>
      <c r="R167" s="13">
        <v>7</v>
      </c>
    </row>
    <row r="168" spans="1:18">
      <c r="A168">
        <f t="shared" si="2"/>
        <v>167</v>
      </c>
      <c r="B168" s="16">
        <v>20584</v>
      </c>
      <c r="C168" s="17" t="s">
        <v>29</v>
      </c>
      <c r="D168" s="18" t="s">
        <v>15</v>
      </c>
      <c r="E168" s="12" t="s">
        <v>20</v>
      </c>
      <c r="F168">
        <v>1</v>
      </c>
      <c r="G168" s="17">
        <v>0</v>
      </c>
      <c r="H168" s="17">
        <v>0</v>
      </c>
      <c r="I168" s="17">
        <v>9</v>
      </c>
      <c r="J168" s="17">
        <v>0</v>
      </c>
      <c r="K168" s="10">
        <v>9</v>
      </c>
      <c r="L168" s="17">
        <v>0</v>
      </c>
      <c r="M168" s="17">
        <v>0</v>
      </c>
      <c r="N168" s="20">
        <v>4.5</v>
      </c>
      <c r="O168" s="10">
        <v>1</v>
      </c>
      <c r="P168" s="21" t="s">
        <v>18</v>
      </c>
      <c r="Q168">
        <v>2</v>
      </c>
      <c r="R168" s="13">
        <v>50</v>
      </c>
    </row>
    <row r="169" spans="1:18">
      <c r="A169">
        <f t="shared" si="2"/>
        <v>168</v>
      </c>
      <c r="B169" s="16">
        <v>20592</v>
      </c>
      <c r="C169" s="17" t="s">
        <v>27</v>
      </c>
      <c r="D169" s="18" t="s">
        <v>19</v>
      </c>
      <c r="E169" s="19" t="s">
        <v>28</v>
      </c>
      <c r="F169">
        <v>1</v>
      </c>
      <c r="G169" s="17">
        <v>54</v>
      </c>
      <c r="H169" s="17">
        <v>0</v>
      </c>
      <c r="I169" s="17">
        <v>0</v>
      </c>
      <c r="J169" s="17">
        <v>0</v>
      </c>
      <c r="K169" s="10">
        <v>54</v>
      </c>
      <c r="L169" s="17">
        <v>54</v>
      </c>
      <c r="M169" s="17">
        <v>54</v>
      </c>
      <c r="N169" s="20">
        <v>54</v>
      </c>
      <c r="O169" s="10">
        <v>1</v>
      </c>
      <c r="P169" s="21" t="s">
        <v>18</v>
      </c>
      <c r="Q169">
        <v>11</v>
      </c>
      <c r="R169" s="13">
        <v>576</v>
      </c>
    </row>
    <row r="170" spans="1:18">
      <c r="A170">
        <f t="shared" si="2"/>
        <v>169</v>
      </c>
      <c r="B170" s="16">
        <v>20592</v>
      </c>
      <c r="C170" s="17" t="s">
        <v>27</v>
      </c>
      <c r="D170" s="18" t="s">
        <v>19</v>
      </c>
      <c r="E170" s="19" t="s">
        <v>28</v>
      </c>
      <c r="F170">
        <v>1</v>
      </c>
      <c r="G170" s="17">
        <v>134</v>
      </c>
      <c r="H170" s="17">
        <v>0</v>
      </c>
      <c r="I170" s="17">
        <v>0</v>
      </c>
      <c r="J170" s="17">
        <v>0</v>
      </c>
      <c r="K170" s="10">
        <v>134</v>
      </c>
      <c r="L170" s="17">
        <v>134</v>
      </c>
      <c r="M170" s="17">
        <v>134</v>
      </c>
      <c r="N170" s="20">
        <v>134</v>
      </c>
      <c r="O170" s="10">
        <v>0</v>
      </c>
      <c r="P170" s="21" t="s">
        <v>18</v>
      </c>
      <c r="Q170">
        <v>30</v>
      </c>
      <c r="R170" s="13">
        <v>566</v>
      </c>
    </row>
    <row r="171" spans="1:18">
      <c r="A171">
        <f t="shared" si="2"/>
        <v>170</v>
      </c>
      <c r="B171" s="16">
        <v>20594</v>
      </c>
      <c r="C171" s="17">
        <v>104</v>
      </c>
      <c r="D171" s="18" t="s">
        <v>15</v>
      </c>
      <c r="E171" s="19" t="s">
        <v>20</v>
      </c>
      <c r="F171">
        <v>1</v>
      </c>
      <c r="G171" s="17">
        <v>0</v>
      </c>
      <c r="H171" s="17">
        <v>7</v>
      </c>
      <c r="I171" s="17">
        <v>0</v>
      </c>
      <c r="J171" s="17">
        <v>0</v>
      </c>
      <c r="K171" s="10">
        <v>7</v>
      </c>
      <c r="L171" s="17">
        <v>0</v>
      </c>
      <c r="M171" s="17">
        <v>0</v>
      </c>
      <c r="N171" s="20">
        <v>3.5</v>
      </c>
      <c r="O171" s="10">
        <v>1</v>
      </c>
      <c r="P171" s="21" t="s">
        <v>18</v>
      </c>
      <c r="Q171">
        <v>5</v>
      </c>
      <c r="R171" s="13">
        <v>133</v>
      </c>
    </row>
    <row r="172" spans="1:18">
      <c r="A172">
        <f t="shared" si="2"/>
        <v>171</v>
      </c>
      <c r="B172" s="9">
        <v>20596</v>
      </c>
      <c r="C172" s="10">
        <v>130</v>
      </c>
      <c r="D172" s="11" t="s">
        <v>23</v>
      </c>
      <c r="E172" s="12" t="s">
        <v>17</v>
      </c>
      <c r="F172">
        <v>1</v>
      </c>
      <c r="G172" s="10">
        <v>0</v>
      </c>
      <c r="H172" s="10">
        <v>321</v>
      </c>
      <c r="I172" s="10">
        <v>61</v>
      </c>
      <c r="J172" s="10">
        <v>211</v>
      </c>
      <c r="K172" s="10">
        <v>593</v>
      </c>
      <c r="L172" s="10">
        <v>0</v>
      </c>
      <c r="M172" s="10">
        <v>0</v>
      </c>
      <c r="N172" s="14">
        <v>296.5</v>
      </c>
      <c r="O172" s="10">
        <v>0</v>
      </c>
      <c r="P172" s="15" t="s">
        <v>18</v>
      </c>
      <c r="Q172">
        <v>12</v>
      </c>
      <c r="R172" s="13">
        <v>694</v>
      </c>
    </row>
    <row r="173" spans="1:18">
      <c r="A173">
        <f t="shared" si="2"/>
        <v>172</v>
      </c>
      <c r="B173" s="9">
        <v>20596</v>
      </c>
      <c r="C173" s="10">
        <v>130</v>
      </c>
      <c r="D173" s="11" t="s">
        <v>23</v>
      </c>
      <c r="E173" s="12" t="s">
        <v>20</v>
      </c>
      <c r="F173">
        <v>1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4">
        <v>0</v>
      </c>
      <c r="O173" s="10">
        <v>0</v>
      </c>
      <c r="P173" s="15" t="s">
        <v>18</v>
      </c>
      <c r="Q173">
        <v>2</v>
      </c>
      <c r="R173" s="13">
        <v>19</v>
      </c>
    </row>
    <row r="174" spans="1:18">
      <c r="A174">
        <f t="shared" si="2"/>
        <v>173</v>
      </c>
      <c r="B174" s="23">
        <v>20599</v>
      </c>
      <c r="C174" s="10">
        <v>104</v>
      </c>
      <c r="D174" s="11" t="s">
        <v>15</v>
      </c>
      <c r="E174" s="12" t="s">
        <v>20</v>
      </c>
      <c r="F174">
        <v>1</v>
      </c>
      <c r="G174" s="10">
        <v>1</v>
      </c>
      <c r="H174" s="10">
        <v>0</v>
      </c>
      <c r="I174" s="10">
        <v>0</v>
      </c>
      <c r="J174" s="10">
        <v>0</v>
      </c>
      <c r="K174" s="10">
        <v>1</v>
      </c>
      <c r="L174" s="10">
        <v>0</v>
      </c>
      <c r="M174" s="10">
        <v>0</v>
      </c>
      <c r="N174" s="14">
        <v>0.5</v>
      </c>
      <c r="O174" s="10">
        <v>0</v>
      </c>
      <c r="P174" s="15" t="s">
        <v>18</v>
      </c>
      <c r="Q174">
        <v>3</v>
      </c>
      <c r="R174" s="13">
        <v>115</v>
      </c>
    </row>
    <row r="175" spans="1:18">
      <c r="A175">
        <f t="shared" si="2"/>
        <v>174</v>
      </c>
      <c r="B175" s="9">
        <v>20621</v>
      </c>
      <c r="C175" s="10">
        <v>130</v>
      </c>
      <c r="D175" s="11" t="s">
        <v>23</v>
      </c>
      <c r="E175" s="12" t="s">
        <v>20</v>
      </c>
      <c r="F175">
        <v>1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4">
        <v>0</v>
      </c>
      <c r="O175" s="10">
        <v>0</v>
      </c>
      <c r="P175" s="15" t="s">
        <v>21</v>
      </c>
      <c r="Q175">
        <v>2</v>
      </c>
      <c r="R175" s="13">
        <v>7</v>
      </c>
    </row>
    <row r="176" spans="1:18">
      <c r="A176">
        <f t="shared" si="2"/>
        <v>175</v>
      </c>
      <c r="B176" s="9">
        <v>20621</v>
      </c>
      <c r="C176" s="10">
        <v>130</v>
      </c>
      <c r="D176" s="11" t="s">
        <v>23</v>
      </c>
      <c r="E176" s="12" t="s">
        <v>17</v>
      </c>
      <c r="F176">
        <v>1</v>
      </c>
      <c r="G176" s="10">
        <v>0</v>
      </c>
      <c r="H176" s="10">
        <v>31</v>
      </c>
      <c r="I176" s="10">
        <v>40</v>
      </c>
      <c r="J176" s="10">
        <v>143</v>
      </c>
      <c r="K176" s="10">
        <v>214</v>
      </c>
      <c r="L176" s="10">
        <v>0</v>
      </c>
      <c r="M176" s="10">
        <v>0</v>
      </c>
      <c r="N176" s="14">
        <v>107</v>
      </c>
      <c r="O176" s="10">
        <v>1</v>
      </c>
      <c r="P176" s="15" t="s">
        <v>21</v>
      </c>
      <c r="Q176">
        <v>18</v>
      </c>
      <c r="R176" s="13">
        <v>698</v>
      </c>
    </row>
    <row r="177" spans="1:18">
      <c r="A177">
        <f t="shared" si="2"/>
        <v>176</v>
      </c>
      <c r="B177" s="16">
        <v>20622</v>
      </c>
      <c r="C177" s="17">
        <v>130</v>
      </c>
      <c r="D177" s="18" t="s">
        <v>23</v>
      </c>
      <c r="E177" s="12" t="s">
        <v>20</v>
      </c>
      <c r="F177">
        <v>1</v>
      </c>
      <c r="G177" s="17">
        <v>0</v>
      </c>
      <c r="H177" s="17">
        <v>1</v>
      </c>
      <c r="I177" s="17">
        <v>0</v>
      </c>
      <c r="J177" s="17">
        <v>0</v>
      </c>
      <c r="K177" s="10">
        <v>1</v>
      </c>
      <c r="L177" s="17">
        <v>0</v>
      </c>
      <c r="M177" s="17">
        <v>0</v>
      </c>
      <c r="N177" s="20">
        <v>0.5</v>
      </c>
      <c r="O177" s="10">
        <v>1</v>
      </c>
      <c r="P177" s="21" t="s">
        <v>18</v>
      </c>
      <c r="Q177">
        <v>2</v>
      </c>
      <c r="R177" s="13">
        <v>77</v>
      </c>
    </row>
    <row r="178" spans="1:18">
      <c r="A178">
        <f t="shared" si="2"/>
        <v>177</v>
      </c>
      <c r="B178" s="16">
        <v>20623</v>
      </c>
      <c r="C178" s="17">
        <v>130</v>
      </c>
      <c r="D178" s="18" t="s">
        <v>23</v>
      </c>
      <c r="E178" s="19" t="s">
        <v>28</v>
      </c>
      <c r="F178">
        <v>1</v>
      </c>
      <c r="G178" s="17">
        <v>0</v>
      </c>
      <c r="H178" s="17">
        <v>0</v>
      </c>
      <c r="I178" s="17">
        <v>14</v>
      </c>
      <c r="J178" s="17">
        <v>0</v>
      </c>
      <c r="K178" s="10">
        <v>14</v>
      </c>
      <c r="L178" s="17">
        <v>0</v>
      </c>
      <c r="M178" s="17">
        <v>0</v>
      </c>
      <c r="N178" s="20">
        <v>7</v>
      </c>
      <c r="O178" s="10">
        <v>0</v>
      </c>
      <c r="P178" s="21" t="s">
        <v>18</v>
      </c>
      <c r="Q178">
        <v>15</v>
      </c>
      <c r="R178" s="13">
        <v>559</v>
      </c>
    </row>
    <row r="179" spans="1:18">
      <c r="A179">
        <f t="shared" si="2"/>
        <v>178</v>
      </c>
      <c r="B179" s="9">
        <v>20624</v>
      </c>
      <c r="C179" s="10">
        <v>103</v>
      </c>
      <c r="D179" s="11" t="s">
        <v>19</v>
      </c>
      <c r="E179" s="12" t="s">
        <v>20</v>
      </c>
      <c r="F179">
        <v>1</v>
      </c>
      <c r="G179" s="10">
        <v>0</v>
      </c>
      <c r="H179" s="10">
        <v>3</v>
      </c>
      <c r="I179" s="10">
        <v>0</v>
      </c>
      <c r="J179" s="10">
        <v>0</v>
      </c>
      <c r="K179" s="10">
        <v>3</v>
      </c>
      <c r="L179" s="10">
        <v>0</v>
      </c>
      <c r="M179" s="10">
        <v>0</v>
      </c>
      <c r="N179" s="14">
        <v>1.5</v>
      </c>
      <c r="O179" s="10">
        <v>1</v>
      </c>
      <c r="P179" s="15" t="s">
        <v>18</v>
      </c>
      <c r="Q179">
        <v>4</v>
      </c>
      <c r="R179" s="13">
        <v>51</v>
      </c>
    </row>
    <row r="180" spans="1:18">
      <c r="A180">
        <f t="shared" si="2"/>
        <v>179</v>
      </c>
      <c r="B180" s="16">
        <v>20625</v>
      </c>
      <c r="C180" s="17">
        <v>103</v>
      </c>
      <c r="D180" s="18" t="s">
        <v>19</v>
      </c>
      <c r="E180" s="19" t="s">
        <v>20</v>
      </c>
      <c r="F180">
        <v>1</v>
      </c>
      <c r="G180" s="17">
        <v>0</v>
      </c>
      <c r="H180" s="17">
        <v>2</v>
      </c>
      <c r="I180" s="17">
        <v>0</v>
      </c>
      <c r="J180" s="17">
        <v>0</v>
      </c>
      <c r="K180" s="10">
        <v>2</v>
      </c>
      <c r="L180" s="17">
        <v>0</v>
      </c>
      <c r="M180" s="17">
        <v>0</v>
      </c>
      <c r="N180" s="20">
        <v>1</v>
      </c>
      <c r="O180" s="10">
        <v>1</v>
      </c>
      <c r="P180" s="21" t="s">
        <v>21</v>
      </c>
      <c r="Q180">
        <v>2</v>
      </c>
      <c r="R180" s="13">
        <v>76</v>
      </c>
    </row>
    <row r="181" spans="1:18">
      <c r="A181">
        <f t="shared" si="2"/>
        <v>180</v>
      </c>
      <c r="B181" s="9">
        <v>20628</v>
      </c>
      <c r="C181" s="10">
        <v>103</v>
      </c>
      <c r="D181" s="11" t="s">
        <v>19</v>
      </c>
      <c r="E181" s="12" t="s">
        <v>20</v>
      </c>
      <c r="F181">
        <v>1</v>
      </c>
      <c r="G181" s="10">
        <v>0</v>
      </c>
      <c r="H181" s="10">
        <v>1</v>
      </c>
      <c r="I181" s="10">
        <v>0</v>
      </c>
      <c r="J181" s="10">
        <v>0</v>
      </c>
      <c r="K181" s="10">
        <v>1</v>
      </c>
      <c r="L181" s="10">
        <v>0</v>
      </c>
      <c r="M181" s="10">
        <v>0</v>
      </c>
      <c r="N181" s="14">
        <v>0.5</v>
      </c>
      <c r="O181" s="10">
        <v>1</v>
      </c>
      <c r="P181" s="15" t="s">
        <v>21</v>
      </c>
      <c r="Q181">
        <v>2</v>
      </c>
      <c r="R181" s="13">
        <v>56</v>
      </c>
    </row>
    <row r="182" spans="1:18">
      <c r="A182">
        <f t="shared" si="2"/>
        <v>181</v>
      </c>
      <c r="B182" s="16">
        <v>20639</v>
      </c>
      <c r="C182" s="17">
        <v>104</v>
      </c>
      <c r="D182" s="18" t="s">
        <v>15</v>
      </c>
      <c r="E182" s="19" t="s">
        <v>28</v>
      </c>
      <c r="F182">
        <v>1</v>
      </c>
      <c r="G182" s="17">
        <v>0</v>
      </c>
      <c r="H182" s="17">
        <v>0</v>
      </c>
      <c r="I182" s="17">
        <v>11</v>
      </c>
      <c r="J182" s="17">
        <v>0</v>
      </c>
      <c r="K182" s="10">
        <v>11</v>
      </c>
      <c r="L182" s="17">
        <v>0</v>
      </c>
      <c r="M182" s="17">
        <v>0</v>
      </c>
      <c r="N182" s="20">
        <v>5.5</v>
      </c>
      <c r="O182" s="10">
        <v>0</v>
      </c>
      <c r="P182" s="21" t="s">
        <v>18</v>
      </c>
      <c r="Q182">
        <v>1</v>
      </c>
      <c r="R182" s="13">
        <v>483</v>
      </c>
    </row>
    <row r="183" spans="1:18">
      <c r="A183">
        <f t="shared" si="2"/>
        <v>182</v>
      </c>
      <c r="B183" s="9">
        <v>20639</v>
      </c>
      <c r="C183" s="10">
        <v>104</v>
      </c>
      <c r="D183" s="11" t="s">
        <v>15</v>
      </c>
      <c r="E183" s="12" t="s">
        <v>17</v>
      </c>
      <c r="F183">
        <v>1</v>
      </c>
      <c r="G183" s="10">
        <v>0</v>
      </c>
      <c r="H183" s="10">
        <v>41</v>
      </c>
      <c r="I183" s="10">
        <v>213</v>
      </c>
      <c r="J183" s="10">
        <v>0</v>
      </c>
      <c r="K183" s="10">
        <v>254</v>
      </c>
      <c r="L183" s="10">
        <v>11</v>
      </c>
      <c r="M183" s="10">
        <v>0</v>
      </c>
      <c r="N183" s="14">
        <v>127</v>
      </c>
      <c r="O183" s="10">
        <v>0</v>
      </c>
      <c r="P183" s="15" t="s">
        <v>18</v>
      </c>
      <c r="Q183">
        <v>4</v>
      </c>
      <c r="R183" s="13">
        <v>712</v>
      </c>
    </row>
    <row r="184" spans="1:18">
      <c r="A184">
        <f t="shared" si="2"/>
        <v>183</v>
      </c>
      <c r="B184" s="16">
        <v>20639</v>
      </c>
      <c r="C184" s="17">
        <v>104</v>
      </c>
      <c r="D184" s="18" t="s">
        <v>15</v>
      </c>
      <c r="E184" s="12" t="s">
        <v>20</v>
      </c>
      <c r="F184">
        <v>1</v>
      </c>
      <c r="G184" s="17">
        <v>0</v>
      </c>
      <c r="H184" s="17">
        <v>0</v>
      </c>
      <c r="I184" s="17">
        <v>0</v>
      </c>
      <c r="J184" s="17">
        <v>0</v>
      </c>
      <c r="K184" s="10">
        <v>0</v>
      </c>
      <c r="L184" s="17">
        <v>0</v>
      </c>
      <c r="M184" s="17">
        <v>0</v>
      </c>
      <c r="N184" s="20">
        <v>0</v>
      </c>
      <c r="O184" s="10">
        <v>0</v>
      </c>
      <c r="P184" s="21" t="s">
        <v>18</v>
      </c>
      <c r="Q184">
        <v>4</v>
      </c>
      <c r="R184" s="13">
        <v>6</v>
      </c>
    </row>
    <row r="185" spans="1:18">
      <c r="A185">
        <f t="shared" si="2"/>
        <v>184</v>
      </c>
      <c r="B185" s="9">
        <v>20647</v>
      </c>
      <c r="C185" s="10">
        <v>104</v>
      </c>
      <c r="D185" s="11" t="s">
        <v>15</v>
      </c>
      <c r="E185" s="12" t="s">
        <v>20</v>
      </c>
      <c r="F185">
        <v>1</v>
      </c>
      <c r="G185" s="10">
        <v>0</v>
      </c>
      <c r="H185" s="10">
        <v>7</v>
      </c>
      <c r="I185" s="10">
        <v>11</v>
      </c>
      <c r="J185" s="10">
        <v>0</v>
      </c>
      <c r="K185" s="10">
        <v>18</v>
      </c>
      <c r="L185" s="10">
        <v>0</v>
      </c>
      <c r="M185" s="10">
        <v>0</v>
      </c>
      <c r="N185" s="14">
        <v>9</v>
      </c>
      <c r="O185" s="10">
        <v>1</v>
      </c>
      <c r="P185" s="15" t="s">
        <v>18</v>
      </c>
      <c r="Q185">
        <v>3</v>
      </c>
      <c r="R185" s="13">
        <v>197</v>
      </c>
    </row>
    <row r="186" spans="1:18">
      <c r="A186">
        <f t="shared" si="2"/>
        <v>185</v>
      </c>
      <c r="B186" s="16">
        <v>20650</v>
      </c>
      <c r="C186" s="17">
        <v>104</v>
      </c>
      <c r="D186" s="18" t="s">
        <v>15</v>
      </c>
      <c r="E186" s="19" t="s">
        <v>20</v>
      </c>
      <c r="F186">
        <v>1</v>
      </c>
      <c r="G186" s="17">
        <v>0</v>
      </c>
      <c r="H186" s="17">
        <v>0</v>
      </c>
      <c r="I186" s="17">
        <v>0</v>
      </c>
      <c r="J186" s="17">
        <v>0</v>
      </c>
      <c r="K186" s="10">
        <v>0</v>
      </c>
      <c r="L186" s="17">
        <v>0</v>
      </c>
      <c r="M186" s="17">
        <v>0</v>
      </c>
      <c r="N186" s="20">
        <v>0</v>
      </c>
      <c r="O186" s="10">
        <v>0</v>
      </c>
      <c r="P186" s="21" t="s">
        <v>18</v>
      </c>
      <c r="Q186">
        <v>3</v>
      </c>
      <c r="R186" s="13">
        <v>52</v>
      </c>
    </row>
    <row r="187" spans="1:18">
      <c r="A187">
        <f t="shared" si="2"/>
        <v>186</v>
      </c>
      <c r="B187" s="9">
        <v>20650</v>
      </c>
      <c r="C187" s="10">
        <v>140</v>
      </c>
      <c r="D187" s="11" t="s">
        <v>15</v>
      </c>
      <c r="E187" s="12" t="s">
        <v>20</v>
      </c>
      <c r="F187">
        <v>1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4">
        <v>0</v>
      </c>
      <c r="O187" s="10">
        <v>0</v>
      </c>
      <c r="P187" s="15" t="s">
        <v>18</v>
      </c>
      <c r="Q187">
        <v>3</v>
      </c>
      <c r="R187" s="13">
        <v>43</v>
      </c>
    </row>
    <row r="188" spans="1:18">
      <c r="A188">
        <f t="shared" si="2"/>
        <v>187</v>
      </c>
      <c r="B188" s="9">
        <v>20650</v>
      </c>
      <c r="C188" s="10">
        <v>104</v>
      </c>
      <c r="D188" s="11" t="s">
        <v>15</v>
      </c>
      <c r="E188" s="12" t="s">
        <v>20</v>
      </c>
      <c r="F188">
        <v>1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4">
        <v>0</v>
      </c>
      <c r="O188" s="10">
        <v>0</v>
      </c>
      <c r="P188" s="15" t="s">
        <v>18</v>
      </c>
      <c r="Q188">
        <v>12</v>
      </c>
      <c r="R188" s="13">
        <v>43</v>
      </c>
    </row>
    <row r="189" spans="1:18">
      <c r="A189">
        <f t="shared" si="2"/>
        <v>188</v>
      </c>
      <c r="B189" s="16">
        <v>20650</v>
      </c>
      <c r="C189" s="17">
        <v>140</v>
      </c>
      <c r="D189" s="18" t="s">
        <v>15</v>
      </c>
      <c r="E189" s="19" t="s">
        <v>20</v>
      </c>
      <c r="F189">
        <v>1</v>
      </c>
      <c r="G189" s="17">
        <v>0</v>
      </c>
      <c r="H189" s="17">
        <v>0</v>
      </c>
      <c r="I189" s="17">
        <v>0</v>
      </c>
      <c r="J189" s="17">
        <v>0</v>
      </c>
      <c r="K189" s="10">
        <v>0</v>
      </c>
      <c r="L189" s="17">
        <v>0</v>
      </c>
      <c r="M189" s="17">
        <v>0</v>
      </c>
      <c r="N189" s="20">
        <v>0</v>
      </c>
      <c r="O189" s="10">
        <v>0</v>
      </c>
      <c r="P189" s="21" t="s">
        <v>18</v>
      </c>
      <c r="Q189">
        <v>12</v>
      </c>
      <c r="R189" s="13">
        <v>43</v>
      </c>
    </row>
    <row r="190" spans="1:18">
      <c r="A190">
        <f t="shared" si="2"/>
        <v>189</v>
      </c>
      <c r="B190" s="16">
        <v>20651</v>
      </c>
      <c r="C190" s="17">
        <v>104</v>
      </c>
      <c r="D190" s="18" t="s">
        <v>15</v>
      </c>
      <c r="E190" s="12" t="s">
        <v>20</v>
      </c>
      <c r="F190">
        <v>1</v>
      </c>
      <c r="G190" s="17">
        <v>0</v>
      </c>
      <c r="H190" s="17">
        <v>0</v>
      </c>
      <c r="I190" s="17">
        <v>0</v>
      </c>
      <c r="J190" s="17">
        <v>0</v>
      </c>
      <c r="K190" s="10">
        <v>0</v>
      </c>
      <c r="L190" s="17">
        <v>0</v>
      </c>
      <c r="M190" s="17">
        <v>0</v>
      </c>
      <c r="N190" s="20">
        <v>0</v>
      </c>
      <c r="O190" s="10">
        <v>1</v>
      </c>
      <c r="P190" s="21" t="s">
        <v>18</v>
      </c>
      <c r="Q190">
        <v>3</v>
      </c>
      <c r="R190" s="13">
        <v>12</v>
      </c>
    </row>
    <row r="191" spans="1:18">
      <c r="A191">
        <f t="shared" si="2"/>
        <v>190</v>
      </c>
      <c r="B191" s="16">
        <v>20666</v>
      </c>
      <c r="C191" s="17">
        <v>130</v>
      </c>
      <c r="D191" s="18" t="s">
        <v>23</v>
      </c>
      <c r="E191" s="12" t="s">
        <v>20</v>
      </c>
      <c r="F191">
        <v>1</v>
      </c>
      <c r="G191" s="17">
        <v>0</v>
      </c>
      <c r="H191" s="17">
        <v>3</v>
      </c>
      <c r="I191" s="17">
        <v>0</v>
      </c>
      <c r="J191" s="17">
        <v>0</v>
      </c>
      <c r="K191" s="10">
        <v>3</v>
      </c>
      <c r="L191" s="17">
        <v>0</v>
      </c>
      <c r="M191" s="17">
        <v>0</v>
      </c>
      <c r="N191" s="20">
        <v>1.5</v>
      </c>
      <c r="O191" s="10">
        <v>1</v>
      </c>
      <c r="P191" s="21" t="s">
        <v>21</v>
      </c>
      <c r="Q191">
        <v>10</v>
      </c>
      <c r="R191" s="13">
        <v>35</v>
      </c>
    </row>
    <row r="192" spans="1:18">
      <c r="A192">
        <f t="shared" si="2"/>
        <v>191</v>
      </c>
      <c r="B192" s="16">
        <v>20696</v>
      </c>
      <c r="C192" s="17">
        <v>104</v>
      </c>
      <c r="D192" s="18" t="s">
        <v>15</v>
      </c>
      <c r="E192" s="19" t="s">
        <v>17</v>
      </c>
      <c r="F192">
        <v>1</v>
      </c>
      <c r="G192" s="17">
        <v>0</v>
      </c>
      <c r="H192" s="17">
        <v>77</v>
      </c>
      <c r="I192" s="17">
        <v>178</v>
      </c>
      <c r="J192" s="17">
        <v>0</v>
      </c>
      <c r="K192" s="10">
        <v>255</v>
      </c>
      <c r="L192" s="17">
        <v>0</v>
      </c>
      <c r="M192" s="17">
        <v>54</v>
      </c>
      <c r="N192" s="20">
        <v>154.5</v>
      </c>
      <c r="O192" s="10">
        <v>0</v>
      </c>
      <c r="P192" s="21" t="s">
        <v>18</v>
      </c>
      <c r="Q192">
        <v>8</v>
      </c>
      <c r="R192" s="13">
        <v>723</v>
      </c>
    </row>
    <row r="193" spans="1:18">
      <c r="A193">
        <f t="shared" si="2"/>
        <v>192</v>
      </c>
      <c r="B193" s="16">
        <v>20711</v>
      </c>
      <c r="C193" s="17">
        <v>104</v>
      </c>
      <c r="D193" s="18" t="s">
        <v>15</v>
      </c>
      <c r="E193" s="19" t="s">
        <v>20</v>
      </c>
      <c r="F193">
        <v>1</v>
      </c>
      <c r="G193" s="17">
        <v>3</v>
      </c>
      <c r="H193" s="17">
        <v>0</v>
      </c>
      <c r="I193" s="17">
        <v>0</v>
      </c>
      <c r="J193" s="17">
        <v>0</v>
      </c>
      <c r="K193" s="10">
        <v>3</v>
      </c>
      <c r="L193" s="17">
        <v>0</v>
      </c>
      <c r="M193" s="17">
        <v>0</v>
      </c>
      <c r="N193" s="20">
        <v>1.5</v>
      </c>
      <c r="O193" s="10">
        <v>1</v>
      </c>
      <c r="P193" s="21" t="s">
        <v>18</v>
      </c>
      <c r="Q193">
        <v>6</v>
      </c>
      <c r="R193" s="13">
        <v>105</v>
      </c>
    </row>
    <row r="194" spans="1:18">
      <c r="A194">
        <f t="shared" si="2"/>
        <v>193</v>
      </c>
      <c r="B194" s="16">
        <v>20717</v>
      </c>
      <c r="C194" s="17">
        <v>130</v>
      </c>
      <c r="D194" s="18" t="s">
        <v>23</v>
      </c>
      <c r="E194" s="12" t="s">
        <v>20</v>
      </c>
      <c r="F194">
        <v>1</v>
      </c>
      <c r="G194" s="17">
        <v>0</v>
      </c>
      <c r="H194" s="17">
        <v>1</v>
      </c>
      <c r="I194" s="17">
        <v>0</v>
      </c>
      <c r="J194" s="17">
        <v>0</v>
      </c>
      <c r="K194" s="10">
        <v>1</v>
      </c>
      <c r="L194" s="17">
        <v>0</v>
      </c>
      <c r="M194" s="17">
        <v>0</v>
      </c>
      <c r="N194" s="20">
        <v>0.5</v>
      </c>
      <c r="O194" s="10">
        <v>0</v>
      </c>
      <c r="P194" s="21" t="s">
        <v>18</v>
      </c>
      <c r="Q194">
        <v>8</v>
      </c>
      <c r="R194" s="13">
        <v>35</v>
      </c>
    </row>
    <row r="195" spans="1:18">
      <c r="A195">
        <f t="shared" si="2"/>
        <v>194</v>
      </c>
      <c r="B195" s="9">
        <v>20717</v>
      </c>
      <c r="C195" s="10" t="s">
        <v>27</v>
      </c>
      <c r="D195" s="11" t="s">
        <v>19</v>
      </c>
      <c r="E195" s="12" t="s">
        <v>28</v>
      </c>
      <c r="F195">
        <v>1</v>
      </c>
      <c r="G195" s="10">
        <v>0</v>
      </c>
      <c r="H195" s="10">
        <v>0</v>
      </c>
      <c r="I195" s="10">
        <v>6</v>
      </c>
      <c r="J195" s="10">
        <v>0</v>
      </c>
      <c r="K195" s="10">
        <v>6</v>
      </c>
      <c r="L195" s="10">
        <v>0</v>
      </c>
      <c r="M195" s="10">
        <v>0</v>
      </c>
      <c r="N195" s="14">
        <v>3</v>
      </c>
      <c r="O195" s="10">
        <v>1</v>
      </c>
      <c r="P195" s="15" t="s">
        <v>18</v>
      </c>
      <c r="Q195">
        <v>8</v>
      </c>
      <c r="R195" s="13">
        <v>390</v>
      </c>
    </row>
    <row r="196" spans="1:18">
      <c r="A196">
        <f t="shared" ref="A196:A259" si="3">1+A195</f>
        <v>195</v>
      </c>
      <c r="B196" s="9">
        <v>20718</v>
      </c>
      <c r="C196" s="10">
        <v>103</v>
      </c>
      <c r="D196" s="11" t="s">
        <v>19</v>
      </c>
      <c r="E196" s="12" t="s">
        <v>20</v>
      </c>
      <c r="F196">
        <v>1</v>
      </c>
      <c r="G196" s="10">
        <v>0</v>
      </c>
      <c r="H196" s="10">
        <v>2</v>
      </c>
      <c r="I196" s="10">
        <v>1</v>
      </c>
      <c r="J196" s="10">
        <v>0</v>
      </c>
      <c r="K196" s="10">
        <v>3</v>
      </c>
      <c r="L196" s="10">
        <v>0</v>
      </c>
      <c r="M196" s="10">
        <v>0</v>
      </c>
      <c r="N196" s="14">
        <v>1.5</v>
      </c>
      <c r="O196" s="10">
        <v>1</v>
      </c>
      <c r="P196" s="15" t="s">
        <v>18</v>
      </c>
      <c r="Q196">
        <v>8</v>
      </c>
      <c r="R196" s="13">
        <v>142</v>
      </c>
    </row>
    <row r="197" spans="1:18">
      <c r="A197">
        <f t="shared" si="3"/>
        <v>196</v>
      </c>
      <c r="B197" s="16">
        <v>20718</v>
      </c>
      <c r="C197" s="17">
        <v>131</v>
      </c>
      <c r="D197" s="18" t="s">
        <v>19</v>
      </c>
      <c r="E197" s="19" t="s">
        <v>28</v>
      </c>
      <c r="F197">
        <v>1</v>
      </c>
      <c r="G197" s="17">
        <v>0</v>
      </c>
      <c r="H197" s="17">
        <v>5</v>
      </c>
      <c r="I197" s="17">
        <v>95</v>
      </c>
      <c r="J197" s="17">
        <v>0</v>
      </c>
      <c r="K197" s="10">
        <v>100</v>
      </c>
      <c r="L197" s="17">
        <v>0</v>
      </c>
      <c r="M197" s="17">
        <v>0</v>
      </c>
      <c r="N197" s="20">
        <v>50</v>
      </c>
      <c r="O197" s="10">
        <v>0</v>
      </c>
      <c r="P197" s="21" t="s">
        <v>18</v>
      </c>
      <c r="Q197">
        <v>8</v>
      </c>
      <c r="R197" s="13">
        <v>489</v>
      </c>
    </row>
    <row r="198" spans="1:18">
      <c r="A198">
        <f t="shared" si="3"/>
        <v>197</v>
      </c>
      <c r="B198" s="9">
        <v>20718</v>
      </c>
      <c r="C198" s="10">
        <v>130</v>
      </c>
      <c r="D198" s="11" t="s">
        <v>23</v>
      </c>
      <c r="E198" s="12" t="s">
        <v>20</v>
      </c>
      <c r="F198">
        <v>1</v>
      </c>
      <c r="G198" s="10">
        <v>0</v>
      </c>
      <c r="H198" s="10">
        <v>1</v>
      </c>
      <c r="I198" s="10">
        <v>0</v>
      </c>
      <c r="J198" s="10">
        <v>0</v>
      </c>
      <c r="K198" s="10">
        <v>1</v>
      </c>
      <c r="L198" s="10">
        <v>0</v>
      </c>
      <c r="M198" s="10">
        <v>0</v>
      </c>
      <c r="N198" s="14">
        <v>0.5</v>
      </c>
      <c r="O198" s="10">
        <v>0</v>
      </c>
      <c r="P198" s="15" t="s">
        <v>18</v>
      </c>
      <c r="Q198">
        <v>8</v>
      </c>
      <c r="R198" s="13">
        <v>40</v>
      </c>
    </row>
    <row r="199" spans="1:18">
      <c r="A199">
        <f t="shared" si="3"/>
        <v>198</v>
      </c>
      <c r="B199" s="16">
        <v>20721</v>
      </c>
      <c r="C199" s="17">
        <v>130</v>
      </c>
      <c r="D199" s="18" t="s">
        <v>23</v>
      </c>
      <c r="E199" s="12" t="s">
        <v>20</v>
      </c>
      <c r="F199">
        <v>1</v>
      </c>
      <c r="G199" s="17">
        <v>0</v>
      </c>
      <c r="H199" s="17">
        <v>0</v>
      </c>
      <c r="I199" s="17">
        <v>2</v>
      </c>
      <c r="J199" s="17">
        <v>0</v>
      </c>
      <c r="K199" s="10">
        <v>2</v>
      </c>
      <c r="L199" s="17">
        <v>0</v>
      </c>
      <c r="M199" s="17">
        <v>0</v>
      </c>
      <c r="N199" s="20">
        <v>1</v>
      </c>
      <c r="O199" s="10">
        <v>1</v>
      </c>
      <c r="P199" s="21" t="s">
        <v>21</v>
      </c>
      <c r="Q199">
        <v>1</v>
      </c>
      <c r="R199" s="13">
        <v>20</v>
      </c>
    </row>
    <row r="200" spans="1:18">
      <c r="A200">
        <f t="shared" si="3"/>
        <v>199</v>
      </c>
      <c r="B200" s="16">
        <v>20746</v>
      </c>
      <c r="C200" s="17">
        <v>104</v>
      </c>
      <c r="D200" s="18" t="s">
        <v>15</v>
      </c>
      <c r="E200" s="19" t="s">
        <v>20</v>
      </c>
      <c r="F200">
        <v>1</v>
      </c>
      <c r="G200" s="17">
        <v>0</v>
      </c>
      <c r="H200" s="17">
        <v>0</v>
      </c>
      <c r="I200" s="17">
        <v>0</v>
      </c>
      <c r="J200" s="17">
        <v>0</v>
      </c>
      <c r="K200" s="10">
        <v>0</v>
      </c>
      <c r="L200" s="17">
        <v>0</v>
      </c>
      <c r="M200" s="17">
        <v>0</v>
      </c>
      <c r="N200" s="20">
        <v>0</v>
      </c>
      <c r="O200" s="10">
        <v>1</v>
      </c>
      <c r="P200" s="21" t="s">
        <v>18</v>
      </c>
      <c r="Q200">
        <v>5</v>
      </c>
      <c r="R200" s="13">
        <v>57</v>
      </c>
    </row>
    <row r="201" spans="1:18">
      <c r="A201">
        <f t="shared" si="3"/>
        <v>200</v>
      </c>
      <c r="B201" s="9">
        <v>20749</v>
      </c>
      <c r="C201" s="10">
        <v>104</v>
      </c>
      <c r="D201" s="11" t="s">
        <v>15</v>
      </c>
      <c r="E201" s="12" t="s">
        <v>28</v>
      </c>
      <c r="F201">
        <v>1</v>
      </c>
      <c r="G201" s="10">
        <v>0</v>
      </c>
      <c r="H201" s="10">
        <v>17</v>
      </c>
      <c r="I201" s="10">
        <v>8</v>
      </c>
      <c r="J201" s="10">
        <v>0</v>
      </c>
      <c r="K201" s="10">
        <v>25</v>
      </c>
      <c r="L201" s="10">
        <v>0</v>
      </c>
      <c r="M201" s="10">
        <v>0</v>
      </c>
      <c r="N201" s="14">
        <v>12.5</v>
      </c>
      <c r="O201" s="10">
        <v>1</v>
      </c>
      <c r="P201" s="15" t="s">
        <v>18</v>
      </c>
      <c r="Q201">
        <v>7</v>
      </c>
      <c r="R201" s="13">
        <v>51</v>
      </c>
    </row>
    <row r="202" spans="1:18">
      <c r="A202">
        <f t="shared" si="3"/>
        <v>201</v>
      </c>
      <c r="B202" s="9">
        <v>20752</v>
      </c>
      <c r="C202" s="10">
        <v>104</v>
      </c>
      <c r="D202" s="11" t="s">
        <v>15</v>
      </c>
      <c r="E202" s="12" t="s">
        <v>17</v>
      </c>
      <c r="F202">
        <v>1</v>
      </c>
      <c r="G202" s="10">
        <v>8</v>
      </c>
      <c r="H202" s="10">
        <v>39</v>
      </c>
      <c r="I202" s="10">
        <v>222</v>
      </c>
      <c r="J202" s="10">
        <v>1</v>
      </c>
      <c r="K202" s="10">
        <v>270</v>
      </c>
      <c r="L202" s="10">
        <v>8</v>
      </c>
      <c r="M202" s="10">
        <v>0</v>
      </c>
      <c r="N202" s="14">
        <v>135</v>
      </c>
      <c r="O202" s="10">
        <v>0</v>
      </c>
      <c r="P202" s="15" t="s">
        <v>18</v>
      </c>
      <c r="Q202">
        <v>6</v>
      </c>
      <c r="R202" s="13">
        <v>666</v>
      </c>
    </row>
    <row r="203" spans="1:18">
      <c r="A203">
        <f t="shared" si="3"/>
        <v>202</v>
      </c>
      <c r="B203" s="9">
        <v>20752</v>
      </c>
      <c r="C203" s="10">
        <v>104</v>
      </c>
      <c r="D203" s="11" t="s">
        <v>15</v>
      </c>
      <c r="E203" s="12" t="s">
        <v>20</v>
      </c>
      <c r="F203">
        <v>1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4">
        <v>0</v>
      </c>
      <c r="O203" s="10">
        <v>0</v>
      </c>
      <c r="P203" s="15" t="s">
        <v>18</v>
      </c>
      <c r="Q203">
        <v>1</v>
      </c>
      <c r="R203" s="13">
        <v>6</v>
      </c>
    </row>
    <row r="204" spans="1:18">
      <c r="A204">
        <f t="shared" si="3"/>
        <v>203</v>
      </c>
      <c r="B204" s="16">
        <v>20765</v>
      </c>
      <c r="C204" s="17">
        <v>130</v>
      </c>
      <c r="D204" s="18" t="s">
        <v>23</v>
      </c>
      <c r="E204" s="12" t="s">
        <v>20</v>
      </c>
      <c r="F204">
        <v>1</v>
      </c>
      <c r="G204" s="17">
        <v>0</v>
      </c>
      <c r="H204" s="17">
        <v>0</v>
      </c>
      <c r="I204" s="17">
        <v>0</v>
      </c>
      <c r="J204" s="17">
        <v>1</v>
      </c>
      <c r="K204" s="10">
        <v>1</v>
      </c>
      <c r="L204" s="17">
        <v>0</v>
      </c>
      <c r="M204" s="17">
        <v>0</v>
      </c>
      <c r="N204" s="20">
        <v>0.5</v>
      </c>
      <c r="O204" s="10">
        <v>1</v>
      </c>
      <c r="P204" s="21" t="s">
        <v>21</v>
      </c>
      <c r="Q204">
        <v>5</v>
      </c>
      <c r="R204" s="13">
        <v>40</v>
      </c>
    </row>
    <row r="205" spans="1:18">
      <c r="A205">
        <f t="shared" si="3"/>
        <v>204</v>
      </c>
      <c r="B205" s="9">
        <v>20768</v>
      </c>
      <c r="C205" s="10">
        <v>134</v>
      </c>
      <c r="D205" s="11" t="s">
        <v>26</v>
      </c>
      <c r="E205" s="12" t="s">
        <v>20</v>
      </c>
      <c r="F205">
        <v>1</v>
      </c>
      <c r="G205" s="10">
        <v>0</v>
      </c>
      <c r="H205" s="10">
        <v>0</v>
      </c>
      <c r="I205" s="10">
        <v>10</v>
      </c>
      <c r="J205" s="10">
        <v>0</v>
      </c>
      <c r="K205" s="10">
        <v>10</v>
      </c>
      <c r="L205" s="10">
        <v>0</v>
      </c>
      <c r="M205" s="10">
        <v>0</v>
      </c>
      <c r="N205" s="14">
        <v>5</v>
      </c>
      <c r="O205" s="10">
        <v>1</v>
      </c>
      <c r="P205" s="15" t="s">
        <v>21</v>
      </c>
      <c r="Q205">
        <v>2</v>
      </c>
      <c r="R205" s="13">
        <v>161</v>
      </c>
    </row>
    <row r="206" spans="1:18">
      <c r="A206">
        <f t="shared" si="3"/>
        <v>205</v>
      </c>
      <c r="B206" s="16">
        <v>20769</v>
      </c>
      <c r="C206" s="17">
        <v>146</v>
      </c>
      <c r="D206" s="18" t="s">
        <v>26</v>
      </c>
      <c r="E206" s="19" t="s">
        <v>20</v>
      </c>
      <c r="F206">
        <v>1</v>
      </c>
      <c r="G206" s="17">
        <v>0</v>
      </c>
      <c r="H206" s="17">
        <v>0</v>
      </c>
      <c r="I206" s="17">
        <v>4</v>
      </c>
      <c r="J206" s="17">
        <v>0</v>
      </c>
      <c r="K206" s="10">
        <v>4</v>
      </c>
      <c r="L206" s="17">
        <v>0</v>
      </c>
      <c r="M206" s="17">
        <v>0</v>
      </c>
      <c r="N206" s="20">
        <v>2</v>
      </c>
      <c r="O206" s="10">
        <v>1</v>
      </c>
      <c r="P206" s="21" t="s">
        <v>21</v>
      </c>
      <c r="Q206">
        <v>2</v>
      </c>
      <c r="R206" s="13">
        <v>171</v>
      </c>
    </row>
    <row r="207" spans="1:18">
      <c r="A207">
        <f t="shared" si="3"/>
        <v>206</v>
      </c>
      <c r="B207" s="9">
        <v>20771</v>
      </c>
      <c r="C207" s="10" t="s">
        <v>14</v>
      </c>
      <c r="D207" s="11" t="s">
        <v>15</v>
      </c>
      <c r="E207" s="12" t="s">
        <v>20</v>
      </c>
      <c r="F207">
        <v>1</v>
      </c>
      <c r="G207" s="10">
        <v>0</v>
      </c>
      <c r="H207" s="10">
        <v>2</v>
      </c>
      <c r="I207" s="10">
        <v>6</v>
      </c>
      <c r="J207" s="10">
        <v>0</v>
      </c>
      <c r="K207" s="10">
        <v>8</v>
      </c>
      <c r="L207" s="10">
        <v>0</v>
      </c>
      <c r="M207" s="10">
        <v>0</v>
      </c>
      <c r="N207" s="14">
        <v>4</v>
      </c>
      <c r="O207" s="10">
        <v>1</v>
      </c>
      <c r="P207" s="15" t="s">
        <v>21</v>
      </c>
      <c r="Q207">
        <v>2</v>
      </c>
      <c r="R207" s="13">
        <v>44</v>
      </c>
    </row>
    <row r="208" spans="1:18">
      <c r="A208">
        <f t="shared" si="3"/>
        <v>207</v>
      </c>
      <c r="B208" s="16">
        <v>20775</v>
      </c>
      <c r="C208" s="17">
        <v>146</v>
      </c>
      <c r="D208" s="18" t="s">
        <v>26</v>
      </c>
      <c r="E208" s="19" t="s">
        <v>28</v>
      </c>
      <c r="F208">
        <v>1</v>
      </c>
      <c r="G208" s="17">
        <v>0</v>
      </c>
      <c r="H208" s="17">
        <v>0</v>
      </c>
      <c r="I208" s="17">
        <v>222</v>
      </c>
      <c r="J208" s="17">
        <v>0</v>
      </c>
      <c r="K208" s="10">
        <v>222</v>
      </c>
      <c r="L208" s="17">
        <v>0</v>
      </c>
      <c r="M208" s="17">
        <v>0</v>
      </c>
      <c r="N208" s="20">
        <v>111</v>
      </c>
      <c r="O208" s="10">
        <v>1</v>
      </c>
      <c r="P208" s="21" t="s">
        <v>18</v>
      </c>
      <c r="Q208">
        <v>6</v>
      </c>
      <c r="R208" s="13">
        <v>472</v>
      </c>
    </row>
    <row r="209" spans="1:18">
      <c r="A209">
        <f t="shared" si="3"/>
        <v>208</v>
      </c>
      <c r="B209" s="16">
        <v>20832</v>
      </c>
      <c r="C209" s="17">
        <v>104</v>
      </c>
      <c r="D209" s="18" t="s">
        <v>15</v>
      </c>
      <c r="E209" s="19" t="s">
        <v>20</v>
      </c>
      <c r="F209">
        <v>1</v>
      </c>
      <c r="G209" s="17">
        <v>0</v>
      </c>
      <c r="H209" s="17">
        <v>5</v>
      </c>
      <c r="I209" s="17">
        <v>0</v>
      </c>
      <c r="J209" s="17">
        <v>0</v>
      </c>
      <c r="K209" s="10">
        <v>5</v>
      </c>
      <c r="L209" s="17">
        <v>0</v>
      </c>
      <c r="M209" s="17">
        <v>0</v>
      </c>
      <c r="N209" s="20">
        <v>2.5</v>
      </c>
      <c r="O209" s="10">
        <v>1</v>
      </c>
      <c r="P209" s="21" t="s">
        <v>18</v>
      </c>
      <c r="Q209">
        <v>2</v>
      </c>
      <c r="R209" s="13">
        <v>152</v>
      </c>
    </row>
    <row r="210" spans="1:18">
      <c r="A210">
        <f t="shared" si="3"/>
        <v>209</v>
      </c>
      <c r="B210" s="16">
        <v>20833</v>
      </c>
      <c r="C210" s="17">
        <v>104</v>
      </c>
      <c r="D210" s="18" t="s">
        <v>15</v>
      </c>
      <c r="E210" s="19" t="s">
        <v>28</v>
      </c>
      <c r="F210">
        <v>1</v>
      </c>
      <c r="G210" s="17">
        <v>0</v>
      </c>
      <c r="H210" s="17">
        <v>8</v>
      </c>
      <c r="I210" s="17">
        <v>130</v>
      </c>
      <c r="J210" s="17">
        <v>0</v>
      </c>
      <c r="K210" s="10">
        <v>138</v>
      </c>
      <c r="L210" s="17">
        <v>5</v>
      </c>
      <c r="M210" s="17">
        <v>0</v>
      </c>
      <c r="N210" s="20">
        <v>69</v>
      </c>
      <c r="O210" s="10">
        <v>1</v>
      </c>
      <c r="P210" s="21" t="s">
        <v>18</v>
      </c>
      <c r="Q210">
        <v>3</v>
      </c>
      <c r="R210" s="13">
        <v>528</v>
      </c>
    </row>
    <row r="211" spans="1:18">
      <c r="A211">
        <f t="shared" si="3"/>
        <v>210</v>
      </c>
      <c r="B211" s="9">
        <v>20833</v>
      </c>
      <c r="C211" s="10">
        <v>104</v>
      </c>
      <c r="D211" s="11" t="s">
        <v>15</v>
      </c>
      <c r="E211" s="12" t="s">
        <v>20</v>
      </c>
      <c r="F211">
        <v>1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4">
        <v>0</v>
      </c>
      <c r="O211" s="10">
        <v>0</v>
      </c>
      <c r="P211" s="15" t="s">
        <v>18</v>
      </c>
      <c r="Q211">
        <v>1</v>
      </c>
      <c r="R211" s="13">
        <v>6</v>
      </c>
    </row>
    <row r="212" spans="1:18">
      <c r="A212">
        <f t="shared" si="3"/>
        <v>211</v>
      </c>
      <c r="B212" s="9">
        <v>20833</v>
      </c>
      <c r="C212" s="10">
        <v>104</v>
      </c>
      <c r="D212" s="11" t="s">
        <v>15</v>
      </c>
      <c r="E212" s="12" t="s">
        <v>28</v>
      </c>
      <c r="F212">
        <v>1</v>
      </c>
      <c r="G212" s="10">
        <v>0</v>
      </c>
      <c r="H212" s="10">
        <v>24</v>
      </c>
      <c r="I212" s="10">
        <v>2350</v>
      </c>
      <c r="J212" s="10">
        <v>31</v>
      </c>
      <c r="K212" s="10">
        <v>2405</v>
      </c>
      <c r="L212" s="10">
        <v>13</v>
      </c>
      <c r="M212" s="10">
        <v>0</v>
      </c>
      <c r="N212" s="14">
        <v>1202.5</v>
      </c>
      <c r="O212" s="10">
        <v>0</v>
      </c>
      <c r="P212" s="15" t="s">
        <v>18</v>
      </c>
      <c r="Q212">
        <v>30</v>
      </c>
      <c r="R212" s="13">
        <v>577</v>
      </c>
    </row>
    <row r="213" spans="1:18">
      <c r="A213">
        <f t="shared" si="3"/>
        <v>212</v>
      </c>
      <c r="B213" s="16">
        <v>20833</v>
      </c>
      <c r="C213" s="17">
        <v>104</v>
      </c>
      <c r="D213" s="18" t="s">
        <v>15</v>
      </c>
      <c r="E213" s="12" t="s">
        <v>20</v>
      </c>
      <c r="F213">
        <v>1</v>
      </c>
      <c r="G213" s="17">
        <v>0</v>
      </c>
      <c r="H213" s="17">
        <v>0</v>
      </c>
      <c r="I213" s="17">
        <v>0</v>
      </c>
      <c r="J213" s="17">
        <v>0</v>
      </c>
      <c r="K213" s="10">
        <v>0</v>
      </c>
      <c r="L213" s="17">
        <v>0</v>
      </c>
      <c r="M213" s="17">
        <v>0</v>
      </c>
      <c r="N213" s="20">
        <v>0</v>
      </c>
      <c r="O213" s="10">
        <v>0</v>
      </c>
      <c r="P213" s="15" t="s">
        <v>18</v>
      </c>
      <c r="Q213">
        <v>50</v>
      </c>
      <c r="R213" s="13">
        <v>6</v>
      </c>
    </row>
    <row r="214" spans="1:18">
      <c r="A214">
        <f t="shared" si="3"/>
        <v>213</v>
      </c>
      <c r="B214" s="9">
        <v>20833</v>
      </c>
      <c r="C214" s="10">
        <v>104</v>
      </c>
      <c r="D214" s="11" t="s">
        <v>15</v>
      </c>
      <c r="E214" s="12" t="s">
        <v>28</v>
      </c>
      <c r="F214">
        <v>1</v>
      </c>
      <c r="G214" s="10">
        <v>0</v>
      </c>
      <c r="H214" s="10">
        <v>11</v>
      </c>
      <c r="I214" s="10">
        <v>1154</v>
      </c>
      <c r="J214" s="10">
        <v>15</v>
      </c>
      <c r="K214" s="10">
        <v>1180</v>
      </c>
      <c r="L214" s="10">
        <v>8</v>
      </c>
      <c r="M214" s="10">
        <v>0</v>
      </c>
      <c r="N214" s="14">
        <v>590</v>
      </c>
      <c r="O214" s="10">
        <v>0</v>
      </c>
      <c r="P214" s="15" t="s">
        <v>18</v>
      </c>
      <c r="Q214">
        <v>15</v>
      </c>
      <c r="R214" s="13">
        <v>517</v>
      </c>
    </row>
    <row r="215" spans="1:18">
      <c r="A215">
        <f t="shared" si="3"/>
        <v>214</v>
      </c>
      <c r="B215" s="16">
        <v>20833</v>
      </c>
      <c r="C215" s="17">
        <v>104</v>
      </c>
      <c r="D215" s="18" t="s">
        <v>15</v>
      </c>
      <c r="E215" s="12" t="s">
        <v>20</v>
      </c>
      <c r="F215">
        <v>1</v>
      </c>
      <c r="G215" s="17">
        <v>0</v>
      </c>
      <c r="H215" s="17">
        <v>0</v>
      </c>
      <c r="I215" s="17">
        <v>0</v>
      </c>
      <c r="J215" s="17">
        <v>0</v>
      </c>
      <c r="K215" s="10">
        <v>0</v>
      </c>
      <c r="L215" s="17">
        <v>0</v>
      </c>
      <c r="M215" s="17">
        <v>0</v>
      </c>
      <c r="N215" s="20">
        <v>0</v>
      </c>
      <c r="O215" s="10">
        <v>0</v>
      </c>
      <c r="P215" s="15" t="s">
        <v>18</v>
      </c>
      <c r="Q215">
        <v>15</v>
      </c>
      <c r="R215" s="13">
        <v>6</v>
      </c>
    </row>
    <row r="216" spans="1:18">
      <c r="A216">
        <f t="shared" si="3"/>
        <v>215</v>
      </c>
      <c r="B216" s="9">
        <v>20833</v>
      </c>
      <c r="C216" s="10">
        <v>104</v>
      </c>
      <c r="D216" s="11" t="s">
        <v>15</v>
      </c>
      <c r="E216" s="12" t="s">
        <v>20</v>
      </c>
      <c r="F216">
        <v>1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4">
        <v>0</v>
      </c>
      <c r="O216" s="10">
        <v>0</v>
      </c>
      <c r="P216" s="15" t="s">
        <v>18</v>
      </c>
      <c r="Q216">
        <v>1</v>
      </c>
      <c r="R216" s="13">
        <v>6</v>
      </c>
    </row>
    <row r="217" spans="1:18">
      <c r="A217">
        <f t="shared" si="3"/>
        <v>216</v>
      </c>
      <c r="B217" s="16">
        <v>20837</v>
      </c>
      <c r="C217" s="17">
        <v>104</v>
      </c>
      <c r="D217" s="18" t="s">
        <v>15</v>
      </c>
      <c r="E217" s="19" t="s">
        <v>20</v>
      </c>
      <c r="F217">
        <v>1</v>
      </c>
      <c r="G217" s="17">
        <v>0</v>
      </c>
      <c r="H217" s="17">
        <v>1</v>
      </c>
      <c r="I217" s="17">
        <v>4</v>
      </c>
      <c r="J217" s="17">
        <v>0</v>
      </c>
      <c r="K217" s="10">
        <v>5</v>
      </c>
      <c r="L217" s="17">
        <v>0</v>
      </c>
      <c r="M217" s="17">
        <v>0</v>
      </c>
      <c r="N217" s="20">
        <v>2.5</v>
      </c>
      <c r="O217" s="10">
        <v>1</v>
      </c>
      <c r="P217" s="21" t="s">
        <v>18</v>
      </c>
      <c r="Q217">
        <v>2</v>
      </c>
      <c r="R217" s="13">
        <v>168</v>
      </c>
    </row>
    <row r="218" spans="1:18">
      <c r="A218">
        <f t="shared" si="3"/>
        <v>217</v>
      </c>
      <c r="B218" s="9">
        <v>20838</v>
      </c>
      <c r="C218" s="10">
        <v>104</v>
      </c>
      <c r="D218" s="11" t="s">
        <v>15</v>
      </c>
      <c r="E218" s="12" t="s">
        <v>20</v>
      </c>
      <c r="F218">
        <v>1</v>
      </c>
      <c r="G218" s="10">
        <v>0</v>
      </c>
      <c r="H218" s="10">
        <v>11</v>
      </c>
      <c r="I218" s="10">
        <v>0</v>
      </c>
      <c r="J218" s="10">
        <v>0</v>
      </c>
      <c r="K218" s="10">
        <v>11</v>
      </c>
      <c r="L218" s="10">
        <v>0</v>
      </c>
      <c r="M218" s="10">
        <v>0</v>
      </c>
      <c r="N218" s="14">
        <v>5.5</v>
      </c>
      <c r="O218" s="10">
        <v>1</v>
      </c>
      <c r="P218" s="15" t="s">
        <v>18</v>
      </c>
      <c r="Q218">
        <v>4</v>
      </c>
      <c r="R218" s="13">
        <v>138</v>
      </c>
    </row>
    <row r="219" spans="1:18">
      <c r="A219">
        <f t="shared" si="3"/>
        <v>218</v>
      </c>
      <c r="B219" s="9">
        <v>20839</v>
      </c>
      <c r="C219" s="10">
        <v>104</v>
      </c>
      <c r="D219" s="11" t="s">
        <v>15</v>
      </c>
      <c r="E219" s="12" t="s">
        <v>20</v>
      </c>
      <c r="F219">
        <v>1</v>
      </c>
      <c r="G219" s="10">
        <v>0</v>
      </c>
      <c r="H219" s="10">
        <v>1</v>
      </c>
      <c r="I219" s="10">
        <v>3</v>
      </c>
      <c r="J219" s="10">
        <v>0</v>
      </c>
      <c r="K219" s="10">
        <v>4</v>
      </c>
      <c r="L219" s="10">
        <v>0</v>
      </c>
      <c r="M219" s="10">
        <v>0</v>
      </c>
      <c r="N219" s="14">
        <v>2</v>
      </c>
      <c r="O219" s="10">
        <v>1</v>
      </c>
      <c r="P219" s="15" t="s">
        <v>18</v>
      </c>
      <c r="Q219">
        <v>2</v>
      </c>
      <c r="R219" s="13">
        <v>113</v>
      </c>
    </row>
    <row r="220" spans="1:18">
      <c r="A220">
        <f t="shared" si="3"/>
        <v>219</v>
      </c>
      <c r="B220" s="9">
        <v>20840</v>
      </c>
      <c r="C220" s="10">
        <v>146</v>
      </c>
      <c r="D220" s="11" t="s">
        <v>26</v>
      </c>
      <c r="E220" s="12" t="s">
        <v>28</v>
      </c>
      <c r="F220">
        <v>1</v>
      </c>
      <c r="G220" s="10">
        <v>0</v>
      </c>
      <c r="H220" s="10">
        <v>0</v>
      </c>
      <c r="I220" s="10">
        <v>42</v>
      </c>
      <c r="J220" s="10">
        <v>0</v>
      </c>
      <c r="K220" s="10">
        <v>42</v>
      </c>
      <c r="L220" s="10">
        <v>0</v>
      </c>
      <c r="M220" s="10">
        <v>0</v>
      </c>
      <c r="N220" s="14">
        <v>21</v>
      </c>
      <c r="O220" s="10">
        <v>1</v>
      </c>
      <c r="P220" s="15" t="s">
        <v>21</v>
      </c>
      <c r="Q220">
        <v>11</v>
      </c>
      <c r="R220" s="13">
        <v>59</v>
      </c>
    </row>
    <row r="221" spans="1:18">
      <c r="A221">
        <f t="shared" si="3"/>
        <v>220</v>
      </c>
      <c r="B221" s="9">
        <v>20842</v>
      </c>
      <c r="C221" s="10">
        <v>130</v>
      </c>
      <c r="D221" s="11" t="s">
        <v>23</v>
      </c>
      <c r="E221" s="12" t="s">
        <v>20</v>
      </c>
      <c r="F221">
        <v>1</v>
      </c>
      <c r="G221" s="10">
        <v>0</v>
      </c>
      <c r="H221" s="10">
        <v>1</v>
      </c>
      <c r="I221" s="10">
        <v>0</v>
      </c>
      <c r="J221" s="10">
        <v>0</v>
      </c>
      <c r="K221" s="10">
        <v>1</v>
      </c>
      <c r="L221" s="10">
        <v>0</v>
      </c>
      <c r="M221" s="10">
        <v>0</v>
      </c>
      <c r="N221" s="14">
        <v>0.5</v>
      </c>
      <c r="O221" s="10">
        <v>1</v>
      </c>
      <c r="P221" s="15" t="s">
        <v>21</v>
      </c>
      <c r="Q221">
        <v>4</v>
      </c>
      <c r="R221" s="13">
        <v>22</v>
      </c>
    </row>
    <row r="222" spans="1:18">
      <c r="A222">
        <f t="shared" si="3"/>
        <v>221</v>
      </c>
      <c r="B222" s="9">
        <v>20845</v>
      </c>
      <c r="C222" s="10">
        <v>104</v>
      </c>
      <c r="D222" s="11" t="s">
        <v>15</v>
      </c>
      <c r="E222" s="12" t="s">
        <v>20</v>
      </c>
      <c r="F222">
        <v>1</v>
      </c>
      <c r="G222" s="10">
        <v>0</v>
      </c>
      <c r="H222" s="10">
        <v>0</v>
      </c>
      <c r="I222" s="10">
        <v>4</v>
      </c>
      <c r="J222" s="10">
        <v>0</v>
      </c>
      <c r="K222" s="10">
        <v>4</v>
      </c>
      <c r="L222" s="10">
        <v>0</v>
      </c>
      <c r="M222" s="10">
        <v>0</v>
      </c>
      <c r="N222" s="14">
        <v>2</v>
      </c>
      <c r="O222" s="10">
        <v>1</v>
      </c>
      <c r="P222" s="15" t="s">
        <v>18</v>
      </c>
      <c r="Q222">
        <v>2</v>
      </c>
      <c r="R222" s="13">
        <v>160</v>
      </c>
    </row>
    <row r="223" spans="1:18">
      <c r="A223">
        <f t="shared" si="3"/>
        <v>222</v>
      </c>
      <c r="B223" s="9">
        <v>20846</v>
      </c>
      <c r="C223" s="10">
        <v>130</v>
      </c>
      <c r="D223" s="11" t="s">
        <v>23</v>
      </c>
      <c r="E223" s="12" t="s">
        <v>20</v>
      </c>
      <c r="F223">
        <v>1</v>
      </c>
      <c r="G223" s="10">
        <v>0</v>
      </c>
      <c r="H223" s="10">
        <v>3</v>
      </c>
      <c r="I223" s="10">
        <v>0</v>
      </c>
      <c r="J223" s="10">
        <v>3</v>
      </c>
      <c r="K223" s="10">
        <v>6</v>
      </c>
      <c r="L223" s="10">
        <v>0</v>
      </c>
      <c r="M223" s="10">
        <v>0</v>
      </c>
      <c r="N223" s="14">
        <v>3</v>
      </c>
      <c r="O223" s="10">
        <v>1</v>
      </c>
      <c r="P223" s="15" t="s">
        <v>18</v>
      </c>
      <c r="Q223">
        <v>4</v>
      </c>
      <c r="R223" s="13">
        <v>116</v>
      </c>
    </row>
    <row r="224" spans="1:18">
      <c r="A224">
        <f t="shared" si="3"/>
        <v>223</v>
      </c>
      <c r="B224" s="9">
        <v>20847</v>
      </c>
      <c r="C224" s="10">
        <v>103</v>
      </c>
      <c r="D224" s="11" t="s">
        <v>19</v>
      </c>
      <c r="E224" s="12" t="s">
        <v>28</v>
      </c>
      <c r="F224">
        <v>1</v>
      </c>
      <c r="G224" s="10">
        <v>0</v>
      </c>
      <c r="H224" s="10">
        <v>81</v>
      </c>
      <c r="I224" s="10">
        <v>29</v>
      </c>
      <c r="J224" s="10">
        <v>38</v>
      </c>
      <c r="K224" s="10">
        <v>148</v>
      </c>
      <c r="L224" s="10">
        <v>41</v>
      </c>
      <c r="M224" s="10">
        <v>70</v>
      </c>
      <c r="N224" s="14">
        <v>109</v>
      </c>
      <c r="O224" s="10">
        <v>0</v>
      </c>
      <c r="P224" s="15" t="s">
        <v>18</v>
      </c>
      <c r="Q224">
        <v>3</v>
      </c>
      <c r="R224" s="13">
        <v>572</v>
      </c>
    </row>
    <row r="225" spans="1:18">
      <c r="A225">
        <f t="shared" si="3"/>
        <v>224</v>
      </c>
      <c r="B225" s="16">
        <v>20847</v>
      </c>
      <c r="C225" s="17">
        <v>131</v>
      </c>
      <c r="D225" s="18" t="s">
        <v>19</v>
      </c>
      <c r="E225" s="19" t="s">
        <v>28</v>
      </c>
      <c r="F225">
        <v>1</v>
      </c>
      <c r="G225" s="17">
        <v>0</v>
      </c>
      <c r="H225" s="17">
        <v>1</v>
      </c>
      <c r="I225" s="17">
        <v>95</v>
      </c>
      <c r="J225" s="17">
        <v>1</v>
      </c>
      <c r="K225" s="10">
        <v>97</v>
      </c>
      <c r="L225" s="17">
        <v>0</v>
      </c>
      <c r="M225" s="17">
        <v>1</v>
      </c>
      <c r="N225" s="20">
        <v>49</v>
      </c>
      <c r="O225" s="10">
        <v>0</v>
      </c>
      <c r="P225" s="21" t="s">
        <v>18</v>
      </c>
      <c r="Q225">
        <v>3</v>
      </c>
      <c r="R225" s="13">
        <v>583</v>
      </c>
    </row>
    <row r="226" spans="1:18">
      <c r="A226">
        <f t="shared" si="3"/>
        <v>225</v>
      </c>
      <c r="B226" s="9">
        <v>20847</v>
      </c>
      <c r="C226" s="10">
        <v>130</v>
      </c>
      <c r="D226" s="11" t="s">
        <v>23</v>
      </c>
      <c r="E226" s="12" t="s">
        <v>20</v>
      </c>
      <c r="F226">
        <v>1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4">
        <v>0</v>
      </c>
      <c r="O226" s="10">
        <v>0</v>
      </c>
      <c r="P226" s="15" t="s">
        <v>18</v>
      </c>
      <c r="Q226">
        <v>3</v>
      </c>
      <c r="R226" s="13">
        <v>6</v>
      </c>
    </row>
    <row r="227" spans="1:18">
      <c r="A227">
        <f t="shared" si="3"/>
        <v>226</v>
      </c>
      <c r="B227" s="9">
        <v>20847</v>
      </c>
      <c r="C227" s="10">
        <v>103</v>
      </c>
      <c r="D227" s="11" t="s">
        <v>19</v>
      </c>
      <c r="E227" s="12" t="s">
        <v>17</v>
      </c>
      <c r="F227">
        <v>1</v>
      </c>
      <c r="G227" s="10">
        <v>0</v>
      </c>
      <c r="H227" s="10">
        <v>502</v>
      </c>
      <c r="I227" s="10">
        <v>177</v>
      </c>
      <c r="J227" s="10">
        <v>278</v>
      </c>
      <c r="K227" s="10">
        <v>957</v>
      </c>
      <c r="L227" s="10">
        <v>231</v>
      </c>
      <c r="M227" s="10">
        <v>522</v>
      </c>
      <c r="N227" s="14">
        <v>739.5</v>
      </c>
      <c r="O227" s="10">
        <v>0</v>
      </c>
      <c r="P227" s="15" t="s">
        <v>18</v>
      </c>
      <c r="Q227">
        <v>19</v>
      </c>
      <c r="R227" s="13">
        <v>682</v>
      </c>
    </row>
    <row r="228" spans="1:18">
      <c r="A228">
        <f t="shared" si="3"/>
        <v>227</v>
      </c>
      <c r="B228" s="16">
        <v>20847</v>
      </c>
      <c r="C228" s="17">
        <v>131</v>
      </c>
      <c r="D228" s="18" t="s">
        <v>19</v>
      </c>
      <c r="E228" s="19" t="s">
        <v>17</v>
      </c>
      <c r="F228">
        <v>1</v>
      </c>
      <c r="G228" s="17">
        <v>0</v>
      </c>
      <c r="H228" s="17">
        <v>3</v>
      </c>
      <c r="I228" s="17">
        <v>496</v>
      </c>
      <c r="J228" s="17">
        <v>2</v>
      </c>
      <c r="K228" s="10">
        <v>501</v>
      </c>
      <c r="L228" s="17">
        <v>0</v>
      </c>
      <c r="M228" s="17">
        <v>7</v>
      </c>
      <c r="N228" s="20">
        <v>254</v>
      </c>
      <c r="O228" s="10">
        <v>0</v>
      </c>
      <c r="P228" s="21" t="s">
        <v>18</v>
      </c>
      <c r="Q228">
        <v>19</v>
      </c>
      <c r="R228" s="13">
        <v>718</v>
      </c>
    </row>
    <row r="229" spans="1:18">
      <c r="A229">
        <f t="shared" si="3"/>
        <v>228</v>
      </c>
      <c r="B229" s="9">
        <v>20847</v>
      </c>
      <c r="C229" s="10">
        <v>130</v>
      </c>
      <c r="D229" s="11" t="s">
        <v>23</v>
      </c>
      <c r="E229" s="12" t="s">
        <v>20</v>
      </c>
      <c r="F229">
        <v>1</v>
      </c>
      <c r="G229" s="10">
        <v>0</v>
      </c>
      <c r="H229" s="10">
        <v>1</v>
      </c>
      <c r="I229" s="10">
        <v>0</v>
      </c>
      <c r="J229" s="10">
        <v>0</v>
      </c>
      <c r="K229" s="10">
        <v>1</v>
      </c>
      <c r="L229" s="10">
        <v>0</v>
      </c>
      <c r="M229" s="10">
        <v>0</v>
      </c>
      <c r="N229" s="14">
        <v>0.5</v>
      </c>
      <c r="O229" s="10">
        <v>0</v>
      </c>
      <c r="P229" s="15" t="s">
        <v>18</v>
      </c>
      <c r="Q229">
        <v>19</v>
      </c>
      <c r="R229" s="13">
        <v>6</v>
      </c>
    </row>
    <row r="230" spans="1:18">
      <c r="A230">
        <f t="shared" si="3"/>
        <v>229</v>
      </c>
      <c r="B230" s="9">
        <v>20857</v>
      </c>
      <c r="C230" s="10">
        <v>103</v>
      </c>
      <c r="D230" s="11" t="s">
        <v>19</v>
      </c>
      <c r="E230" s="12" t="s">
        <v>20</v>
      </c>
      <c r="F230">
        <v>1</v>
      </c>
      <c r="G230" s="10">
        <v>0</v>
      </c>
      <c r="H230" s="10">
        <v>1</v>
      </c>
      <c r="I230" s="10">
        <v>0</v>
      </c>
      <c r="J230" s="10">
        <v>0</v>
      </c>
      <c r="K230" s="10">
        <v>1</v>
      </c>
      <c r="L230" s="10">
        <v>0</v>
      </c>
      <c r="M230" s="10">
        <v>0</v>
      </c>
      <c r="N230" s="14">
        <v>0.5</v>
      </c>
      <c r="O230" s="10">
        <v>1</v>
      </c>
      <c r="P230" s="15" t="s">
        <v>21</v>
      </c>
      <c r="Q230">
        <v>1</v>
      </c>
      <c r="R230" s="13">
        <v>54</v>
      </c>
    </row>
    <row r="231" spans="1:18">
      <c r="A231">
        <f t="shared" si="3"/>
        <v>230</v>
      </c>
      <c r="B231" s="9">
        <v>20871</v>
      </c>
      <c r="C231" s="10">
        <v>140</v>
      </c>
      <c r="D231" s="11" t="s">
        <v>15</v>
      </c>
      <c r="E231" s="12" t="s">
        <v>20</v>
      </c>
      <c r="F231">
        <v>1</v>
      </c>
      <c r="G231" s="10">
        <v>0</v>
      </c>
      <c r="H231" s="10">
        <v>0</v>
      </c>
      <c r="I231" s="10">
        <v>1</v>
      </c>
      <c r="J231" s="10">
        <v>0</v>
      </c>
      <c r="K231" s="10">
        <v>1</v>
      </c>
      <c r="L231" s="10">
        <v>0</v>
      </c>
      <c r="M231" s="10">
        <v>0</v>
      </c>
      <c r="N231" s="14">
        <v>0.5</v>
      </c>
      <c r="O231" s="10">
        <v>1</v>
      </c>
      <c r="P231" s="15" t="s">
        <v>18</v>
      </c>
      <c r="Q231">
        <v>2</v>
      </c>
      <c r="R231" s="13">
        <v>52</v>
      </c>
    </row>
    <row r="232" spans="1:18">
      <c r="A232">
        <f t="shared" si="3"/>
        <v>231</v>
      </c>
      <c r="B232" s="9">
        <v>20872</v>
      </c>
      <c r="C232" s="10" t="s">
        <v>29</v>
      </c>
      <c r="D232" s="11" t="s">
        <v>15</v>
      </c>
      <c r="E232" s="12" t="s">
        <v>20</v>
      </c>
      <c r="F232">
        <v>1</v>
      </c>
      <c r="G232" s="10">
        <v>0</v>
      </c>
      <c r="H232" s="10">
        <v>2</v>
      </c>
      <c r="I232" s="10">
        <v>0</v>
      </c>
      <c r="J232" s="10">
        <v>0</v>
      </c>
      <c r="K232" s="10">
        <v>2</v>
      </c>
      <c r="L232" s="10">
        <v>0</v>
      </c>
      <c r="M232" s="10">
        <v>0</v>
      </c>
      <c r="N232" s="14">
        <v>1</v>
      </c>
      <c r="O232" s="10">
        <v>1</v>
      </c>
      <c r="P232" s="15" t="s">
        <v>21</v>
      </c>
      <c r="Q232">
        <v>3</v>
      </c>
      <c r="R232" s="13">
        <v>18</v>
      </c>
    </row>
    <row r="233" spans="1:18">
      <c r="A233">
        <f t="shared" si="3"/>
        <v>232</v>
      </c>
      <c r="B233" s="16">
        <v>20894</v>
      </c>
      <c r="C233" s="17" t="s">
        <v>27</v>
      </c>
      <c r="D233" s="18" t="s">
        <v>19</v>
      </c>
      <c r="E233" s="12" t="s">
        <v>20</v>
      </c>
      <c r="F233">
        <v>1</v>
      </c>
      <c r="G233" s="17">
        <v>0</v>
      </c>
      <c r="H233" s="17">
        <v>0</v>
      </c>
      <c r="I233" s="17">
        <v>0</v>
      </c>
      <c r="J233" s="17">
        <v>0</v>
      </c>
      <c r="K233" s="10">
        <v>0</v>
      </c>
      <c r="L233" s="17">
        <v>0</v>
      </c>
      <c r="M233" s="17">
        <v>0</v>
      </c>
      <c r="N233" s="20">
        <v>0</v>
      </c>
      <c r="O233" s="10">
        <v>1</v>
      </c>
      <c r="P233" s="21" t="s">
        <v>21</v>
      </c>
      <c r="Q233">
        <v>1</v>
      </c>
      <c r="R233" s="13">
        <v>49</v>
      </c>
    </row>
    <row r="234" spans="1:18">
      <c r="A234">
        <f t="shared" si="3"/>
        <v>233</v>
      </c>
      <c r="B234" s="9">
        <v>20894</v>
      </c>
      <c r="C234" s="10">
        <v>130</v>
      </c>
      <c r="D234" s="11" t="s">
        <v>23</v>
      </c>
      <c r="E234" s="12" t="s">
        <v>20</v>
      </c>
      <c r="F234">
        <v>1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4">
        <v>0</v>
      </c>
      <c r="O234" s="10">
        <v>0</v>
      </c>
      <c r="P234" s="15" t="s">
        <v>21</v>
      </c>
      <c r="Q234">
        <v>1</v>
      </c>
      <c r="R234" s="13">
        <v>33</v>
      </c>
    </row>
    <row r="235" spans="1:18">
      <c r="A235">
        <f t="shared" si="3"/>
        <v>234</v>
      </c>
      <c r="B235" s="16">
        <v>20899</v>
      </c>
      <c r="C235" s="17" t="s">
        <v>29</v>
      </c>
      <c r="D235" s="18" t="s">
        <v>15</v>
      </c>
      <c r="E235" s="19" t="s">
        <v>20</v>
      </c>
      <c r="F235">
        <v>1</v>
      </c>
      <c r="G235" s="17">
        <v>0</v>
      </c>
      <c r="H235" s="17">
        <v>0</v>
      </c>
      <c r="I235" s="17">
        <v>4</v>
      </c>
      <c r="J235" s="17">
        <v>0</v>
      </c>
      <c r="K235" s="10">
        <v>4</v>
      </c>
      <c r="L235" s="17">
        <v>0</v>
      </c>
      <c r="M235" s="17">
        <v>0</v>
      </c>
      <c r="N235" s="20">
        <v>2</v>
      </c>
      <c r="O235" s="10">
        <v>1</v>
      </c>
      <c r="P235" s="21" t="s">
        <v>21</v>
      </c>
      <c r="Q235">
        <v>3</v>
      </c>
      <c r="R235" s="13">
        <v>156</v>
      </c>
    </row>
    <row r="236" spans="1:18">
      <c r="A236">
        <f t="shared" si="3"/>
        <v>235</v>
      </c>
      <c r="B236" s="16">
        <v>20904</v>
      </c>
      <c r="C236" s="17">
        <v>103</v>
      </c>
      <c r="D236" s="18" t="s">
        <v>19</v>
      </c>
      <c r="E236" s="19" t="s">
        <v>20</v>
      </c>
      <c r="F236">
        <v>1</v>
      </c>
      <c r="G236" s="17">
        <v>0</v>
      </c>
      <c r="H236" s="17">
        <v>0</v>
      </c>
      <c r="I236" s="17">
        <v>0</v>
      </c>
      <c r="J236" s="17">
        <v>0</v>
      </c>
      <c r="K236" s="10">
        <v>0</v>
      </c>
      <c r="L236" s="17">
        <v>0</v>
      </c>
      <c r="M236" s="17">
        <v>0</v>
      </c>
      <c r="N236" s="20">
        <v>0</v>
      </c>
      <c r="O236" s="10">
        <v>1</v>
      </c>
      <c r="P236" s="21" t="s">
        <v>18</v>
      </c>
      <c r="Q236">
        <v>26</v>
      </c>
      <c r="R236" s="13">
        <v>54</v>
      </c>
    </row>
    <row r="237" spans="1:18">
      <c r="A237">
        <f t="shared" si="3"/>
        <v>236</v>
      </c>
      <c r="B237" s="16">
        <v>20919</v>
      </c>
      <c r="C237" s="17">
        <v>130</v>
      </c>
      <c r="D237" s="18" t="s">
        <v>23</v>
      </c>
      <c r="E237" s="12" t="s">
        <v>20</v>
      </c>
      <c r="F237">
        <v>1</v>
      </c>
      <c r="G237" s="17">
        <v>0</v>
      </c>
      <c r="H237" s="17">
        <v>1</v>
      </c>
      <c r="I237" s="17">
        <v>0</v>
      </c>
      <c r="J237" s="17">
        <v>0</v>
      </c>
      <c r="K237" s="10">
        <v>1</v>
      </c>
      <c r="L237" s="17">
        <v>0</v>
      </c>
      <c r="M237" s="17">
        <v>0</v>
      </c>
      <c r="N237" s="20">
        <v>0.5</v>
      </c>
      <c r="O237" s="10">
        <v>1</v>
      </c>
      <c r="P237" s="21" t="s">
        <v>21</v>
      </c>
      <c r="Q237">
        <v>1</v>
      </c>
      <c r="R237" s="13">
        <v>27</v>
      </c>
    </row>
    <row r="238" spans="1:18">
      <c r="A238">
        <f t="shared" si="3"/>
        <v>237</v>
      </c>
      <c r="B238" s="16">
        <v>20922</v>
      </c>
      <c r="C238" s="17">
        <v>130</v>
      </c>
      <c r="D238" s="18" t="s">
        <v>23</v>
      </c>
      <c r="E238" s="19" t="s">
        <v>20</v>
      </c>
      <c r="F238">
        <v>1</v>
      </c>
      <c r="G238" s="17">
        <v>0</v>
      </c>
      <c r="H238" s="17">
        <v>2</v>
      </c>
      <c r="I238" s="17">
        <v>2</v>
      </c>
      <c r="J238" s="17">
        <v>0</v>
      </c>
      <c r="K238" s="10">
        <v>4</v>
      </c>
      <c r="L238" s="17">
        <v>0</v>
      </c>
      <c r="M238" s="17">
        <v>0</v>
      </c>
      <c r="N238" s="20">
        <v>2</v>
      </c>
      <c r="O238" s="10">
        <v>1</v>
      </c>
      <c r="P238" s="21" t="s">
        <v>18</v>
      </c>
      <c r="Q238">
        <v>3</v>
      </c>
      <c r="R238" s="13">
        <v>184</v>
      </c>
    </row>
    <row r="239" spans="1:18">
      <c r="A239">
        <f t="shared" si="3"/>
        <v>238</v>
      </c>
      <c r="B239" s="16">
        <v>20923</v>
      </c>
      <c r="C239" s="17">
        <v>130</v>
      </c>
      <c r="D239" s="18" t="s">
        <v>23</v>
      </c>
      <c r="E239" s="12" t="s">
        <v>20</v>
      </c>
      <c r="F239">
        <v>1</v>
      </c>
      <c r="G239" s="17">
        <v>0</v>
      </c>
      <c r="H239" s="17">
        <v>3</v>
      </c>
      <c r="I239" s="17">
        <v>0</v>
      </c>
      <c r="J239" s="17">
        <v>0</v>
      </c>
      <c r="K239" s="10">
        <v>3</v>
      </c>
      <c r="L239" s="17">
        <v>0</v>
      </c>
      <c r="M239" s="17">
        <v>0</v>
      </c>
      <c r="N239" s="20">
        <v>1.5</v>
      </c>
      <c r="O239" s="10">
        <v>1</v>
      </c>
      <c r="P239" s="21" t="s">
        <v>18</v>
      </c>
      <c r="Q239">
        <v>3</v>
      </c>
      <c r="R239" s="13">
        <v>52</v>
      </c>
    </row>
    <row r="240" spans="1:18">
      <c r="A240">
        <f t="shared" si="3"/>
        <v>239</v>
      </c>
      <c r="B240" s="9">
        <v>20924</v>
      </c>
      <c r="C240" s="10">
        <v>140</v>
      </c>
      <c r="D240" s="11" t="s">
        <v>15</v>
      </c>
      <c r="E240" s="12" t="s">
        <v>20</v>
      </c>
      <c r="F240">
        <v>1</v>
      </c>
      <c r="G240" s="10">
        <v>0</v>
      </c>
      <c r="H240" s="10">
        <v>0</v>
      </c>
      <c r="I240" s="10">
        <v>1</v>
      </c>
      <c r="J240" s="10">
        <v>0</v>
      </c>
      <c r="K240" s="10">
        <v>1</v>
      </c>
      <c r="L240" s="10">
        <v>0</v>
      </c>
      <c r="M240" s="10">
        <v>0</v>
      </c>
      <c r="N240" s="14">
        <v>0.5</v>
      </c>
      <c r="O240" s="10">
        <v>1</v>
      </c>
      <c r="P240" s="15" t="s">
        <v>18</v>
      </c>
      <c r="Q240">
        <v>1</v>
      </c>
      <c r="R240" s="13">
        <v>179</v>
      </c>
    </row>
    <row r="241" spans="1:18">
      <c r="A241">
        <f t="shared" si="3"/>
        <v>240</v>
      </c>
      <c r="B241" s="16">
        <v>20924</v>
      </c>
      <c r="C241" s="17">
        <v>140</v>
      </c>
      <c r="D241" s="18" t="s">
        <v>15</v>
      </c>
      <c r="E241" s="19" t="s">
        <v>20</v>
      </c>
      <c r="F241">
        <v>1</v>
      </c>
      <c r="G241" s="17">
        <v>0</v>
      </c>
      <c r="H241" s="17">
        <v>0</v>
      </c>
      <c r="I241" s="17">
        <v>2</v>
      </c>
      <c r="J241" s="17">
        <v>0</v>
      </c>
      <c r="K241" s="10">
        <v>2</v>
      </c>
      <c r="L241" s="17">
        <v>0</v>
      </c>
      <c r="M241" s="17">
        <v>0</v>
      </c>
      <c r="N241" s="20">
        <v>1</v>
      </c>
      <c r="O241" s="10">
        <v>0</v>
      </c>
      <c r="P241" s="21" t="s">
        <v>18</v>
      </c>
      <c r="Q241">
        <v>1</v>
      </c>
      <c r="R241" s="13">
        <v>168</v>
      </c>
    </row>
    <row r="242" spans="1:18">
      <c r="A242">
        <f t="shared" si="3"/>
        <v>241</v>
      </c>
      <c r="B242" s="9">
        <v>20930</v>
      </c>
      <c r="C242" s="10">
        <v>140</v>
      </c>
      <c r="D242" s="11" t="s">
        <v>15</v>
      </c>
      <c r="E242" s="12" t="s">
        <v>20</v>
      </c>
      <c r="F242">
        <v>1</v>
      </c>
      <c r="G242" s="10">
        <v>0</v>
      </c>
      <c r="H242" s="10">
        <v>0</v>
      </c>
      <c r="I242" s="10">
        <v>3</v>
      </c>
      <c r="J242" s="10">
        <v>0</v>
      </c>
      <c r="K242" s="10">
        <v>3</v>
      </c>
      <c r="L242" s="10">
        <v>0</v>
      </c>
      <c r="M242" s="10">
        <v>0</v>
      </c>
      <c r="N242" s="14">
        <v>1.5</v>
      </c>
      <c r="O242" s="10">
        <v>1</v>
      </c>
      <c r="P242" s="15" t="s">
        <v>18</v>
      </c>
      <c r="Q242">
        <v>2</v>
      </c>
      <c r="R242" s="13">
        <v>43</v>
      </c>
    </row>
    <row r="243" spans="1:18">
      <c r="A243">
        <f t="shared" si="3"/>
        <v>242</v>
      </c>
      <c r="B243" s="16">
        <v>20935</v>
      </c>
      <c r="C243" s="17">
        <v>140</v>
      </c>
      <c r="D243" s="18" t="s">
        <v>15</v>
      </c>
      <c r="E243" s="12" t="s">
        <v>20</v>
      </c>
      <c r="F243">
        <v>1</v>
      </c>
      <c r="G243" s="17">
        <v>0</v>
      </c>
      <c r="H243" s="17">
        <v>0</v>
      </c>
      <c r="I243" s="17">
        <v>5</v>
      </c>
      <c r="J243" s="17">
        <v>0</v>
      </c>
      <c r="K243" s="10">
        <v>5</v>
      </c>
      <c r="L243" s="17">
        <v>0</v>
      </c>
      <c r="M243" s="17">
        <v>0</v>
      </c>
      <c r="N243" s="20">
        <v>2.5</v>
      </c>
      <c r="O243" s="10">
        <v>1</v>
      </c>
      <c r="P243" s="21" t="s">
        <v>18</v>
      </c>
      <c r="Q243">
        <v>2</v>
      </c>
      <c r="R243" s="13">
        <v>47</v>
      </c>
    </row>
    <row r="244" spans="1:18">
      <c r="A244">
        <f t="shared" si="3"/>
        <v>243</v>
      </c>
      <c r="B244" s="16">
        <v>20937</v>
      </c>
      <c r="C244" s="17">
        <v>131</v>
      </c>
      <c r="D244" s="18" t="s">
        <v>19</v>
      </c>
      <c r="E244" s="19" t="s">
        <v>20</v>
      </c>
      <c r="F244">
        <v>1</v>
      </c>
      <c r="G244" s="17">
        <v>0</v>
      </c>
      <c r="H244" s="17">
        <v>2</v>
      </c>
      <c r="I244" s="17">
        <v>0</v>
      </c>
      <c r="J244" s="17">
        <v>0</v>
      </c>
      <c r="K244" s="10">
        <v>2</v>
      </c>
      <c r="L244" s="17">
        <v>0</v>
      </c>
      <c r="M244" s="17">
        <v>0</v>
      </c>
      <c r="N244" s="20">
        <v>1</v>
      </c>
      <c r="O244" s="10">
        <v>0</v>
      </c>
      <c r="P244" s="21" t="s">
        <v>18</v>
      </c>
      <c r="Q244">
        <v>1</v>
      </c>
      <c r="R244" s="13">
        <v>127</v>
      </c>
    </row>
    <row r="245" spans="1:18">
      <c r="A245">
        <f t="shared" si="3"/>
        <v>244</v>
      </c>
      <c r="B245" s="9">
        <v>20937</v>
      </c>
      <c r="C245" s="10">
        <v>134</v>
      </c>
      <c r="D245" s="11" t="s">
        <v>26</v>
      </c>
      <c r="E245" s="12" t="s">
        <v>20</v>
      </c>
      <c r="F245">
        <v>1</v>
      </c>
      <c r="G245" s="10">
        <v>0</v>
      </c>
      <c r="H245" s="10">
        <v>0</v>
      </c>
      <c r="I245" s="10">
        <v>6</v>
      </c>
      <c r="J245" s="10">
        <v>0</v>
      </c>
      <c r="K245" s="10">
        <v>6</v>
      </c>
      <c r="L245" s="10">
        <v>0</v>
      </c>
      <c r="M245" s="10">
        <v>0</v>
      </c>
      <c r="N245" s="14">
        <v>3</v>
      </c>
      <c r="O245" s="10">
        <v>0</v>
      </c>
      <c r="P245" s="15" t="s">
        <v>18</v>
      </c>
      <c r="Q245">
        <v>1</v>
      </c>
      <c r="R245" s="13">
        <v>166</v>
      </c>
    </row>
    <row r="246" spans="1:18">
      <c r="A246">
        <f t="shared" si="3"/>
        <v>245</v>
      </c>
      <c r="B246" s="9">
        <v>20937</v>
      </c>
      <c r="C246" s="10">
        <v>134</v>
      </c>
      <c r="D246" s="11" t="s">
        <v>26</v>
      </c>
      <c r="E246" s="12" t="s">
        <v>20</v>
      </c>
      <c r="F246">
        <v>1</v>
      </c>
      <c r="G246" s="10">
        <v>0</v>
      </c>
      <c r="H246" s="10">
        <v>0</v>
      </c>
      <c r="I246" s="10">
        <v>42</v>
      </c>
      <c r="J246" s="10">
        <v>0</v>
      </c>
      <c r="K246" s="10">
        <v>42</v>
      </c>
      <c r="L246" s="10">
        <v>0</v>
      </c>
      <c r="M246" s="10">
        <v>0</v>
      </c>
      <c r="N246" s="14">
        <v>21</v>
      </c>
      <c r="O246" s="10">
        <v>1</v>
      </c>
      <c r="P246" s="15" t="s">
        <v>18</v>
      </c>
      <c r="Q246">
        <v>11</v>
      </c>
      <c r="R246" s="13">
        <v>192</v>
      </c>
    </row>
    <row r="247" spans="1:18">
      <c r="A247">
        <f t="shared" si="3"/>
        <v>246</v>
      </c>
      <c r="B247" s="16">
        <v>20937</v>
      </c>
      <c r="C247" s="17">
        <v>131</v>
      </c>
      <c r="D247" s="18" t="s">
        <v>19</v>
      </c>
      <c r="E247" s="19" t="s">
        <v>20</v>
      </c>
      <c r="F247">
        <v>1</v>
      </c>
      <c r="G247" s="17">
        <v>0</v>
      </c>
      <c r="H247" s="17">
        <v>15</v>
      </c>
      <c r="I247" s="17">
        <v>0</v>
      </c>
      <c r="J247" s="17">
        <v>0</v>
      </c>
      <c r="K247" s="10">
        <v>15</v>
      </c>
      <c r="L247" s="17">
        <v>0</v>
      </c>
      <c r="M247" s="17">
        <v>0</v>
      </c>
      <c r="N247" s="20">
        <v>7.5</v>
      </c>
      <c r="O247" s="10">
        <v>0</v>
      </c>
      <c r="P247" s="21" t="s">
        <v>18</v>
      </c>
      <c r="Q247">
        <v>11</v>
      </c>
      <c r="R247" s="13">
        <v>127</v>
      </c>
    </row>
    <row r="248" spans="1:18">
      <c r="A248">
        <f t="shared" si="3"/>
        <v>247</v>
      </c>
      <c r="B248" s="9">
        <v>20951</v>
      </c>
      <c r="C248" s="10" t="s">
        <v>29</v>
      </c>
      <c r="D248" s="11" t="s">
        <v>15</v>
      </c>
      <c r="E248" s="12" t="s">
        <v>20</v>
      </c>
      <c r="F248">
        <v>1</v>
      </c>
      <c r="G248" s="10">
        <v>0</v>
      </c>
      <c r="H248" s="10">
        <v>0</v>
      </c>
      <c r="I248" s="10">
        <v>3</v>
      </c>
      <c r="J248" s="10">
        <v>0</v>
      </c>
      <c r="K248" s="10">
        <v>3</v>
      </c>
      <c r="L248" s="10">
        <v>0</v>
      </c>
      <c r="M248" s="10">
        <v>0</v>
      </c>
      <c r="N248" s="14">
        <v>1.5</v>
      </c>
      <c r="O248" s="10">
        <v>1</v>
      </c>
      <c r="P248" s="15" t="s">
        <v>18</v>
      </c>
      <c r="Q248">
        <v>18</v>
      </c>
      <c r="R248" s="13">
        <v>32</v>
      </c>
    </row>
    <row r="249" spans="1:18">
      <c r="A249">
        <f t="shared" si="3"/>
        <v>248</v>
      </c>
      <c r="B249" s="9">
        <v>20975</v>
      </c>
      <c r="C249" s="10">
        <v>103</v>
      </c>
      <c r="D249" s="11" t="s">
        <v>19</v>
      </c>
      <c r="E249" s="12" t="s">
        <v>20</v>
      </c>
      <c r="F249">
        <v>1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4">
        <v>0</v>
      </c>
      <c r="O249" s="10">
        <v>1</v>
      </c>
      <c r="P249" s="15" t="s">
        <v>21</v>
      </c>
      <c r="Q249">
        <v>2</v>
      </c>
      <c r="R249" s="13">
        <v>55</v>
      </c>
    </row>
    <row r="250" spans="1:18">
      <c r="A250">
        <f t="shared" si="3"/>
        <v>249</v>
      </c>
      <c r="B250" s="9">
        <v>21015</v>
      </c>
      <c r="C250" s="10">
        <v>130</v>
      </c>
      <c r="D250" s="11" t="s">
        <v>23</v>
      </c>
      <c r="E250" s="12" t="s">
        <v>20</v>
      </c>
      <c r="F250">
        <v>1</v>
      </c>
      <c r="G250" s="10">
        <v>0</v>
      </c>
      <c r="H250" s="10">
        <v>1</v>
      </c>
      <c r="I250" s="10">
        <v>0</v>
      </c>
      <c r="J250" s="10">
        <v>0</v>
      </c>
      <c r="K250" s="10">
        <v>1</v>
      </c>
      <c r="L250" s="10">
        <v>0</v>
      </c>
      <c r="M250" s="10">
        <v>0</v>
      </c>
      <c r="N250" s="14">
        <v>0.5</v>
      </c>
      <c r="O250" s="10">
        <v>1</v>
      </c>
      <c r="P250" s="15" t="s">
        <v>18</v>
      </c>
      <c r="Q250">
        <v>8</v>
      </c>
      <c r="R250" s="13">
        <v>115</v>
      </c>
    </row>
    <row r="251" spans="1:18">
      <c r="A251">
        <f t="shared" si="3"/>
        <v>250</v>
      </c>
      <c r="B251" s="16">
        <v>21018</v>
      </c>
      <c r="C251" s="17">
        <v>131</v>
      </c>
      <c r="D251" s="18" t="s">
        <v>19</v>
      </c>
      <c r="E251" s="12" t="s">
        <v>20</v>
      </c>
      <c r="F251">
        <v>1</v>
      </c>
      <c r="G251" s="17">
        <v>0</v>
      </c>
      <c r="H251" s="17">
        <v>1</v>
      </c>
      <c r="I251" s="17">
        <v>0</v>
      </c>
      <c r="J251" s="17">
        <v>1</v>
      </c>
      <c r="K251" s="10">
        <v>2</v>
      </c>
      <c r="L251" s="17">
        <v>0</v>
      </c>
      <c r="M251" s="17">
        <v>0</v>
      </c>
      <c r="N251" s="20">
        <v>1</v>
      </c>
      <c r="O251" s="10">
        <v>1</v>
      </c>
      <c r="P251" s="21" t="s">
        <v>21</v>
      </c>
      <c r="Q251">
        <v>1</v>
      </c>
      <c r="R251" s="13">
        <v>48</v>
      </c>
    </row>
    <row r="252" spans="1:18">
      <c r="A252">
        <f t="shared" si="3"/>
        <v>251</v>
      </c>
      <c r="B252" s="9">
        <v>21018</v>
      </c>
      <c r="C252" s="10">
        <v>134</v>
      </c>
      <c r="D252" s="11" t="s">
        <v>26</v>
      </c>
      <c r="E252" s="12" t="s">
        <v>20</v>
      </c>
      <c r="F252">
        <v>1</v>
      </c>
      <c r="G252" s="10">
        <v>0</v>
      </c>
      <c r="H252" s="10">
        <v>0</v>
      </c>
      <c r="I252" s="10">
        <v>3</v>
      </c>
      <c r="J252" s="10">
        <v>0</v>
      </c>
      <c r="K252" s="10">
        <v>3</v>
      </c>
      <c r="L252" s="10">
        <v>0</v>
      </c>
      <c r="M252" s="10">
        <v>0</v>
      </c>
      <c r="N252" s="14">
        <v>1.5</v>
      </c>
      <c r="O252" s="10">
        <v>0</v>
      </c>
      <c r="P252" s="15" t="s">
        <v>18</v>
      </c>
      <c r="Q252">
        <v>1</v>
      </c>
      <c r="R252" s="13">
        <v>33</v>
      </c>
    </row>
    <row r="253" spans="1:18">
      <c r="A253">
        <f t="shared" si="3"/>
        <v>252</v>
      </c>
      <c r="B253" s="16">
        <v>21019</v>
      </c>
      <c r="C253" s="17">
        <v>131</v>
      </c>
      <c r="D253" s="18" t="s">
        <v>19</v>
      </c>
      <c r="E253" s="12" t="s">
        <v>20</v>
      </c>
      <c r="F253">
        <v>1</v>
      </c>
      <c r="G253" s="17">
        <v>0</v>
      </c>
      <c r="H253" s="17">
        <v>0</v>
      </c>
      <c r="I253" s="17">
        <v>0</v>
      </c>
      <c r="J253" s="17">
        <v>0</v>
      </c>
      <c r="K253" s="10">
        <v>0</v>
      </c>
      <c r="L253" s="17">
        <v>0</v>
      </c>
      <c r="M253" s="17">
        <v>0</v>
      </c>
      <c r="N253" s="20">
        <v>0</v>
      </c>
      <c r="O253" s="10">
        <v>1</v>
      </c>
      <c r="P253" s="21" t="s">
        <v>21</v>
      </c>
      <c r="Q253">
        <v>1</v>
      </c>
      <c r="R253" s="13">
        <v>17</v>
      </c>
    </row>
    <row r="254" spans="1:18">
      <c r="A254">
        <f t="shared" si="3"/>
        <v>253</v>
      </c>
      <c r="B254" s="16">
        <v>21028</v>
      </c>
      <c r="C254" s="17">
        <v>104</v>
      </c>
      <c r="D254" s="18" t="s">
        <v>15</v>
      </c>
      <c r="E254" s="12" t="s">
        <v>20</v>
      </c>
      <c r="F254">
        <v>1</v>
      </c>
      <c r="G254" s="17">
        <v>0</v>
      </c>
      <c r="H254" s="17">
        <v>1</v>
      </c>
      <c r="I254" s="17">
        <v>0</v>
      </c>
      <c r="J254" s="17">
        <v>0</v>
      </c>
      <c r="K254" s="10">
        <v>1</v>
      </c>
      <c r="L254" s="17">
        <v>0</v>
      </c>
      <c r="M254" s="17">
        <v>0</v>
      </c>
      <c r="N254" s="20">
        <v>0.5</v>
      </c>
      <c r="O254" s="10">
        <v>1</v>
      </c>
      <c r="P254" s="21" t="s">
        <v>21</v>
      </c>
      <c r="Q254">
        <v>1</v>
      </c>
      <c r="R254" s="13">
        <v>9</v>
      </c>
    </row>
    <row r="255" spans="1:18">
      <c r="A255">
        <f t="shared" si="3"/>
        <v>254</v>
      </c>
      <c r="B255" s="16">
        <v>21029</v>
      </c>
      <c r="C255" s="17">
        <v>140</v>
      </c>
      <c r="D255" s="18" t="s">
        <v>15</v>
      </c>
      <c r="E255" s="12" t="s">
        <v>20</v>
      </c>
      <c r="F255">
        <v>1</v>
      </c>
      <c r="G255" s="17">
        <v>0</v>
      </c>
      <c r="H255" s="17">
        <v>0</v>
      </c>
      <c r="I255" s="17">
        <v>5</v>
      </c>
      <c r="J255" s="17">
        <v>0</v>
      </c>
      <c r="K255" s="10">
        <v>5</v>
      </c>
      <c r="L255" s="17">
        <v>0</v>
      </c>
      <c r="M255" s="17">
        <v>0</v>
      </c>
      <c r="N255" s="20">
        <v>2.5</v>
      </c>
      <c r="O255" s="10">
        <v>1</v>
      </c>
      <c r="P255" s="21" t="s">
        <v>18</v>
      </c>
      <c r="Q255">
        <v>2</v>
      </c>
      <c r="R255" s="13">
        <v>47</v>
      </c>
    </row>
    <row r="256" spans="1:18">
      <c r="A256">
        <f t="shared" si="3"/>
        <v>255</v>
      </c>
      <c r="B256" s="16">
        <v>21031</v>
      </c>
      <c r="C256" s="17">
        <v>104</v>
      </c>
      <c r="D256" s="18" t="s">
        <v>15</v>
      </c>
      <c r="E256" s="19" t="s">
        <v>28</v>
      </c>
      <c r="F256">
        <v>1</v>
      </c>
      <c r="G256" s="17">
        <v>0</v>
      </c>
      <c r="H256" s="17">
        <v>0</v>
      </c>
      <c r="I256" s="17">
        <v>83</v>
      </c>
      <c r="J256" s="17">
        <v>0</v>
      </c>
      <c r="K256" s="10">
        <v>83</v>
      </c>
      <c r="L256" s="17">
        <v>0</v>
      </c>
      <c r="M256" s="17">
        <v>0</v>
      </c>
      <c r="N256" s="20">
        <v>41.5</v>
      </c>
      <c r="O256" s="10">
        <v>0</v>
      </c>
      <c r="P256" s="21" t="s">
        <v>18</v>
      </c>
      <c r="Q256">
        <v>9</v>
      </c>
      <c r="R256" s="13">
        <v>453</v>
      </c>
    </row>
    <row r="257" spans="1:18">
      <c r="A257">
        <f t="shared" si="3"/>
        <v>256</v>
      </c>
      <c r="B257" s="9">
        <v>21031</v>
      </c>
      <c r="C257" s="10" t="s">
        <v>29</v>
      </c>
      <c r="D257" s="11" t="s">
        <v>15</v>
      </c>
      <c r="E257" s="12" t="s">
        <v>20</v>
      </c>
      <c r="F257">
        <v>1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4">
        <v>0</v>
      </c>
      <c r="O257" s="10">
        <v>0</v>
      </c>
      <c r="P257" s="15" t="s">
        <v>18</v>
      </c>
      <c r="Q257">
        <v>5</v>
      </c>
      <c r="R257" s="13">
        <v>8</v>
      </c>
    </row>
    <row r="258" spans="1:18">
      <c r="A258">
        <f t="shared" si="3"/>
        <v>257</v>
      </c>
      <c r="B258" s="9">
        <v>21032</v>
      </c>
      <c r="C258" s="10">
        <v>104</v>
      </c>
      <c r="D258" s="11" t="s">
        <v>15</v>
      </c>
      <c r="E258" s="12" t="s">
        <v>28</v>
      </c>
      <c r="F258">
        <v>1</v>
      </c>
      <c r="G258" s="10">
        <v>0</v>
      </c>
      <c r="H258" s="10">
        <v>4</v>
      </c>
      <c r="I258" s="10">
        <v>22</v>
      </c>
      <c r="J258" s="10">
        <v>0</v>
      </c>
      <c r="K258" s="10">
        <v>26</v>
      </c>
      <c r="L258" s="10">
        <v>0</v>
      </c>
      <c r="M258" s="10">
        <v>0</v>
      </c>
      <c r="N258" s="14">
        <v>13</v>
      </c>
      <c r="O258" s="10">
        <v>0</v>
      </c>
      <c r="P258" s="15" t="s">
        <v>18</v>
      </c>
      <c r="Q258">
        <v>19</v>
      </c>
      <c r="R258" s="13">
        <v>570</v>
      </c>
    </row>
    <row r="259" spans="1:18">
      <c r="A259">
        <f t="shared" si="3"/>
        <v>258</v>
      </c>
      <c r="B259" s="9">
        <v>21032</v>
      </c>
      <c r="C259" s="10">
        <v>104</v>
      </c>
      <c r="D259" s="11" t="s">
        <v>15</v>
      </c>
      <c r="E259" s="12" t="s">
        <v>20</v>
      </c>
      <c r="F259">
        <v>1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4">
        <v>0</v>
      </c>
      <c r="O259" s="10">
        <v>0</v>
      </c>
      <c r="P259" s="15" t="s">
        <v>18</v>
      </c>
      <c r="Q259">
        <v>16</v>
      </c>
      <c r="R259" s="13">
        <v>35</v>
      </c>
    </row>
    <row r="260" spans="1:18">
      <c r="A260">
        <f t="shared" ref="A260:A323" si="4">1+A259</f>
        <v>259</v>
      </c>
      <c r="B260" s="16">
        <v>21034</v>
      </c>
      <c r="C260" s="17">
        <v>104</v>
      </c>
      <c r="D260" s="18" t="s">
        <v>15</v>
      </c>
      <c r="E260" s="12" t="s">
        <v>20</v>
      </c>
      <c r="F260">
        <v>1</v>
      </c>
      <c r="G260" s="17">
        <v>0</v>
      </c>
      <c r="H260" s="17">
        <v>5</v>
      </c>
      <c r="I260" s="17">
        <v>6</v>
      </c>
      <c r="J260" s="17">
        <v>0</v>
      </c>
      <c r="K260" s="10">
        <v>11</v>
      </c>
      <c r="L260" s="17">
        <v>0</v>
      </c>
      <c r="M260" s="17">
        <v>0</v>
      </c>
      <c r="N260" s="20">
        <v>5.5</v>
      </c>
      <c r="O260" s="10">
        <v>1</v>
      </c>
      <c r="P260" s="21" t="s">
        <v>18</v>
      </c>
      <c r="Q260">
        <v>3</v>
      </c>
      <c r="R260" s="13">
        <v>51</v>
      </c>
    </row>
    <row r="261" spans="1:18">
      <c r="A261">
        <f t="shared" si="4"/>
        <v>260</v>
      </c>
      <c r="B261" s="16">
        <v>21054</v>
      </c>
      <c r="C261" s="17">
        <v>104</v>
      </c>
      <c r="D261" s="18" t="s">
        <v>15</v>
      </c>
      <c r="E261" s="19" t="s">
        <v>20</v>
      </c>
      <c r="F261">
        <v>1</v>
      </c>
      <c r="G261" s="17">
        <v>0</v>
      </c>
      <c r="H261" s="17">
        <v>0</v>
      </c>
      <c r="I261" s="17">
        <v>0</v>
      </c>
      <c r="J261" s="17">
        <v>0</v>
      </c>
      <c r="K261" s="10">
        <v>0</v>
      </c>
      <c r="L261" s="17">
        <v>0</v>
      </c>
      <c r="M261" s="17">
        <v>0</v>
      </c>
      <c r="N261" s="20">
        <v>0</v>
      </c>
      <c r="O261" s="10">
        <v>1</v>
      </c>
      <c r="P261" s="21" t="s">
        <v>18</v>
      </c>
      <c r="Q261">
        <v>2</v>
      </c>
      <c r="R261" s="13">
        <v>52</v>
      </c>
    </row>
    <row r="262" spans="1:18">
      <c r="A262">
        <f t="shared" si="4"/>
        <v>261</v>
      </c>
      <c r="B262" s="16">
        <v>21056</v>
      </c>
      <c r="C262" s="17">
        <v>131</v>
      </c>
      <c r="D262" s="18" t="s">
        <v>19</v>
      </c>
      <c r="E262" s="19" t="s">
        <v>28</v>
      </c>
      <c r="F262">
        <v>1</v>
      </c>
      <c r="G262" s="17">
        <v>29</v>
      </c>
      <c r="H262" s="17">
        <v>0</v>
      </c>
      <c r="I262" s="17">
        <v>0</v>
      </c>
      <c r="J262" s="17">
        <v>0</v>
      </c>
      <c r="K262" s="10">
        <v>29</v>
      </c>
      <c r="L262" s="17">
        <v>29</v>
      </c>
      <c r="M262" s="17">
        <v>29</v>
      </c>
      <c r="N262" s="20">
        <v>29</v>
      </c>
      <c r="O262" s="10">
        <v>1</v>
      </c>
      <c r="P262" s="21" t="s">
        <v>18</v>
      </c>
      <c r="Q262">
        <v>8</v>
      </c>
      <c r="R262" s="13">
        <v>468</v>
      </c>
    </row>
    <row r="263" spans="1:18">
      <c r="A263">
        <f t="shared" si="4"/>
        <v>262</v>
      </c>
      <c r="B263" s="9">
        <v>21056</v>
      </c>
      <c r="C263" s="10">
        <v>103</v>
      </c>
      <c r="D263" s="11" t="s">
        <v>19</v>
      </c>
      <c r="E263" s="12" t="s">
        <v>28</v>
      </c>
      <c r="F263">
        <v>1</v>
      </c>
      <c r="G263" s="10">
        <v>29</v>
      </c>
      <c r="H263" s="10">
        <v>0</v>
      </c>
      <c r="I263" s="10">
        <v>0</v>
      </c>
      <c r="J263" s="10">
        <v>0</v>
      </c>
      <c r="K263" s="10">
        <v>29</v>
      </c>
      <c r="L263" s="10">
        <v>29</v>
      </c>
      <c r="M263" s="10">
        <v>29</v>
      </c>
      <c r="N263" s="14">
        <v>29</v>
      </c>
      <c r="O263" s="10">
        <v>0</v>
      </c>
      <c r="P263" s="15" t="s">
        <v>18</v>
      </c>
      <c r="Q263">
        <v>8</v>
      </c>
      <c r="R263" s="13">
        <v>484</v>
      </c>
    </row>
    <row r="264" spans="1:18">
      <c r="A264">
        <f t="shared" si="4"/>
        <v>263</v>
      </c>
      <c r="B264" s="9">
        <v>21080</v>
      </c>
      <c r="C264" s="10">
        <v>104</v>
      </c>
      <c r="D264" s="11" t="s">
        <v>15</v>
      </c>
      <c r="E264" s="12" t="s">
        <v>20</v>
      </c>
      <c r="F264">
        <v>1</v>
      </c>
      <c r="G264" s="10">
        <v>0</v>
      </c>
      <c r="H264" s="10">
        <v>8</v>
      </c>
      <c r="I264" s="10">
        <v>3</v>
      </c>
      <c r="J264" s="10">
        <v>0</v>
      </c>
      <c r="K264" s="10">
        <v>11</v>
      </c>
      <c r="L264" s="10">
        <v>0</v>
      </c>
      <c r="M264" s="10">
        <v>0</v>
      </c>
      <c r="N264" s="14">
        <v>5.5</v>
      </c>
      <c r="O264" s="10">
        <v>1</v>
      </c>
      <c r="P264" s="15" t="s">
        <v>18</v>
      </c>
      <c r="Q264">
        <v>4</v>
      </c>
      <c r="R264" s="13">
        <v>167</v>
      </c>
    </row>
    <row r="265" spans="1:18">
      <c r="A265">
        <f t="shared" si="4"/>
        <v>264</v>
      </c>
      <c r="B265" s="16">
        <v>21084</v>
      </c>
      <c r="C265" s="17">
        <v>104</v>
      </c>
      <c r="D265" s="18" t="s">
        <v>15</v>
      </c>
      <c r="E265" s="12" t="s">
        <v>20</v>
      </c>
      <c r="F265">
        <v>1</v>
      </c>
      <c r="G265" s="17">
        <v>0</v>
      </c>
      <c r="H265" s="17">
        <v>9</v>
      </c>
      <c r="I265" s="17">
        <v>0</v>
      </c>
      <c r="J265" s="17">
        <v>0</v>
      </c>
      <c r="K265" s="10">
        <v>9</v>
      </c>
      <c r="L265" s="17">
        <v>0</v>
      </c>
      <c r="M265" s="17">
        <v>0</v>
      </c>
      <c r="N265" s="20">
        <v>4.5</v>
      </c>
      <c r="O265" s="10">
        <v>1</v>
      </c>
      <c r="P265" s="21" t="s">
        <v>21</v>
      </c>
      <c r="Q265">
        <v>4</v>
      </c>
      <c r="R265" s="13">
        <v>43</v>
      </c>
    </row>
    <row r="266" spans="1:18">
      <c r="A266">
        <f t="shared" si="4"/>
        <v>265</v>
      </c>
      <c r="B266" s="9">
        <v>21088</v>
      </c>
      <c r="C266" s="10">
        <v>104</v>
      </c>
      <c r="D266" s="11" t="s">
        <v>15</v>
      </c>
      <c r="E266" s="12" t="s">
        <v>20</v>
      </c>
      <c r="F266">
        <v>1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4">
        <v>0</v>
      </c>
      <c r="O266" s="10">
        <v>0</v>
      </c>
      <c r="P266" s="15" t="s">
        <v>18</v>
      </c>
      <c r="Q266">
        <v>11</v>
      </c>
      <c r="R266" s="13">
        <v>9</v>
      </c>
    </row>
    <row r="267" spans="1:18">
      <c r="A267">
        <f t="shared" si="4"/>
        <v>266</v>
      </c>
      <c r="B267" s="16">
        <v>21091</v>
      </c>
      <c r="C267" s="17">
        <v>130</v>
      </c>
      <c r="D267" s="18" t="s">
        <v>23</v>
      </c>
      <c r="E267" s="19" t="s">
        <v>20</v>
      </c>
      <c r="F267">
        <v>1</v>
      </c>
      <c r="G267" s="17">
        <v>0</v>
      </c>
      <c r="H267" s="17">
        <v>6</v>
      </c>
      <c r="I267" s="17">
        <v>0</v>
      </c>
      <c r="J267" s="17">
        <v>0</v>
      </c>
      <c r="K267" s="10">
        <v>6</v>
      </c>
      <c r="L267" s="17">
        <v>0</v>
      </c>
      <c r="M267" s="17">
        <v>0</v>
      </c>
      <c r="N267" s="20">
        <v>3</v>
      </c>
      <c r="O267" s="10">
        <v>0</v>
      </c>
      <c r="P267" s="21" t="s">
        <v>18</v>
      </c>
      <c r="Q267">
        <v>4</v>
      </c>
      <c r="R267" s="13">
        <v>142</v>
      </c>
    </row>
    <row r="268" spans="1:18">
      <c r="A268">
        <f t="shared" si="4"/>
        <v>267</v>
      </c>
      <c r="B268" s="16">
        <v>21097</v>
      </c>
      <c r="C268" s="17">
        <v>130</v>
      </c>
      <c r="D268" s="18" t="s">
        <v>23</v>
      </c>
      <c r="E268" s="12" t="s">
        <v>20</v>
      </c>
      <c r="F268">
        <v>1</v>
      </c>
      <c r="G268" s="17">
        <v>0</v>
      </c>
      <c r="H268" s="17">
        <v>1</v>
      </c>
      <c r="I268" s="17">
        <v>0</v>
      </c>
      <c r="J268" s="17">
        <v>0</v>
      </c>
      <c r="K268" s="10">
        <v>1</v>
      </c>
      <c r="L268" s="17">
        <v>0</v>
      </c>
      <c r="M268" s="17">
        <v>0</v>
      </c>
      <c r="N268" s="20">
        <v>0.5</v>
      </c>
      <c r="O268" s="10">
        <v>0</v>
      </c>
      <c r="P268" s="21" t="s">
        <v>18</v>
      </c>
      <c r="Q268">
        <v>3</v>
      </c>
      <c r="R268" s="13">
        <v>26</v>
      </c>
    </row>
    <row r="269" spans="1:18">
      <c r="A269">
        <f t="shared" si="4"/>
        <v>268</v>
      </c>
      <c r="B269" s="16">
        <v>21158</v>
      </c>
      <c r="C269" s="17">
        <v>130</v>
      </c>
      <c r="D269" s="18" t="s">
        <v>23</v>
      </c>
      <c r="E269" s="19" t="s">
        <v>20</v>
      </c>
      <c r="F269">
        <v>1</v>
      </c>
      <c r="G269" s="17">
        <v>0</v>
      </c>
      <c r="H269" s="17">
        <v>9</v>
      </c>
      <c r="I269" s="17">
        <v>0</v>
      </c>
      <c r="J269" s="17">
        <v>0</v>
      </c>
      <c r="K269" s="10">
        <v>9</v>
      </c>
      <c r="L269" s="17">
        <v>0</v>
      </c>
      <c r="M269" s="17">
        <v>0</v>
      </c>
      <c r="N269" s="20">
        <v>4.5</v>
      </c>
      <c r="O269" s="10">
        <v>1</v>
      </c>
      <c r="P269" s="21" t="s">
        <v>18</v>
      </c>
      <c r="Q269">
        <v>9</v>
      </c>
      <c r="R269" s="13">
        <v>154</v>
      </c>
    </row>
    <row r="270" spans="1:18">
      <c r="A270">
        <f t="shared" si="4"/>
        <v>269</v>
      </c>
      <c r="B270" s="16">
        <v>21169</v>
      </c>
      <c r="C270" s="17">
        <v>130</v>
      </c>
      <c r="D270" s="18" t="s">
        <v>23</v>
      </c>
      <c r="E270" s="19" t="s">
        <v>20</v>
      </c>
      <c r="F270">
        <v>1</v>
      </c>
      <c r="G270" s="17">
        <v>0</v>
      </c>
      <c r="H270" s="17">
        <v>1</v>
      </c>
      <c r="I270" s="17">
        <v>0</v>
      </c>
      <c r="J270" s="17">
        <v>0</v>
      </c>
      <c r="K270" s="10">
        <v>1</v>
      </c>
      <c r="L270" s="17">
        <v>0</v>
      </c>
      <c r="M270" s="17">
        <v>0</v>
      </c>
      <c r="N270" s="20">
        <v>0.5</v>
      </c>
      <c r="O270" s="10">
        <v>1</v>
      </c>
      <c r="P270" s="21" t="s">
        <v>21</v>
      </c>
      <c r="Q270">
        <v>2</v>
      </c>
      <c r="R270" s="13">
        <v>83</v>
      </c>
    </row>
    <row r="271" spans="1:18">
      <c r="A271">
        <f t="shared" si="4"/>
        <v>270</v>
      </c>
      <c r="B271" s="9">
        <v>21172</v>
      </c>
      <c r="C271" s="10">
        <v>103</v>
      </c>
      <c r="D271" s="11" t="s">
        <v>19</v>
      </c>
      <c r="E271" s="12" t="s">
        <v>20</v>
      </c>
      <c r="F271">
        <v>1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4">
        <v>0</v>
      </c>
      <c r="O271" s="10">
        <v>1</v>
      </c>
      <c r="P271" s="15" t="s">
        <v>21</v>
      </c>
      <c r="Q271">
        <v>2</v>
      </c>
      <c r="R271" s="13">
        <v>93</v>
      </c>
    </row>
    <row r="272" spans="1:18">
      <c r="A272">
        <f t="shared" si="4"/>
        <v>271</v>
      </c>
      <c r="B272" s="16">
        <v>21172</v>
      </c>
      <c r="C272" s="17">
        <v>134</v>
      </c>
      <c r="D272" s="18" t="s">
        <v>26</v>
      </c>
      <c r="E272" s="19" t="s">
        <v>20</v>
      </c>
      <c r="F272">
        <v>1</v>
      </c>
      <c r="G272" s="17">
        <v>0</v>
      </c>
      <c r="H272" s="17">
        <v>0</v>
      </c>
      <c r="I272" s="17">
        <v>0</v>
      </c>
      <c r="J272" s="17">
        <v>0</v>
      </c>
      <c r="K272" s="10">
        <v>0</v>
      </c>
      <c r="L272" s="17">
        <v>0</v>
      </c>
      <c r="M272" s="17">
        <v>0</v>
      </c>
      <c r="N272" s="20">
        <v>0</v>
      </c>
      <c r="O272" s="10">
        <v>0</v>
      </c>
      <c r="P272" s="21" t="s">
        <v>21</v>
      </c>
      <c r="Q272">
        <v>2</v>
      </c>
      <c r="R272" s="13">
        <v>98</v>
      </c>
    </row>
    <row r="273" spans="1:18">
      <c r="A273">
        <f t="shared" si="4"/>
        <v>272</v>
      </c>
      <c r="B273" s="9">
        <v>21172</v>
      </c>
      <c r="C273" s="10">
        <v>146</v>
      </c>
      <c r="D273" s="11" t="s">
        <v>26</v>
      </c>
      <c r="E273" s="12" t="s">
        <v>20</v>
      </c>
      <c r="F273">
        <v>1</v>
      </c>
      <c r="G273" s="10">
        <v>0</v>
      </c>
      <c r="H273" s="10">
        <v>2</v>
      </c>
      <c r="I273" s="10">
        <v>0</v>
      </c>
      <c r="J273" s="10">
        <v>0</v>
      </c>
      <c r="K273" s="10">
        <v>2</v>
      </c>
      <c r="L273" s="10">
        <v>0</v>
      </c>
      <c r="M273" s="10">
        <v>0</v>
      </c>
      <c r="N273" s="14">
        <v>1</v>
      </c>
      <c r="O273" s="10">
        <v>0</v>
      </c>
      <c r="P273" s="15" t="s">
        <v>21</v>
      </c>
      <c r="Q273">
        <v>2</v>
      </c>
      <c r="R273" s="13">
        <v>119</v>
      </c>
    </row>
    <row r="274" spans="1:18">
      <c r="A274">
        <f t="shared" si="4"/>
        <v>273</v>
      </c>
      <c r="B274" s="16">
        <v>21175</v>
      </c>
      <c r="C274" s="17">
        <v>134</v>
      </c>
      <c r="D274" s="18" t="s">
        <v>26</v>
      </c>
      <c r="E274" s="12" t="s">
        <v>20</v>
      </c>
      <c r="F274">
        <v>1</v>
      </c>
      <c r="G274" s="17">
        <v>0</v>
      </c>
      <c r="H274" s="17">
        <v>1</v>
      </c>
      <c r="I274" s="17">
        <v>0</v>
      </c>
      <c r="J274" s="17">
        <v>0</v>
      </c>
      <c r="K274" s="10">
        <v>1</v>
      </c>
      <c r="L274" s="17">
        <v>0</v>
      </c>
      <c r="M274" s="17">
        <v>0</v>
      </c>
      <c r="N274" s="20">
        <v>0.5</v>
      </c>
      <c r="O274" s="10">
        <v>1</v>
      </c>
      <c r="P274" s="21" t="s">
        <v>21</v>
      </c>
      <c r="Q274">
        <v>3</v>
      </c>
      <c r="R274" s="13">
        <v>51</v>
      </c>
    </row>
    <row r="275" spans="1:18">
      <c r="A275">
        <f t="shared" si="4"/>
        <v>274</v>
      </c>
      <c r="B275" s="9">
        <v>21177</v>
      </c>
      <c r="C275" s="10">
        <v>103</v>
      </c>
      <c r="D275" s="11" t="s">
        <v>19</v>
      </c>
      <c r="E275" s="12" t="s">
        <v>17</v>
      </c>
      <c r="F275">
        <v>1</v>
      </c>
      <c r="G275" s="10">
        <v>0</v>
      </c>
      <c r="H275" s="10">
        <v>3</v>
      </c>
      <c r="I275" s="10">
        <v>104</v>
      </c>
      <c r="J275" s="10">
        <v>0</v>
      </c>
      <c r="K275" s="10">
        <v>107</v>
      </c>
      <c r="L275" s="10">
        <v>0</v>
      </c>
      <c r="M275" s="10">
        <v>0</v>
      </c>
      <c r="N275" s="14">
        <v>53.5</v>
      </c>
      <c r="O275" s="10">
        <v>0</v>
      </c>
      <c r="P275" s="15" t="s">
        <v>18</v>
      </c>
      <c r="Q275">
        <v>3</v>
      </c>
      <c r="R275" s="13">
        <v>541</v>
      </c>
    </row>
    <row r="276" spans="1:18">
      <c r="A276">
        <f t="shared" si="4"/>
        <v>275</v>
      </c>
      <c r="B276" s="16">
        <v>21177</v>
      </c>
      <c r="C276" s="17">
        <v>103</v>
      </c>
      <c r="D276" s="18" t="s">
        <v>19</v>
      </c>
      <c r="E276" s="19" t="s">
        <v>17</v>
      </c>
      <c r="F276">
        <v>1</v>
      </c>
      <c r="G276" s="17">
        <v>0</v>
      </c>
      <c r="H276" s="17">
        <v>33</v>
      </c>
      <c r="I276" s="17">
        <v>1046</v>
      </c>
      <c r="J276" s="17">
        <v>0</v>
      </c>
      <c r="K276" s="10">
        <v>1079</v>
      </c>
      <c r="L276" s="17">
        <v>0</v>
      </c>
      <c r="M276" s="17">
        <v>0</v>
      </c>
      <c r="N276" s="20">
        <v>539.5</v>
      </c>
      <c r="O276" s="10">
        <v>0</v>
      </c>
      <c r="P276" s="21" t="s">
        <v>18</v>
      </c>
      <c r="Q276">
        <v>31</v>
      </c>
      <c r="R276" s="13">
        <v>652</v>
      </c>
    </row>
    <row r="277" spans="1:18">
      <c r="A277">
        <f t="shared" si="4"/>
        <v>276</v>
      </c>
      <c r="B277" s="16">
        <v>21177</v>
      </c>
      <c r="C277" s="17">
        <v>103</v>
      </c>
      <c r="D277" s="18" t="s">
        <v>19</v>
      </c>
      <c r="E277" s="19" t="s">
        <v>17</v>
      </c>
      <c r="F277">
        <v>1</v>
      </c>
      <c r="G277" s="17">
        <v>0</v>
      </c>
      <c r="H277" s="17">
        <v>18</v>
      </c>
      <c r="I277" s="17">
        <v>504</v>
      </c>
      <c r="J277" s="17">
        <v>0</v>
      </c>
      <c r="K277" s="10">
        <v>522</v>
      </c>
      <c r="L277" s="17">
        <v>0</v>
      </c>
      <c r="M277" s="17">
        <v>0</v>
      </c>
      <c r="N277" s="20">
        <v>261</v>
      </c>
      <c r="O277" s="10">
        <v>0</v>
      </c>
      <c r="P277" s="21" t="s">
        <v>18</v>
      </c>
      <c r="Q277">
        <v>16</v>
      </c>
      <c r="R277" s="13">
        <v>651</v>
      </c>
    </row>
    <row r="278" spans="1:18">
      <c r="A278">
        <f t="shared" si="4"/>
        <v>277</v>
      </c>
      <c r="B278" s="16">
        <v>21180</v>
      </c>
      <c r="C278" s="17">
        <v>133</v>
      </c>
      <c r="D278" s="18" t="s">
        <v>26</v>
      </c>
      <c r="E278" s="12" t="s">
        <v>20</v>
      </c>
      <c r="F278">
        <v>1</v>
      </c>
      <c r="G278" s="17">
        <v>0</v>
      </c>
      <c r="H278" s="17">
        <v>0</v>
      </c>
      <c r="I278" s="17">
        <v>0</v>
      </c>
      <c r="J278" s="17">
        <v>0</v>
      </c>
      <c r="K278" s="10">
        <v>0</v>
      </c>
      <c r="L278" s="17">
        <v>0</v>
      </c>
      <c r="M278" s="17">
        <v>0</v>
      </c>
      <c r="N278" s="20">
        <v>0</v>
      </c>
      <c r="O278" s="10">
        <v>1</v>
      </c>
      <c r="P278" s="21" t="s">
        <v>18</v>
      </c>
      <c r="Q278">
        <v>3</v>
      </c>
      <c r="R278" s="13">
        <v>9</v>
      </c>
    </row>
    <row r="279" spans="1:18">
      <c r="A279">
        <f t="shared" si="4"/>
        <v>278</v>
      </c>
      <c r="B279" s="16">
        <v>21180</v>
      </c>
      <c r="C279" s="17">
        <v>133</v>
      </c>
      <c r="D279" s="18" t="s">
        <v>26</v>
      </c>
      <c r="E279" s="12" t="s">
        <v>20</v>
      </c>
      <c r="F279">
        <v>1</v>
      </c>
      <c r="G279" s="17">
        <v>0</v>
      </c>
      <c r="H279" s="17">
        <v>0</v>
      </c>
      <c r="I279" s="17">
        <v>0</v>
      </c>
      <c r="J279" s="17">
        <v>0</v>
      </c>
      <c r="K279" s="10">
        <v>0</v>
      </c>
      <c r="L279" s="17">
        <v>0</v>
      </c>
      <c r="M279" s="17">
        <v>0</v>
      </c>
      <c r="N279" s="20">
        <v>0</v>
      </c>
      <c r="O279" s="10">
        <v>0</v>
      </c>
      <c r="P279" s="21" t="s">
        <v>18</v>
      </c>
      <c r="Q279">
        <v>7</v>
      </c>
      <c r="R279" s="13">
        <v>5</v>
      </c>
    </row>
    <row r="280" spans="1:18">
      <c r="A280">
        <f t="shared" si="4"/>
        <v>279</v>
      </c>
      <c r="B280" s="16">
        <v>21183</v>
      </c>
      <c r="C280" s="17">
        <v>134</v>
      </c>
      <c r="D280" s="18" t="s">
        <v>26</v>
      </c>
      <c r="E280" s="19" t="s">
        <v>28</v>
      </c>
      <c r="F280">
        <v>1</v>
      </c>
      <c r="G280" s="17">
        <v>0</v>
      </c>
      <c r="H280" s="17">
        <v>0</v>
      </c>
      <c r="I280" s="17">
        <v>572</v>
      </c>
      <c r="J280" s="17">
        <v>0</v>
      </c>
      <c r="K280" s="10">
        <v>572</v>
      </c>
      <c r="L280" s="17">
        <v>0</v>
      </c>
      <c r="M280" s="17">
        <v>0</v>
      </c>
      <c r="N280" s="20">
        <v>286</v>
      </c>
      <c r="O280" s="10">
        <v>0</v>
      </c>
      <c r="P280" s="21" t="s">
        <v>18</v>
      </c>
      <c r="Q280">
        <v>15</v>
      </c>
      <c r="R280" s="13">
        <v>535</v>
      </c>
    </row>
    <row r="281" spans="1:18">
      <c r="A281">
        <f t="shared" si="4"/>
        <v>280</v>
      </c>
      <c r="B281" s="9">
        <v>21183</v>
      </c>
      <c r="C281" s="10">
        <v>131</v>
      </c>
      <c r="D281" s="11" t="s">
        <v>19</v>
      </c>
      <c r="E281" s="12" t="s">
        <v>20</v>
      </c>
      <c r="F281">
        <v>1</v>
      </c>
      <c r="G281" s="10">
        <v>0</v>
      </c>
      <c r="H281" s="10">
        <v>29</v>
      </c>
      <c r="I281" s="10">
        <v>8</v>
      </c>
      <c r="J281" s="10">
        <v>0</v>
      </c>
      <c r="K281" s="10">
        <v>37</v>
      </c>
      <c r="L281" s="10">
        <v>0</v>
      </c>
      <c r="M281" s="10">
        <v>0</v>
      </c>
      <c r="N281" s="14">
        <v>18.5</v>
      </c>
      <c r="O281" s="10">
        <v>0</v>
      </c>
      <c r="P281" s="15" t="s">
        <v>18</v>
      </c>
      <c r="Q281">
        <v>15</v>
      </c>
      <c r="R281" s="13">
        <v>166</v>
      </c>
    </row>
    <row r="282" spans="1:18">
      <c r="A282">
        <f t="shared" si="4"/>
        <v>281</v>
      </c>
      <c r="B282" s="9">
        <v>21191</v>
      </c>
      <c r="C282" s="10">
        <v>103</v>
      </c>
      <c r="D282" s="11" t="s">
        <v>19</v>
      </c>
      <c r="E282" s="19" t="s">
        <v>28</v>
      </c>
      <c r="F282">
        <v>1</v>
      </c>
      <c r="G282" s="10">
        <v>0</v>
      </c>
      <c r="H282" s="10">
        <v>12</v>
      </c>
      <c r="I282" s="10">
        <v>14</v>
      </c>
      <c r="J282" s="10">
        <v>0</v>
      </c>
      <c r="K282" s="10">
        <v>26</v>
      </c>
      <c r="L282" s="10">
        <v>0</v>
      </c>
      <c r="M282" s="10">
        <v>0</v>
      </c>
      <c r="N282" s="14">
        <v>13</v>
      </c>
      <c r="O282" s="10">
        <v>0</v>
      </c>
      <c r="P282" s="15" t="s">
        <v>18</v>
      </c>
      <c r="Q282">
        <v>8</v>
      </c>
      <c r="R282" s="13">
        <v>53</v>
      </c>
    </row>
    <row r="283" spans="1:18">
      <c r="A283">
        <f t="shared" si="4"/>
        <v>282</v>
      </c>
      <c r="B283" s="9">
        <v>21287</v>
      </c>
      <c r="C283" s="10">
        <v>103</v>
      </c>
      <c r="D283" s="11" t="s">
        <v>19</v>
      </c>
      <c r="E283" s="12" t="s">
        <v>20</v>
      </c>
      <c r="F283">
        <v>1</v>
      </c>
      <c r="G283" s="10">
        <v>4</v>
      </c>
      <c r="H283" s="10">
        <v>4</v>
      </c>
      <c r="I283" s="10">
        <v>0</v>
      </c>
      <c r="J283" s="10">
        <v>0</v>
      </c>
      <c r="K283" s="10">
        <v>8</v>
      </c>
      <c r="L283" s="10">
        <v>4</v>
      </c>
      <c r="M283" s="10">
        <v>0</v>
      </c>
      <c r="N283" s="14">
        <v>4</v>
      </c>
      <c r="O283" s="10">
        <v>1</v>
      </c>
      <c r="P283" s="15" t="s">
        <v>18</v>
      </c>
      <c r="Q283">
        <v>2</v>
      </c>
      <c r="R283" s="13">
        <v>153</v>
      </c>
    </row>
    <row r="284" spans="1:18">
      <c r="A284">
        <f t="shared" si="4"/>
        <v>283</v>
      </c>
      <c r="B284" s="16">
        <v>21331</v>
      </c>
      <c r="C284" s="17">
        <v>131</v>
      </c>
      <c r="D284" s="18" t="s">
        <v>19</v>
      </c>
      <c r="E284" s="19" t="s">
        <v>20</v>
      </c>
      <c r="F284">
        <v>1</v>
      </c>
      <c r="G284" s="17">
        <v>0</v>
      </c>
      <c r="H284" s="17">
        <v>0</v>
      </c>
      <c r="I284" s="17">
        <v>4</v>
      </c>
      <c r="J284" s="17">
        <v>0</v>
      </c>
      <c r="K284" s="10">
        <v>4</v>
      </c>
      <c r="L284" s="17">
        <v>0</v>
      </c>
      <c r="M284" s="17">
        <v>0</v>
      </c>
      <c r="N284" s="20">
        <v>2</v>
      </c>
      <c r="O284" s="10">
        <v>1</v>
      </c>
      <c r="P284" s="21" t="s">
        <v>18</v>
      </c>
      <c r="Q284">
        <v>2</v>
      </c>
      <c r="R284" s="13">
        <v>176</v>
      </c>
    </row>
    <row r="285" spans="1:18">
      <c r="A285">
        <f t="shared" si="4"/>
        <v>284</v>
      </c>
      <c r="B285" s="9">
        <v>21331</v>
      </c>
      <c r="C285" s="10">
        <v>134</v>
      </c>
      <c r="D285" s="11" t="s">
        <v>26</v>
      </c>
      <c r="E285" s="12" t="s">
        <v>20</v>
      </c>
      <c r="F285">
        <v>1</v>
      </c>
      <c r="G285" s="10">
        <v>0</v>
      </c>
      <c r="H285" s="10">
        <v>3</v>
      </c>
      <c r="I285" s="10">
        <v>0</v>
      </c>
      <c r="J285" s="10">
        <v>0</v>
      </c>
      <c r="K285" s="10">
        <v>3</v>
      </c>
      <c r="L285" s="10">
        <v>0</v>
      </c>
      <c r="M285" s="10">
        <v>0</v>
      </c>
      <c r="N285" s="14">
        <v>1.5</v>
      </c>
      <c r="O285" s="10">
        <v>0</v>
      </c>
      <c r="P285" s="15" t="s">
        <v>18</v>
      </c>
      <c r="Q285">
        <v>2</v>
      </c>
      <c r="R285" s="13">
        <v>130</v>
      </c>
    </row>
    <row r="286" spans="1:18">
      <c r="A286">
        <f t="shared" si="4"/>
        <v>285</v>
      </c>
      <c r="B286" s="16">
        <v>21332</v>
      </c>
      <c r="C286" s="17">
        <v>130</v>
      </c>
      <c r="D286" s="18" t="s">
        <v>23</v>
      </c>
      <c r="E286" s="19" t="s">
        <v>28</v>
      </c>
      <c r="F286">
        <v>1</v>
      </c>
      <c r="G286" s="17">
        <v>0</v>
      </c>
      <c r="H286" s="17">
        <v>8</v>
      </c>
      <c r="I286" s="17">
        <v>32</v>
      </c>
      <c r="J286" s="17">
        <v>0</v>
      </c>
      <c r="K286" s="10">
        <v>40</v>
      </c>
      <c r="L286" s="17">
        <v>0</v>
      </c>
      <c r="M286" s="17">
        <v>0</v>
      </c>
      <c r="N286" s="20">
        <v>20</v>
      </c>
      <c r="O286" s="10">
        <v>0</v>
      </c>
      <c r="P286" s="21" t="s">
        <v>18</v>
      </c>
      <c r="Q286">
        <v>2</v>
      </c>
      <c r="R286" s="13">
        <v>568</v>
      </c>
    </row>
    <row r="287" spans="1:18">
      <c r="A287">
        <f t="shared" si="4"/>
        <v>286</v>
      </c>
      <c r="B287" s="16">
        <v>21334</v>
      </c>
      <c r="C287" s="17" t="s">
        <v>14</v>
      </c>
      <c r="D287" s="18" t="s">
        <v>15</v>
      </c>
      <c r="E287" s="19" t="s">
        <v>17</v>
      </c>
      <c r="F287">
        <v>1</v>
      </c>
      <c r="G287" s="17">
        <v>0</v>
      </c>
      <c r="H287" s="17">
        <v>0</v>
      </c>
      <c r="I287" s="17">
        <v>438</v>
      </c>
      <c r="J287" s="17">
        <v>0</v>
      </c>
      <c r="K287" s="10">
        <v>438</v>
      </c>
      <c r="L287" s="17">
        <v>0</v>
      </c>
      <c r="M287" s="17">
        <v>0</v>
      </c>
      <c r="N287" s="20">
        <v>219</v>
      </c>
      <c r="O287" s="10">
        <v>1</v>
      </c>
      <c r="P287" s="21" t="s">
        <v>18</v>
      </c>
      <c r="Q287">
        <v>7</v>
      </c>
      <c r="R287" s="13">
        <v>727</v>
      </c>
    </row>
    <row r="288" spans="1:18">
      <c r="A288">
        <f t="shared" si="4"/>
        <v>287</v>
      </c>
      <c r="B288" s="9">
        <v>21334</v>
      </c>
      <c r="C288" s="10">
        <v>104</v>
      </c>
      <c r="D288" s="11" t="s">
        <v>15</v>
      </c>
      <c r="E288" s="12" t="s">
        <v>28</v>
      </c>
      <c r="F288">
        <v>1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4">
        <v>0</v>
      </c>
      <c r="O288" s="10">
        <v>0</v>
      </c>
      <c r="P288" s="15" t="s">
        <v>18</v>
      </c>
      <c r="Q288">
        <v>7</v>
      </c>
      <c r="R288" s="13">
        <v>520</v>
      </c>
    </row>
    <row r="289" spans="1:18">
      <c r="A289">
        <f t="shared" si="4"/>
        <v>288</v>
      </c>
      <c r="B289" s="16">
        <v>21334</v>
      </c>
      <c r="C289" s="17" t="s">
        <v>14</v>
      </c>
      <c r="D289" s="18" t="s">
        <v>15</v>
      </c>
      <c r="E289" s="12" t="s">
        <v>20</v>
      </c>
      <c r="F289">
        <v>1</v>
      </c>
      <c r="G289" s="17">
        <v>0</v>
      </c>
      <c r="H289" s="17">
        <v>0</v>
      </c>
      <c r="I289" s="17">
        <v>0</v>
      </c>
      <c r="J289" s="17">
        <v>0</v>
      </c>
      <c r="K289" s="10">
        <v>0</v>
      </c>
      <c r="L289" s="17">
        <v>0</v>
      </c>
      <c r="M289" s="17">
        <v>0</v>
      </c>
      <c r="N289" s="20">
        <v>0</v>
      </c>
      <c r="O289" s="10">
        <v>0</v>
      </c>
      <c r="P289" s="21" t="s">
        <v>18</v>
      </c>
      <c r="Q289">
        <v>7</v>
      </c>
      <c r="R289" s="13">
        <v>6</v>
      </c>
    </row>
    <row r="290" spans="1:18">
      <c r="A290">
        <f t="shared" si="4"/>
        <v>289</v>
      </c>
      <c r="B290" s="16">
        <v>21335</v>
      </c>
      <c r="C290" s="17">
        <v>146</v>
      </c>
      <c r="D290" s="18" t="s">
        <v>26</v>
      </c>
      <c r="E290" s="19" t="s">
        <v>28</v>
      </c>
      <c r="F290">
        <v>1</v>
      </c>
      <c r="G290" s="17">
        <v>0</v>
      </c>
      <c r="H290" s="17">
        <v>0</v>
      </c>
      <c r="I290" s="17">
        <v>6</v>
      </c>
      <c r="J290" s="17">
        <v>0</v>
      </c>
      <c r="K290" s="10">
        <v>6</v>
      </c>
      <c r="L290" s="17">
        <v>0</v>
      </c>
      <c r="M290" s="17">
        <v>0</v>
      </c>
      <c r="N290" s="20">
        <v>3</v>
      </c>
      <c r="O290" s="10">
        <v>1</v>
      </c>
      <c r="P290" s="21" t="s">
        <v>21</v>
      </c>
      <c r="Q290">
        <v>2</v>
      </c>
      <c r="R290" s="13">
        <v>463</v>
      </c>
    </row>
    <row r="291" spans="1:18">
      <c r="A291">
        <f t="shared" si="4"/>
        <v>290</v>
      </c>
      <c r="B291" s="16">
        <v>21336</v>
      </c>
      <c r="C291" s="17">
        <v>146</v>
      </c>
      <c r="D291" s="18" t="s">
        <v>26</v>
      </c>
      <c r="E291" s="19" t="s">
        <v>20</v>
      </c>
      <c r="F291">
        <v>1</v>
      </c>
      <c r="G291" s="17">
        <v>0</v>
      </c>
      <c r="H291" s="17">
        <v>1</v>
      </c>
      <c r="I291" s="17">
        <v>10</v>
      </c>
      <c r="J291" s="17">
        <v>0</v>
      </c>
      <c r="K291" s="10">
        <v>11</v>
      </c>
      <c r="L291" s="17">
        <v>0</v>
      </c>
      <c r="M291" s="17">
        <v>0</v>
      </c>
      <c r="N291" s="20">
        <v>5.5</v>
      </c>
      <c r="O291" s="10">
        <v>1</v>
      </c>
      <c r="P291" s="21" t="s">
        <v>21</v>
      </c>
      <c r="Q291">
        <v>2</v>
      </c>
      <c r="R291" s="13">
        <v>180</v>
      </c>
    </row>
    <row r="292" spans="1:18">
      <c r="A292">
        <f t="shared" si="4"/>
        <v>291</v>
      </c>
      <c r="B292" s="16">
        <v>21337</v>
      </c>
      <c r="C292" s="17" t="s">
        <v>29</v>
      </c>
      <c r="D292" s="18" t="s">
        <v>15</v>
      </c>
      <c r="E292" s="12" t="s">
        <v>20</v>
      </c>
      <c r="F292">
        <v>1</v>
      </c>
      <c r="G292" s="17">
        <v>0</v>
      </c>
      <c r="H292" s="17">
        <v>0</v>
      </c>
      <c r="I292" s="17">
        <v>2</v>
      </c>
      <c r="J292" s="17">
        <v>0</v>
      </c>
      <c r="K292" s="10">
        <v>2</v>
      </c>
      <c r="L292" s="17">
        <v>0</v>
      </c>
      <c r="M292" s="17">
        <v>0</v>
      </c>
      <c r="N292" s="20">
        <v>1</v>
      </c>
      <c r="O292" s="10">
        <v>1</v>
      </c>
      <c r="P292" s="21" t="s">
        <v>21</v>
      </c>
      <c r="Q292">
        <v>2</v>
      </c>
      <c r="R292" s="13">
        <v>44</v>
      </c>
    </row>
    <row r="293" spans="1:18">
      <c r="A293">
        <f t="shared" si="4"/>
        <v>292</v>
      </c>
      <c r="B293" s="9">
        <v>21345</v>
      </c>
      <c r="C293" s="10">
        <v>103</v>
      </c>
      <c r="D293" s="11" t="s">
        <v>19</v>
      </c>
      <c r="E293" s="12" t="s">
        <v>20</v>
      </c>
      <c r="F293">
        <v>1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4">
        <v>0</v>
      </c>
      <c r="O293" s="10">
        <v>1</v>
      </c>
      <c r="P293" s="15" t="s">
        <v>18</v>
      </c>
      <c r="Q293">
        <v>5</v>
      </c>
      <c r="R293" s="13">
        <v>9</v>
      </c>
    </row>
    <row r="294" spans="1:18">
      <c r="A294">
        <f t="shared" si="4"/>
        <v>293</v>
      </c>
      <c r="B294" s="16">
        <v>21345</v>
      </c>
      <c r="C294" s="17">
        <v>103</v>
      </c>
      <c r="D294" s="18" t="s">
        <v>19</v>
      </c>
      <c r="E294" s="19" t="s">
        <v>20</v>
      </c>
      <c r="F294">
        <v>1</v>
      </c>
      <c r="G294" s="17">
        <v>0</v>
      </c>
      <c r="H294" s="17">
        <v>0</v>
      </c>
      <c r="I294" s="17">
        <v>7</v>
      </c>
      <c r="J294" s="17">
        <v>0</v>
      </c>
      <c r="K294" s="10">
        <v>7</v>
      </c>
      <c r="L294" s="17">
        <v>0</v>
      </c>
      <c r="M294" s="17">
        <v>0</v>
      </c>
      <c r="N294" s="20">
        <v>3.5</v>
      </c>
      <c r="O294" s="10">
        <v>0</v>
      </c>
      <c r="P294" s="21" t="s">
        <v>18</v>
      </c>
      <c r="Q294">
        <v>8</v>
      </c>
      <c r="R294" s="13">
        <v>160</v>
      </c>
    </row>
    <row r="295" spans="1:18">
      <c r="A295">
        <f t="shared" si="4"/>
        <v>294</v>
      </c>
      <c r="B295" s="16">
        <v>21347</v>
      </c>
      <c r="C295" s="17">
        <v>103</v>
      </c>
      <c r="D295" s="18" t="s">
        <v>19</v>
      </c>
      <c r="E295" s="19" t="s">
        <v>28</v>
      </c>
      <c r="F295">
        <v>1</v>
      </c>
      <c r="G295" s="17">
        <v>0</v>
      </c>
      <c r="H295" s="17">
        <v>23</v>
      </c>
      <c r="I295" s="17">
        <v>6</v>
      </c>
      <c r="J295" s="17">
        <v>0</v>
      </c>
      <c r="K295" s="10">
        <v>29</v>
      </c>
      <c r="L295" s="17">
        <v>0</v>
      </c>
      <c r="M295" s="17">
        <v>0</v>
      </c>
      <c r="N295" s="20">
        <v>14.5</v>
      </c>
      <c r="O295" s="10">
        <v>1</v>
      </c>
      <c r="P295" s="21" t="s">
        <v>18</v>
      </c>
      <c r="Q295">
        <v>7</v>
      </c>
      <c r="R295" s="13">
        <v>581</v>
      </c>
    </row>
    <row r="296" spans="1:18">
      <c r="A296">
        <f t="shared" si="4"/>
        <v>295</v>
      </c>
      <c r="B296" s="9">
        <v>21349</v>
      </c>
      <c r="C296" s="10">
        <v>103</v>
      </c>
      <c r="D296" s="11" t="s">
        <v>19</v>
      </c>
      <c r="E296" s="12" t="s">
        <v>20</v>
      </c>
      <c r="F296">
        <v>1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4">
        <v>0</v>
      </c>
      <c r="O296" s="10">
        <v>1</v>
      </c>
      <c r="P296" s="15" t="s">
        <v>21</v>
      </c>
      <c r="Q296">
        <v>2</v>
      </c>
      <c r="R296" s="13">
        <v>52</v>
      </c>
    </row>
    <row r="297" spans="1:18">
      <c r="A297">
        <f t="shared" si="4"/>
        <v>296</v>
      </c>
      <c r="B297" s="9">
        <v>21357</v>
      </c>
      <c r="C297" s="10">
        <v>103</v>
      </c>
      <c r="D297" s="11" t="s">
        <v>19</v>
      </c>
      <c r="E297" s="12" t="s">
        <v>28</v>
      </c>
      <c r="F297">
        <v>1</v>
      </c>
      <c r="G297" s="10">
        <v>73</v>
      </c>
      <c r="H297" s="10">
        <v>0</v>
      </c>
      <c r="I297" s="10">
        <v>0</v>
      </c>
      <c r="J297" s="10">
        <v>0</v>
      </c>
      <c r="K297" s="10">
        <v>73</v>
      </c>
      <c r="L297" s="10">
        <v>73</v>
      </c>
      <c r="M297" s="10">
        <v>0</v>
      </c>
      <c r="N297" s="14">
        <v>36.5</v>
      </c>
      <c r="O297" s="10">
        <v>1</v>
      </c>
      <c r="P297" s="15" t="s">
        <v>18</v>
      </c>
      <c r="Q297">
        <v>18</v>
      </c>
      <c r="R297" s="13">
        <v>394</v>
      </c>
    </row>
    <row r="298" spans="1:18">
      <c r="A298">
        <f t="shared" si="4"/>
        <v>297</v>
      </c>
      <c r="B298" s="9">
        <v>21357</v>
      </c>
      <c r="C298" s="10">
        <v>103</v>
      </c>
      <c r="D298" s="11" t="s">
        <v>19</v>
      </c>
      <c r="E298" s="12" t="s">
        <v>28</v>
      </c>
      <c r="F298">
        <v>1</v>
      </c>
      <c r="G298" s="10">
        <v>51</v>
      </c>
      <c r="H298" s="10">
        <v>0</v>
      </c>
      <c r="I298" s="10">
        <v>0</v>
      </c>
      <c r="J298" s="10">
        <v>0</v>
      </c>
      <c r="K298" s="10">
        <v>51</v>
      </c>
      <c r="L298" s="10">
        <v>51</v>
      </c>
      <c r="M298" s="10">
        <v>0</v>
      </c>
      <c r="N298" s="14">
        <v>25.5</v>
      </c>
      <c r="O298" s="10">
        <v>0</v>
      </c>
      <c r="P298" s="15" t="s">
        <v>18</v>
      </c>
      <c r="Q298">
        <v>30</v>
      </c>
      <c r="R298" s="13">
        <v>368</v>
      </c>
    </row>
    <row r="299" spans="1:18">
      <c r="A299">
        <f t="shared" si="4"/>
        <v>298</v>
      </c>
      <c r="B299" s="16">
        <v>21357</v>
      </c>
      <c r="C299" s="17">
        <v>103</v>
      </c>
      <c r="D299" s="18" t="s">
        <v>19</v>
      </c>
      <c r="E299" s="12" t="s">
        <v>20</v>
      </c>
      <c r="F299">
        <v>1</v>
      </c>
      <c r="G299" s="17">
        <v>0</v>
      </c>
      <c r="H299" s="17">
        <v>0</v>
      </c>
      <c r="I299" s="17">
        <v>0</v>
      </c>
      <c r="J299" s="17">
        <v>0</v>
      </c>
      <c r="K299" s="10">
        <v>0</v>
      </c>
      <c r="L299" s="17">
        <v>0</v>
      </c>
      <c r="M299" s="17">
        <v>0</v>
      </c>
      <c r="N299" s="20">
        <v>0</v>
      </c>
      <c r="O299" s="10">
        <v>0</v>
      </c>
      <c r="P299" s="21" t="s">
        <v>18</v>
      </c>
      <c r="Q299">
        <v>31</v>
      </c>
      <c r="R299" s="13">
        <v>5</v>
      </c>
    </row>
    <row r="300" spans="1:18">
      <c r="A300">
        <f t="shared" si="4"/>
        <v>299</v>
      </c>
      <c r="B300" s="9">
        <v>21357</v>
      </c>
      <c r="C300" s="10">
        <v>103</v>
      </c>
      <c r="D300" s="11" t="s">
        <v>19</v>
      </c>
      <c r="E300" s="12" t="s">
        <v>20</v>
      </c>
      <c r="F300">
        <v>1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4">
        <v>0</v>
      </c>
      <c r="O300" s="10">
        <v>0</v>
      </c>
      <c r="P300" s="15" t="s">
        <v>18</v>
      </c>
      <c r="Q300">
        <v>30</v>
      </c>
      <c r="R300" s="13">
        <v>5</v>
      </c>
    </row>
    <row r="301" spans="1:18">
      <c r="A301">
        <f t="shared" si="4"/>
        <v>300</v>
      </c>
      <c r="B301" s="16">
        <v>21359</v>
      </c>
      <c r="C301" s="17" t="s">
        <v>27</v>
      </c>
      <c r="D301" s="18" t="s">
        <v>19</v>
      </c>
      <c r="E301" s="19" t="s">
        <v>17</v>
      </c>
      <c r="F301">
        <v>1</v>
      </c>
      <c r="G301" s="17">
        <v>28</v>
      </c>
      <c r="H301" s="17">
        <v>0</v>
      </c>
      <c r="I301" s="17">
        <v>0</v>
      </c>
      <c r="J301" s="17">
        <v>0</v>
      </c>
      <c r="K301" s="10">
        <v>28</v>
      </c>
      <c r="L301" s="17">
        <v>28</v>
      </c>
      <c r="M301" s="17">
        <v>28</v>
      </c>
      <c r="N301" s="20">
        <v>28</v>
      </c>
      <c r="O301" s="10">
        <v>1</v>
      </c>
      <c r="P301" s="21" t="s">
        <v>21</v>
      </c>
      <c r="Q301">
        <v>8</v>
      </c>
      <c r="R301" s="13">
        <v>592</v>
      </c>
    </row>
    <row r="302" spans="1:18">
      <c r="A302">
        <f t="shared" si="4"/>
        <v>301</v>
      </c>
      <c r="B302" s="9">
        <v>21361</v>
      </c>
      <c r="C302" s="10">
        <v>104</v>
      </c>
      <c r="D302" s="11" t="s">
        <v>15</v>
      </c>
      <c r="E302" s="12" t="s">
        <v>20</v>
      </c>
      <c r="F302">
        <v>1</v>
      </c>
      <c r="G302" s="10">
        <v>1</v>
      </c>
      <c r="H302" s="10">
        <v>0</v>
      </c>
      <c r="I302" s="10">
        <v>0</v>
      </c>
      <c r="J302" s="10">
        <v>0</v>
      </c>
      <c r="K302" s="10">
        <v>1</v>
      </c>
      <c r="L302" s="10">
        <v>0</v>
      </c>
      <c r="M302" s="10">
        <v>0</v>
      </c>
      <c r="N302" s="14">
        <v>0.5</v>
      </c>
      <c r="O302" s="10">
        <v>1</v>
      </c>
      <c r="P302" s="15" t="s">
        <v>21</v>
      </c>
      <c r="Q302">
        <v>3</v>
      </c>
      <c r="R302" s="13">
        <v>35</v>
      </c>
    </row>
    <row r="303" spans="1:18">
      <c r="A303">
        <f t="shared" si="4"/>
        <v>302</v>
      </c>
      <c r="B303" s="16">
        <v>21364</v>
      </c>
      <c r="C303" s="17">
        <v>104</v>
      </c>
      <c r="D303" s="18" t="s">
        <v>15</v>
      </c>
      <c r="E303" s="19" t="s">
        <v>20</v>
      </c>
      <c r="F303">
        <v>1</v>
      </c>
      <c r="G303" s="17">
        <v>1</v>
      </c>
      <c r="H303" s="17">
        <v>0</v>
      </c>
      <c r="I303" s="17">
        <v>0</v>
      </c>
      <c r="J303" s="17">
        <v>0</v>
      </c>
      <c r="K303" s="10">
        <v>1</v>
      </c>
      <c r="L303" s="17">
        <v>0</v>
      </c>
      <c r="M303" s="17">
        <v>0</v>
      </c>
      <c r="N303" s="20">
        <v>0.5</v>
      </c>
      <c r="O303" s="10">
        <v>1</v>
      </c>
      <c r="P303" s="21" t="s">
        <v>18</v>
      </c>
      <c r="Q303">
        <v>4</v>
      </c>
      <c r="R303" s="13">
        <v>116</v>
      </c>
    </row>
    <row r="304" spans="1:18">
      <c r="A304">
        <f t="shared" si="4"/>
        <v>303</v>
      </c>
      <c r="B304" s="16">
        <v>21371</v>
      </c>
      <c r="C304" s="17">
        <v>140</v>
      </c>
      <c r="D304" s="18" t="s">
        <v>15</v>
      </c>
      <c r="E304" s="19" t="s">
        <v>20</v>
      </c>
      <c r="F304">
        <v>1</v>
      </c>
      <c r="G304" s="17">
        <v>0</v>
      </c>
      <c r="H304" s="17">
        <v>0</v>
      </c>
      <c r="I304" s="17">
        <v>0</v>
      </c>
      <c r="J304" s="17">
        <v>0</v>
      </c>
      <c r="K304" s="10">
        <v>0</v>
      </c>
      <c r="L304" s="17">
        <v>0</v>
      </c>
      <c r="M304" s="17">
        <v>2</v>
      </c>
      <c r="N304" s="20">
        <v>1</v>
      </c>
      <c r="O304" s="10">
        <v>1</v>
      </c>
      <c r="P304" s="21" t="s">
        <v>18</v>
      </c>
      <c r="Q304">
        <v>2</v>
      </c>
      <c r="R304" s="13">
        <v>55</v>
      </c>
    </row>
    <row r="305" spans="1:18">
      <c r="A305">
        <f t="shared" si="4"/>
        <v>304</v>
      </c>
      <c r="B305" s="16">
        <v>21425</v>
      </c>
      <c r="C305" s="17">
        <v>146</v>
      </c>
      <c r="D305" s="18" t="s">
        <v>26</v>
      </c>
      <c r="E305" s="19" t="s">
        <v>20</v>
      </c>
      <c r="F305">
        <v>1</v>
      </c>
      <c r="G305" s="17">
        <v>0</v>
      </c>
      <c r="H305" s="17">
        <v>0</v>
      </c>
      <c r="I305" s="17">
        <v>2</v>
      </c>
      <c r="J305" s="17">
        <v>0</v>
      </c>
      <c r="K305" s="10">
        <v>2</v>
      </c>
      <c r="L305" s="17">
        <v>0</v>
      </c>
      <c r="M305" s="17">
        <v>0</v>
      </c>
      <c r="N305" s="20">
        <v>1</v>
      </c>
      <c r="O305" s="10">
        <v>1</v>
      </c>
      <c r="P305" s="21" t="s">
        <v>21</v>
      </c>
      <c r="Q305">
        <v>1</v>
      </c>
      <c r="R305" s="13">
        <v>159</v>
      </c>
    </row>
    <row r="306" spans="1:18">
      <c r="A306">
        <f t="shared" si="4"/>
        <v>305</v>
      </c>
      <c r="B306" s="9">
        <v>21426</v>
      </c>
      <c r="C306" s="10">
        <v>131</v>
      </c>
      <c r="D306" s="11" t="s">
        <v>19</v>
      </c>
      <c r="E306" s="12" t="s">
        <v>20</v>
      </c>
      <c r="F306">
        <v>1</v>
      </c>
      <c r="G306" s="10">
        <v>0</v>
      </c>
      <c r="H306" s="10">
        <v>6</v>
      </c>
      <c r="I306" s="10">
        <v>0</v>
      </c>
      <c r="J306" s="10">
        <v>0</v>
      </c>
      <c r="K306" s="10">
        <v>6</v>
      </c>
      <c r="L306" s="10">
        <v>0</v>
      </c>
      <c r="M306" s="10">
        <v>0</v>
      </c>
      <c r="N306" s="14">
        <v>3</v>
      </c>
      <c r="O306" s="10">
        <v>1</v>
      </c>
      <c r="P306" s="15" t="s">
        <v>21</v>
      </c>
      <c r="Q306">
        <v>4</v>
      </c>
      <c r="R306" s="13">
        <v>98</v>
      </c>
    </row>
    <row r="307" spans="1:18">
      <c r="A307">
        <f t="shared" si="4"/>
        <v>306</v>
      </c>
      <c r="B307" s="16">
        <v>21426</v>
      </c>
      <c r="C307" s="17">
        <v>134</v>
      </c>
      <c r="D307" s="18" t="s">
        <v>26</v>
      </c>
      <c r="E307" s="19" t="s">
        <v>20</v>
      </c>
      <c r="F307">
        <v>1</v>
      </c>
      <c r="G307" s="17">
        <v>0</v>
      </c>
      <c r="H307" s="17">
        <v>3</v>
      </c>
      <c r="I307" s="17">
        <v>0</v>
      </c>
      <c r="J307" s="17">
        <v>0</v>
      </c>
      <c r="K307" s="10">
        <v>3</v>
      </c>
      <c r="L307" s="17">
        <v>0</v>
      </c>
      <c r="M307" s="17">
        <v>0</v>
      </c>
      <c r="N307" s="20">
        <v>1.5</v>
      </c>
      <c r="O307" s="10">
        <v>0</v>
      </c>
      <c r="P307" s="21" t="s">
        <v>21</v>
      </c>
      <c r="Q307">
        <v>4</v>
      </c>
      <c r="R307" s="13">
        <v>67</v>
      </c>
    </row>
    <row r="308" spans="1:18">
      <c r="A308">
        <f t="shared" si="4"/>
        <v>307</v>
      </c>
      <c r="B308" s="16">
        <v>21498</v>
      </c>
      <c r="C308" s="17">
        <v>134</v>
      </c>
      <c r="D308" s="18" t="s">
        <v>26</v>
      </c>
      <c r="E308" s="19" t="s">
        <v>20</v>
      </c>
      <c r="F308">
        <v>1</v>
      </c>
      <c r="G308" s="17">
        <v>1</v>
      </c>
      <c r="H308" s="17">
        <v>0</v>
      </c>
      <c r="I308" s="17">
        <v>2</v>
      </c>
      <c r="J308" s="17">
        <v>1</v>
      </c>
      <c r="K308" s="10">
        <v>4</v>
      </c>
      <c r="L308" s="17">
        <v>0</v>
      </c>
      <c r="M308" s="17">
        <v>0</v>
      </c>
      <c r="N308" s="20">
        <v>2</v>
      </c>
      <c r="O308" s="10">
        <v>1</v>
      </c>
      <c r="P308" s="21" t="s">
        <v>21</v>
      </c>
      <c r="Q308">
        <v>1</v>
      </c>
      <c r="R308" s="13">
        <v>180</v>
      </c>
    </row>
    <row r="309" spans="1:18">
      <c r="A309">
        <f t="shared" si="4"/>
        <v>308</v>
      </c>
      <c r="B309" s="9">
        <v>21498</v>
      </c>
      <c r="C309" s="10">
        <v>146</v>
      </c>
      <c r="D309" s="11" t="s">
        <v>26</v>
      </c>
      <c r="E309" s="12" t="s">
        <v>20</v>
      </c>
      <c r="F309">
        <v>1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4">
        <v>0</v>
      </c>
      <c r="O309" s="10">
        <v>0</v>
      </c>
      <c r="P309" s="15" t="s">
        <v>21</v>
      </c>
      <c r="Q309">
        <v>1</v>
      </c>
      <c r="R309" s="13">
        <v>128</v>
      </c>
    </row>
    <row r="310" spans="1:18">
      <c r="A310">
        <f t="shared" si="4"/>
        <v>309</v>
      </c>
      <c r="B310" s="16">
        <v>21520</v>
      </c>
      <c r="C310" s="17" t="s">
        <v>29</v>
      </c>
      <c r="D310" s="18" t="s">
        <v>15</v>
      </c>
      <c r="E310" s="12" t="s">
        <v>20</v>
      </c>
      <c r="F310">
        <v>1</v>
      </c>
      <c r="G310" s="17">
        <v>0</v>
      </c>
      <c r="H310" s="17">
        <v>0</v>
      </c>
      <c r="I310" s="17">
        <v>2</v>
      </c>
      <c r="J310" s="17">
        <v>0</v>
      </c>
      <c r="K310" s="10">
        <v>2</v>
      </c>
      <c r="L310" s="17">
        <v>0</v>
      </c>
      <c r="M310" s="17">
        <v>0</v>
      </c>
      <c r="N310" s="20">
        <v>1</v>
      </c>
      <c r="O310" s="10">
        <v>1</v>
      </c>
      <c r="P310" s="21" t="s">
        <v>21</v>
      </c>
      <c r="Q310">
        <v>1</v>
      </c>
      <c r="R310" s="13">
        <v>48</v>
      </c>
    </row>
    <row r="311" spans="1:18">
      <c r="A311">
        <f t="shared" si="4"/>
        <v>310</v>
      </c>
      <c r="B311" s="9">
        <v>21521</v>
      </c>
      <c r="C311" s="10" t="s">
        <v>29</v>
      </c>
      <c r="D311" s="11" t="s">
        <v>15</v>
      </c>
      <c r="E311" s="12" t="s">
        <v>20</v>
      </c>
      <c r="F311">
        <v>1</v>
      </c>
      <c r="G311" s="10">
        <v>0</v>
      </c>
      <c r="H311" s="10">
        <v>0</v>
      </c>
      <c r="I311" s="10">
        <v>2</v>
      </c>
      <c r="J311" s="10">
        <v>0</v>
      </c>
      <c r="K311" s="10">
        <v>2</v>
      </c>
      <c r="L311" s="10">
        <v>0</v>
      </c>
      <c r="M311" s="10">
        <v>0</v>
      </c>
      <c r="N311" s="14">
        <v>1</v>
      </c>
      <c r="O311" s="10">
        <v>1</v>
      </c>
      <c r="P311" s="15" t="s">
        <v>21</v>
      </c>
      <c r="Q311">
        <v>1</v>
      </c>
      <c r="R311" s="13">
        <v>51</v>
      </c>
    </row>
    <row r="312" spans="1:18">
      <c r="A312">
        <f t="shared" si="4"/>
        <v>311</v>
      </c>
      <c r="B312" s="16">
        <v>21535</v>
      </c>
      <c r="C312" s="17" t="s">
        <v>14</v>
      </c>
      <c r="D312" s="18" t="s">
        <v>15</v>
      </c>
      <c r="E312" s="19" t="s">
        <v>20</v>
      </c>
      <c r="F312">
        <v>1</v>
      </c>
      <c r="G312" s="17">
        <v>0</v>
      </c>
      <c r="H312" s="17">
        <v>1</v>
      </c>
      <c r="I312" s="17">
        <v>4</v>
      </c>
      <c r="J312" s="17">
        <v>0</v>
      </c>
      <c r="K312" s="10">
        <v>5</v>
      </c>
      <c r="L312" s="17">
        <v>0</v>
      </c>
      <c r="M312" s="17">
        <v>0</v>
      </c>
      <c r="N312" s="20">
        <v>2.5</v>
      </c>
      <c r="O312" s="10">
        <v>1</v>
      </c>
      <c r="P312" s="21" t="s">
        <v>21</v>
      </c>
      <c r="Q312">
        <v>2</v>
      </c>
      <c r="R312" s="13">
        <v>179</v>
      </c>
    </row>
    <row r="313" spans="1:18">
      <c r="A313">
        <f t="shared" si="4"/>
        <v>312</v>
      </c>
      <c r="B313" s="9">
        <v>21537</v>
      </c>
      <c r="C313" s="10">
        <v>134</v>
      </c>
      <c r="D313" s="11" t="s">
        <v>26</v>
      </c>
      <c r="E313" s="12" t="s">
        <v>20</v>
      </c>
      <c r="F313">
        <v>1</v>
      </c>
      <c r="G313" s="10">
        <v>0</v>
      </c>
      <c r="H313" s="10">
        <v>0</v>
      </c>
      <c r="I313" s="10">
        <v>6</v>
      </c>
      <c r="J313" s="10">
        <v>0</v>
      </c>
      <c r="K313" s="10">
        <v>6</v>
      </c>
      <c r="L313" s="10">
        <v>0</v>
      </c>
      <c r="M313" s="10">
        <v>0</v>
      </c>
      <c r="N313" s="14">
        <v>3</v>
      </c>
      <c r="O313" s="10">
        <v>1</v>
      </c>
      <c r="P313" s="15" t="s">
        <v>21</v>
      </c>
      <c r="Q313">
        <v>2</v>
      </c>
      <c r="R313" s="13">
        <v>156</v>
      </c>
    </row>
    <row r="314" spans="1:18">
      <c r="A314">
        <f t="shared" si="4"/>
        <v>313</v>
      </c>
      <c r="B314" s="9">
        <v>21538</v>
      </c>
      <c r="C314" s="10" t="s">
        <v>29</v>
      </c>
      <c r="D314" s="11" t="s">
        <v>15</v>
      </c>
      <c r="E314" s="12" t="s">
        <v>20</v>
      </c>
      <c r="F314">
        <v>1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4">
        <v>0</v>
      </c>
      <c r="O314" s="10">
        <v>1</v>
      </c>
      <c r="P314" s="15" t="s">
        <v>21</v>
      </c>
      <c r="Q314">
        <v>2</v>
      </c>
      <c r="R314" s="13">
        <v>94</v>
      </c>
    </row>
    <row r="315" spans="1:18">
      <c r="A315">
        <f t="shared" si="4"/>
        <v>314</v>
      </c>
      <c r="B315" s="9">
        <v>21540</v>
      </c>
      <c r="C315" s="10" t="s">
        <v>29</v>
      </c>
      <c r="D315" s="11" t="s">
        <v>15</v>
      </c>
      <c r="E315" s="12" t="s">
        <v>20</v>
      </c>
      <c r="F315">
        <v>1</v>
      </c>
      <c r="G315" s="10">
        <v>0</v>
      </c>
      <c r="H315" s="10">
        <v>0</v>
      </c>
      <c r="I315" s="10">
        <v>7</v>
      </c>
      <c r="J315" s="10">
        <v>0</v>
      </c>
      <c r="K315" s="10">
        <v>7</v>
      </c>
      <c r="L315" s="10">
        <v>0</v>
      </c>
      <c r="M315" s="10">
        <v>0</v>
      </c>
      <c r="N315" s="14">
        <v>3.5</v>
      </c>
      <c r="O315" s="10">
        <v>1</v>
      </c>
      <c r="P315" s="15" t="s">
        <v>21</v>
      </c>
      <c r="Q315">
        <v>15</v>
      </c>
      <c r="R315" s="13">
        <v>90</v>
      </c>
    </row>
    <row r="316" spans="1:18">
      <c r="A316">
        <f t="shared" si="4"/>
        <v>315</v>
      </c>
      <c r="B316" s="9">
        <v>21544</v>
      </c>
      <c r="C316" s="10">
        <v>130</v>
      </c>
      <c r="D316" s="11" t="s">
        <v>23</v>
      </c>
      <c r="E316" s="12" t="s">
        <v>20</v>
      </c>
      <c r="F316">
        <v>1</v>
      </c>
      <c r="G316" s="10">
        <v>0</v>
      </c>
      <c r="H316" s="10">
        <v>4</v>
      </c>
      <c r="I316" s="10">
        <v>0</v>
      </c>
      <c r="J316" s="10">
        <v>0</v>
      </c>
      <c r="K316" s="10">
        <v>4</v>
      </c>
      <c r="L316" s="10">
        <v>0</v>
      </c>
      <c r="M316" s="10">
        <v>0</v>
      </c>
      <c r="N316" s="14">
        <v>2</v>
      </c>
      <c r="O316" s="10">
        <v>1</v>
      </c>
      <c r="P316" s="15" t="s">
        <v>21</v>
      </c>
      <c r="Q316">
        <v>5</v>
      </c>
      <c r="R316" s="13">
        <v>103</v>
      </c>
    </row>
    <row r="317" spans="1:18">
      <c r="A317">
        <f t="shared" si="4"/>
        <v>316</v>
      </c>
      <c r="B317" s="16">
        <v>21545</v>
      </c>
      <c r="C317" s="17">
        <v>130</v>
      </c>
      <c r="D317" s="18" t="s">
        <v>23</v>
      </c>
      <c r="E317" s="19" t="s">
        <v>20</v>
      </c>
      <c r="F317">
        <v>1</v>
      </c>
      <c r="G317" s="17">
        <v>0</v>
      </c>
      <c r="H317" s="17">
        <v>6</v>
      </c>
      <c r="I317" s="17">
        <v>0</v>
      </c>
      <c r="J317" s="17">
        <v>0</v>
      </c>
      <c r="K317" s="10">
        <v>6</v>
      </c>
      <c r="L317" s="17">
        <v>0</v>
      </c>
      <c r="M317" s="17">
        <v>0</v>
      </c>
      <c r="N317" s="20">
        <v>3</v>
      </c>
      <c r="O317" s="10">
        <v>1</v>
      </c>
      <c r="P317" s="21" t="s">
        <v>21</v>
      </c>
      <c r="Q317">
        <v>5</v>
      </c>
      <c r="R317" s="13">
        <v>89</v>
      </c>
    </row>
    <row r="318" spans="1:18">
      <c r="A318">
        <f t="shared" si="4"/>
        <v>317</v>
      </c>
      <c r="B318" s="16">
        <v>21571</v>
      </c>
      <c r="C318" s="17">
        <v>104</v>
      </c>
      <c r="D318" s="18" t="s">
        <v>15</v>
      </c>
      <c r="E318" s="12" t="s">
        <v>20</v>
      </c>
      <c r="F318">
        <v>1</v>
      </c>
      <c r="G318" s="17">
        <v>0</v>
      </c>
      <c r="H318" s="17">
        <v>0</v>
      </c>
      <c r="I318" s="17">
        <v>0</v>
      </c>
      <c r="J318" s="17">
        <v>0</v>
      </c>
      <c r="K318" s="10">
        <v>0</v>
      </c>
      <c r="L318" s="17">
        <v>0</v>
      </c>
      <c r="M318" s="17">
        <v>0</v>
      </c>
      <c r="N318" s="20">
        <v>0</v>
      </c>
      <c r="O318" s="10">
        <v>1</v>
      </c>
      <c r="P318" s="21" t="s">
        <v>21</v>
      </c>
      <c r="Q318">
        <v>1</v>
      </c>
      <c r="R318" s="13">
        <v>12</v>
      </c>
    </row>
    <row r="319" spans="1:18">
      <c r="A319">
        <f t="shared" si="4"/>
        <v>318</v>
      </c>
      <c r="B319" s="9">
        <v>21577</v>
      </c>
      <c r="C319" s="10">
        <v>103</v>
      </c>
      <c r="D319" s="11" t="s">
        <v>19</v>
      </c>
      <c r="E319" s="12" t="s">
        <v>20</v>
      </c>
      <c r="F319">
        <v>1</v>
      </c>
      <c r="G319" s="10">
        <v>10</v>
      </c>
      <c r="H319" s="10">
        <v>0</v>
      </c>
      <c r="I319" s="10">
        <v>0</v>
      </c>
      <c r="J319" s="10">
        <v>0</v>
      </c>
      <c r="K319" s="10">
        <v>10</v>
      </c>
      <c r="L319" s="10">
        <v>0</v>
      </c>
      <c r="M319" s="10">
        <v>0</v>
      </c>
      <c r="N319" s="14">
        <v>5</v>
      </c>
      <c r="O319" s="10">
        <v>1</v>
      </c>
      <c r="P319" s="15" t="s">
        <v>21</v>
      </c>
      <c r="Q319">
        <v>11</v>
      </c>
      <c r="R319" s="13">
        <v>90</v>
      </c>
    </row>
    <row r="320" spans="1:18">
      <c r="A320">
        <f t="shared" si="4"/>
        <v>319</v>
      </c>
      <c r="B320" s="16">
        <v>21577</v>
      </c>
      <c r="C320" s="17">
        <v>130</v>
      </c>
      <c r="D320" s="18" t="s">
        <v>23</v>
      </c>
      <c r="E320" s="19" t="s">
        <v>20</v>
      </c>
      <c r="F320">
        <v>1</v>
      </c>
      <c r="G320" s="17">
        <v>1</v>
      </c>
      <c r="H320" s="17">
        <v>0</v>
      </c>
      <c r="I320" s="17">
        <v>0</v>
      </c>
      <c r="J320" s="17">
        <v>0</v>
      </c>
      <c r="K320" s="10">
        <v>1</v>
      </c>
      <c r="L320" s="17">
        <v>0</v>
      </c>
      <c r="M320" s="17">
        <v>0</v>
      </c>
      <c r="N320" s="20">
        <v>0.5</v>
      </c>
      <c r="O320" s="10">
        <v>0</v>
      </c>
      <c r="P320" s="21" t="s">
        <v>21</v>
      </c>
      <c r="Q320">
        <v>11</v>
      </c>
      <c r="R320" s="13">
        <v>80</v>
      </c>
    </row>
    <row r="321" spans="1:18">
      <c r="A321">
        <f t="shared" si="4"/>
        <v>320</v>
      </c>
      <c r="B321" s="9">
        <v>21577</v>
      </c>
      <c r="C321" s="10">
        <v>103</v>
      </c>
      <c r="D321" s="11" t="s">
        <v>19</v>
      </c>
      <c r="E321" s="12" t="s">
        <v>20</v>
      </c>
      <c r="F321">
        <v>1</v>
      </c>
      <c r="G321" s="10">
        <v>6</v>
      </c>
      <c r="H321" s="10">
        <v>0</v>
      </c>
      <c r="I321" s="10">
        <v>0</v>
      </c>
      <c r="J321" s="10">
        <v>0</v>
      </c>
      <c r="K321" s="10">
        <v>6</v>
      </c>
      <c r="L321" s="10">
        <v>0</v>
      </c>
      <c r="M321" s="10">
        <v>0</v>
      </c>
      <c r="N321" s="14">
        <v>3</v>
      </c>
      <c r="O321" s="10">
        <v>0</v>
      </c>
      <c r="P321" s="15" t="s">
        <v>21</v>
      </c>
      <c r="Q321">
        <v>29</v>
      </c>
      <c r="R321" s="13">
        <v>86</v>
      </c>
    </row>
    <row r="322" spans="1:18">
      <c r="A322">
        <f t="shared" si="4"/>
        <v>321</v>
      </c>
      <c r="B322" s="16">
        <v>21577</v>
      </c>
      <c r="C322" s="17">
        <v>130</v>
      </c>
      <c r="D322" s="18" t="s">
        <v>23</v>
      </c>
      <c r="E322" s="19" t="s">
        <v>20</v>
      </c>
      <c r="F322">
        <v>1</v>
      </c>
      <c r="G322" s="17">
        <v>0</v>
      </c>
      <c r="H322" s="17">
        <v>0</v>
      </c>
      <c r="I322" s="17">
        <v>0</v>
      </c>
      <c r="J322" s="17">
        <v>0</v>
      </c>
      <c r="K322" s="10">
        <v>0</v>
      </c>
      <c r="L322" s="17">
        <v>0</v>
      </c>
      <c r="M322" s="17">
        <v>0</v>
      </c>
      <c r="N322" s="20">
        <v>0</v>
      </c>
      <c r="O322" s="10">
        <v>0</v>
      </c>
      <c r="P322" s="21" t="s">
        <v>21</v>
      </c>
      <c r="Q322">
        <v>29</v>
      </c>
      <c r="R322" s="13">
        <v>42</v>
      </c>
    </row>
    <row r="323" spans="1:18">
      <c r="A323">
        <f t="shared" si="4"/>
        <v>322</v>
      </c>
      <c r="B323" s="9">
        <v>21612</v>
      </c>
      <c r="C323" s="10">
        <v>104</v>
      </c>
      <c r="D323" s="11" t="s">
        <v>15</v>
      </c>
      <c r="E323" s="12" t="s">
        <v>17</v>
      </c>
      <c r="F323">
        <v>1</v>
      </c>
      <c r="G323" s="10">
        <v>0</v>
      </c>
      <c r="H323" s="10">
        <v>24</v>
      </c>
      <c r="I323" s="10">
        <v>1256</v>
      </c>
      <c r="J323" s="10">
        <v>16</v>
      </c>
      <c r="K323" s="10">
        <v>1296</v>
      </c>
      <c r="L323" s="10">
        <v>8</v>
      </c>
      <c r="M323" s="10">
        <v>0</v>
      </c>
      <c r="N323" s="14">
        <v>648</v>
      </c>
      <c r="O323" s="10">
        <v>1</v>
      </c>
      <c r="P323" s="15" t="s">
        <v>18</v>
      </c>
      <c r="Q323">
        <v>17</v>
      </c>
      <c r="R323" s="13">
        <v>662</v>
      </c>
    </row>
    <row r="324" spans="1:18">
      <c r="A324">
        <f t="shared" ref="A324:A387" si="5">1+A323</f>
        <v>323</v>
      </c>
      <c r="B324" s="9">
        <v>21612</v>
      </c>
      <c r="C324" s="10">
        <v>104</v>
      </c>
      <c r="D324" s="11" t="s">
        <v>15</v>
      </c>
      <c r="E324" s="12" t="s">
        <v>17</v>
      </c>
      <c r="F324">
        <v>1</v>
      </c>
      <c r="G324" s="10">
        <v>0</v>
      </c>
      <c r="H324" s="10">
        <v>6</v>
      </c>
      <c r="I324" s="10">
        <v>379</v>
      </c>
      <c r="J324" s="10">
        <v>5</v>
      </c>
      <c r="K324" s="10">
        <v>390</v>
      </c>
      <c r="L324" s="10">
        <v>4</v>
      </c>
      <c r="M324" s="10">
        <v>0</v>
      </c>
      <c r="N324" s="14">
        <v>195</v>
      </c>
      <c r="O324" s="10">
        <v>0</v>
      </c>
      <c r="P324" s="15" t="s">
        <v>18</v>
      </c>
      <c r="Q324">
        <v>6</v>
      </c>
      <c r="R324" s="13">
        <v>651</v>
      </c>
    </row>
    <row r="325" spans="1:18">
      <c r="A325">
        <f t="shared" si="5"/>
        <v>324</v>
      </c>
      <c r="B325" s="16">
        <v>21613</v>
      </c>
      <c r="C325" s="17">
        <v>104</v>
      </c>
      <c r="D325" s="18" t="s">
        <v>15</v>
      </c>
      <c r="E325" s="19" t="s">
        <v>20</v>
      </c>
      <c r="F325">
        <v>1</v>
      </c>
      <c r="G325" s="17">
        <v>0</v>
      </c>
      <c r="H325" s="17">
        <v>6</v>
      </c>
      <c r="I325" s="17">
        <v>2</v>
      </c>
      <c r="J325" s="17">
        <v>0</v>
      </c>
      <c r="K325" s="10">
        <v>8</v>
      </c>
      <c r="L325" s="17">
        <v>0</v>
      </c>
      <c r="M325" s="17">
        <v>0</v>
      </c>
      <c r="N325" s="20">
        <v>4</v>
      </c>
      <c r="O325" s="10">
        <v>0</v>
      </c>
      <c r="P325" s="21" t="s">
        <v>18</v>
      </c>
      <c r="Q325">
        <v>3</v>
      </c>
      <c r="R325" s="13">
        <v>181</v>
      </c>
    </row>
    <row r="326" spans="1:18">
      <c r="A326">
        <f t="shared" si="5"/>
        <v>325</v>
      </c>
      <c r="B326" s="16">
        <v>21619</v>
      </c>
      <c r="C326" s="17">
        <v>103</v>
      </c>
      <c r="D326" s="18" t="s">
        <v>19</v>
      </c>
      <c r="E326" s="19" t="s">
        <v>20</v>
      </c>
      <c r="F326">
        <v>1</v>
      </c>
      <c r="G326" s="17">
        <v>0</v>
      </c>
      <c r="H326" s="17">
        <v>14</v>
      </c>
      <c r="I326" s="17">
        <v>0</v>
      </c>
      <c r="J326" s="17">
        <v>0</v>
      </c>
      <c r="K326" s="10">
        <v>14</v>
      </c>
      <c r="L326" s="17">
        <v>0</v>
      </c>
      <c r="M326" s="17">
        <v>0</v>
      </c>
      <c r="N326" s="20">
        <v>7</v>
      </c>
      <c r="O326" s="10">
        <v>1</v>
      </c>
      <c r="P326" s="21" t="s">
        <v>18</v>
      </c>
      <c r="Q326">
        <v>10</v>
      </c>
      <c r="R326" s="13">
        <v>154</v>
      </c>
    </row>
    <row r="327" spans="1:18">
      <c r="A327">
        <f t="shared" si="5"/>
        <v>326</v>
      </c>
      <c r="B327" s="16">
        <v>21621</v>
      </c>
      <c r="C327" s="17" t="s">
        <v>14</v>
      </c>
      <c r="D327" s="18" t="s">
        <v>15</v>
      </c>
      <c r="E327" s="19" t="s">
        <v>20</v>
      </c>
      <c r="F327">
        <v>1</v>
      </c>
      <c r="G327" s="17">
        <v>0</v>
      </c>
      <c r="H327" s="17">
        <v>0</v>
      </c>
      <c r="I327" s="17">
        <v>2</v>
      </c>
      <c r="J327" s="17">
        <v>0</v>
      </c>
      <c r="K327" s="10">
        <v>2</v>
      </c>
      <c r="L327" s="17">
        <v>0</v>
      </c>
      <c r="M327" s="17">
        <v>0</v>
      </c>
      <c r="N327" s="20">
        <v>1</v>
      </c>
      <c r="O327" s="10">
        <v>1</v>
      </c>
      <c r="P327" s="21" t="s">
        <v>21</v>
      </c>
      <c r="Q327">
        <v>1</v>
      </c>
      <c r="R327" s="13">
        <v>179</v>
      </c>
    </row>
    <row r="328" spans="1:18">
      <c r="A328">
        <f t="shared" si="5"/>
        <v>327</v>
      </c>
      <c r="B328" s="9">
        <v>21622</v>
      </c>
      <c r="C328" s="10" t="s">
        <v>14</v>
      </c>
      <c r="D328" s="11" t="s">
        <v>15</v>
      </c>
      <c r="E328" s="12" t="s">
        <v>20</v>
      </c>
      <c r="F328">
        <v>1</v>
      </c>
      <c r="G328" s="10">
        <v>0</v>
      </c>
      <c r="H328" s="10">
        <v>0</v>
      </c>
      <c r="I328" s="10">
        <v>2</v>
      </c>
      <c r="J328" s="10">
        <v>0</v>
      </c>
      <c r="K328" s="10">
        <v>2</v>
      </c>
      <c r="L328" s="10">
        <v>0</v>
      </c>
      <c r="M328" s="10">
        <v>0</v>
      </c>
      <c r="N328" s="14">
        <v>1</v>
      </c>
      <c r="O328" s="10">
        <v>1</v>
      </c>
      <c r="P328" s="15" t="s">
        <v>21</v>
      </c>
      <c r="Q328">
        <v>1</v>
      </c>
      <c r="R328" s="13">
        <v>47</v>
      </c>
    </row>
    <row r="329" spans="1:18">
      <c r="A329">
        <f t="shared" si="5"/>
        <v>328</v>
      </c>
      <c r="B329" s="9">
        <v>21623</v>
      </c>
      <c r="C329" s="10">
        <v>146</v>
      </c>
      <c r="D329" s="11" t="s">
        <v>26</v>
      </c>
      <c r="E329" s="12" t="s">
        <v>20</v>
      </c>
      <c r="F329">
        <v>1</v>
      </c>
      <c r="G329" s="10">
        <v>0</v>
      </c>
      <c r="H329" s="10">
        <v>0</v>
      </c>
      <c r="I329" s="10">
        <v>8</v>
      </c>
      <c r="J329" s="10">
        <v>0</v>
      </c>
      <c r="K329" s="10">
        <v>8</v>
      </c>
      <c r="L329" s="10">
        <v>0</v>
      </c>
      <c r="M329" s="10">
        <v>0</v>
      </c>
      <c r="N329" s="14">
        <v>4</v>
      </c>
      <c r="O329" s="10">
        <v>1</v>
      </c>
      <c r="P329" s="15" t="s">
        <v>21</v>
      </c>
      <c r="Q329">
        <v>2</v>
      </c>
      <c r="R329" s="13">
        <v>179</v>
      </c>
    </row>
    <row r="330" spans="1:18">
      <c r="A330">
        <f t="shared" si="5"/>
        <v>329</v>
      </c>
      <c r="B330" s="9">
        <v>21629</v>
      </c>
      <c r="C330" s="10" t="s">
        <v>27</v>
      </c>
      <c r="D330" s="11" t="s">
        <v>19</v>
      </c>
      <c r="E330" s="12" t="s">
        <v>20</v>
      </c>
      <c r="F330">
        <v>1</v>
      </c>
      <c r="G330" s="10">
        <v>0</v>
      </c>
      <c r="H330" s="10">
        <v>1</v>
      </c>
      <c r="I330" s="10">
        <v>0</v>
      </c>
      <c r="J330" s="10">
        <v>0</v>
      </c>
      <c r="K330" s="10">
        <v>1</v>
      </c>
      <c r="L330" s="10">
        <v>0</v>
      </c>
      <c r="M330" s="10">
        <v>0</v>
      </c>
      <c r="N330" s="14">
        <v>0.5</v>
      </c>
      <c r="O330" s="10">
        <v>0</v>
      </c>
      <c r="P330" s="15" t="s">
        <v>18</v>
      </c>
      <c r="Q330">
        <v>2</v>
      </c>
      <c r="R330" s="13">
        <v>77</v>
      </c>
    </row>
    <row r="331" spans="1:18">
      <c r="A331">
        <f t="shared" si="5"/>
        <v>330</v>
      </c>
      <c r="B331" s="9">
        <v>21655</v>
      </c>
      <c r="C331" s="10">
        <v>130</v>
      </c>
      <c r="D331" s="11" t="s">
        <v>23</v>
      </c>
      <c r="E331" s="12" t="s">
        <v>17</v>
      </c>
      <c r="F331">
        <v>1</v>
      </c>
      <c r="G331" s="10">
        <v>0</v>
      </c>
      <c r="H331" s="10">
        <v>306</v>
      </c>
      <c r="I331" s="10">
        <v>333</v>
      </c>
      <c r="J331" s="10">
        <v>242</v>
      </c>
      <c r="K331" s="10">
        <v>881</v>
      </c>
      <c r="L331" s="10">
        <v>0</v>
      </c>
      <c r="M331" s="10">
        <v>0</v>
      </c>
      <c r="N331" s="14">
        <v>440.5</v>
      </c>
      <c r="O331" s="10">
        <v>0</v>
      </c>
      <c r="P331" s="15" t="s">
        <v>18</v>
      </c>
      <c r="Q331">
        <v>12</v>
      </c>
      <c r="R331" s="13">
        <v>700</v>
      </c>
    </row>
    <row r="332" spans="1:18">
      <c r="A332">
        <f t="shared" si="5"/>
        <v>331</v>
      </c>
      <c r="B332" s="16">
        <v>21655</v>
      </c>
      <c r="C332" s="17">
        <v>130</v>
      </c>
      <c r="D332" s="18" t="s">
        <v>23</v>
      </c>
      <c r="E332" s="19" t="s">
        <v>17</v>
      </c>
      <c r="F332">
        <v>1</v>
      </c>
      <c r="G332" s="17">
        <v>0</v>
      </c>
      <c r="H332" s="17">
        <v>439</v>
      </c>
      <c r="I332" s="17">
        <v>452</v>
      </c>
      <c r="J332" s="17">
        <v>336</v>
      </c>
      <c r="K332" s="10">
        <v>1227</v>
      </c>
      <c r="L332" s="17">
        <v>0</v>
      </c>
      <c r="M332" s="17">
        <v>0</v>
      </c>
      <c r="N332" s="20">
        <v>613.5</v>
      </c>
      <c r="O332" s="10">
        <v>0</v>
      </c>
      <c r="P332" s="21" t="s">
        <v>18</v>
      </c>
      <c r="Q332">
        <v>17</v>
      </c>
      <c r="R332" s="13">
        <v>685</v>
      </c>
    </row>
    <row r="333" spans="1:18">
      <c r="A333">
        <f t="shared" si="5"/>
        <v>332</v>
      </c>
      <c r="B333" s="9">
        <v>21661</v>
      </c>
      <c r="C333" s="10" t="s">
        <v>14</v>
      </c>
      <c r="D333" s="11" t="s">
        <v>15</v>
      </c>
      <c r="E333" s="12" t="s">
        <v>28</v>
      </c>
      <c r="F333">
        <v>1</v>
      </c>
      <c r="G333" s="10">
        <v>0</v>
      </c>
      <c r="H333" s="10">
        <v>0</v>
      </c>
      <c r="I333" s="10">
        <v>14</v>
      </c>
      <c r="J333" s="10">
        <v>0</v>
      </c>
      <c r="K333" s="10">
        <v>14</v>
      </c>
      <c r="L333" s="10">
        <v>0</v>
      </c>
      <c r="M333" s="10">
        <v>0</v>
      </c>
      <c r="N333" s="14">
        <v>7</v>
      </c>
      <c r="O333" s="10">
        <v>1</v>
      </c>
      <c r="P333" s="15" t="s">
        <v>21</v>
      </c>
      <c r="Q333">
        <v>3</v>
      </c>
      <c r="R333" s="13">
        <v>422</v>
      </c>
    </row>
    <row r="334" spans="1:18">
      <c r="A334">
        <f t="shared" si="5"/>
        <v>333</v>
      </c>
      <c r="B334" s="16">
        <v>21689</v>
      </c>
      <c r="C334" s="17">
        <v>103</v>
      </c>
      <c r="D334" s="18" t="s">
        <v>19</v>
      </c>
      <c r="E334" s="19" t="s">
        <v>20</v>
      </c>
      <c r="F334">
        <v>1</v>
      </c>
      <c r="G334" s="17">
        <v>0</v>
      </c>
      <c r="H334" s="17">
        <v>14</v>
      </c>
      <c r="I334" s="17">
        <v>0</v>
      </c>
      <c r="J334" s="17">
        <v>0</v>
      </c>
      <c r="K334" s="10">
        <v>14</v>
      </c>
      <c r="L334" s="17">
        <v>0</v>
      </c>
      <c r="M334" s="17">
        <v>0</v>
      </c>
      <c r="N334" s="20">
        <v>7</v>
      </c>
      <c r="O334" s="10">
        <v>1</v>
      </c>
      <c r="P334" s="21" t="s">
        <v>21</v>
      </c>
      <c r="Q334">
        <v>4</v>
      </c>
      <c r="R334" s="13">
        <v>134</v>
      </c>
    </row>
    <row r="335" spans="1:18">
      <c r="A335">
        <f t="shared" si="5"/>
        <v>334</v>
      </c>
      <c r="B335" s="9">
        <v>21701</v>
      </c>
      <c r="C335" s="10">
        <v>104</v>
      </c>
      <c r="D335" s="11" t="s">
        <v>15</v>
      </c>
      <c r="E335" s="12" t="s">
        <v>20</v>
      </c>
      <c r="F335">
        <v>1</v>
      </c>
      <c r="G335" s="10">
        <v>0</v>
      </c>
      <c r="H335" s="10">
        <v>1</v>
      </c>
      <c r="I335" s="10">
        <v>2</v>
      </c>
      <c r="J335" s="10">
        <v>0</v>
      </c>
      <c r="K335" s="10">
        <v>3</v>
      </c>
      <c r="L335" s="10">
        <v>0</v>
      </c>
      <c r="M335" s="10">
        <v>0</v>
      </c>
      <c r="N335" s="14">
        <v>1.5</v>
      </c>
      <c r="O335" s="10">
        <v>1</v>
      </c>
      <c r="P335" s="15" t="s">
        <v>18</v>
      </c>
      <c r="Q335">
        <v>1</v>
      </c>
      <c r="R335" s="13">
        <v>159</v>
      </c>
    </row>
    <row r="336" spans="1:18">
      <c r="A336">
        <f t="shared" si="5"/>
        <v>335</v>
      </c>
      <c r="B336" s="9">
        <v>21703</v>
      </c>
      <c r="C336" s="10">
        <v>131</v>
      </c>
      <c r="D336" s="11" t="s">
        <v>19</v>
      </c>
      <c r="E336" s="12" t="s">
        <v>20</v>
      </c>
      <c r="F336">
        <v>1</v>
      </c>
      <c r="G336" s="10">
        <v>0</v>
      </c>
      <c r="H336" s="10">
        <v>9</v>
      </c>
      <c r="I336" s="10">
        <v>2</v>
      </c>
      <c r="J336" s="10">
        <v>0</v>
      </c>
      <c r="K336" s="10">
        <v>11</v>
      </c>
      <c r="L336" s="10">
        <v>0</v>
      </c>
      <c r="M336" s="10">
        <v>0</v>
      </c>
      <c r="N336" s="14">
        <v>5.5</v>
      </c>
      <c r="O336" s="10">
        <v>0</v>
      </c>
      <c r="P336" s="15" t="s">
        <v>21</v>
      </c>
      <c r="Q336">
        <v>4</v>
      </c>
      <c r="R336" s="13">
        <v>189</v>
      </c>
    </row>
    <row r="337" spans="1:18">
      <c r="A337">
        <f t="shared" si="5"/>
        <v>336</v>
      </c>
      <c r="B337" s="16">
        <v>21703</v>
      </c>
      <c r="C337" s="17">
        <v>134</v>
      </c>
      <c r="D337" s="18" t="s">
        <v>26</v>
      </c>
      <c r="E337" s="19" t="s">
        <v>20</v>
      </c>
      <c r="F337">
        <v>1</v>
      </c>
      <c r="G337" s="17">
        <v>0</v>
      </c>
      <c r="H337" s="17">
        <v>0</v>
      </c>
      <c r="I337" s="17">
        <v>14</v>
      </c>
      <c r="J337" s="17">
        <v>0</v>
      </c>
      <c r="K337" s="10">
        <v>14</v>
      </c>
      <c r="L337" s="17">
        <v>0</v>
      </c>
      <c r="M337" s="17">
        <v>0</v>
      </c>
      <c r="N337" s="20">
        <v>7</v>
      </c>
      <c r="O337" s="10">
        <v>0</v>
      </c>
      <c r="P337" s="21" t="s">
        <v>21</v>
      </c>
      <c r="Q337">
        <v>4</v>
      </c>
      <c r="R337" s="13">
        <v>187</v>
      </c>
    </row>
    <row r="338" spans="1:18">
      <c r="A338">
        <f t="shared" si="5"/>
        <v>337</v>
      </c>
      <c r="B338" s="16">
        <v>21704</v>
      </c>
      <c r="C338" s="17">
        <v>130</v>
      </c>
      <c r="D338" s="18" t="s">
        <v>23</v>
      </c>
      <c r="E338" s="19" t="s">
        <v>20</v>
      </c>
      <c r="F338">
        <v>1</v>
      </c>
      <c r="G338" s="17">
        <v>0</v>
      </c>
      <c r="H338" s="17">
        <v>0</v>
      </c>
      <c r="I338" s="17">
        <v>0</v>
      </c>
      <c r="J338" s="17">
        <v>0</v>
      </c>
      <c r="K338" s="10">
        <v>0</v>
      </c>
      <c r="L338" s="17">
        <v>0</v>
      </c>
      <c r="M338" s="17">
        <v>0</v>
      </c>
      <c r="N338" s="20">
        <v>0</v>
      </c>
      <c r="O338" s="10">
        <v>1</v>
      </c>
      <c r="P338" s="21" t="s">
        <v>21</v>
      </c>
      <c r="Q338">
        <v>3</v>
      </c>
      <c r="R338" s="13">
        <v>55</v>
      </c>
    </row>
    <row r="339" spans="1:18">
      <c r="A339">
        <f t="shared" si="5"/>
        <v>338</v>
      </c>
      <c r="B339" s="9">
        <v>21793</v>
      </c>
      <c r="C339" s="10">
        <v>103</v>
      </c>
      <c r="D339" s="11" t="s">
        <v>19</v>
      </c>
      <c r="E339" s="12" t="s">
        <v>20</v>
      </c>
      <c r="F339">
        <v>1</v>
      </c>
      <c r="G339" s="10">
        <v>0</v>
      </c>
      <c r="H339" s="10">
        <v>2</v>
      </c>
      <c r="I339" s="10">
        <v>0</v>
      </c>
      <c r="J339" s="10">
        <v>0</v>
      </c>
      <c r="K339" s="10">
        <v>2</v>
      </c>
      <c r="L339" s="10">
        <v>0</v>
      </c>
      <c r="M339" s="10">
        <v>0</v>
      </c>
      <c r="N339" s="14">
        <v>1</v>
      </c>
      <c r="O339" s="10">
        <v>1</v>
      </c>
      <c r="P339" s="15" t="s">
        <v>21</v>
      </c>
      <c r="Q339">
        <v>2</v>
      </c>
      <c r="R339" s="13">
        <v>57</v>
      </c>
    </row>
    <row r="340" spans="1:18">
      <c r="A340">
        <f t="shared" si="5"/>
        <v>339</v>
      </c>
      <c r="B340" s="9">
        <v>21826</v>
      </c>
      <c r="C340" s="10">
        <v>103</v>
      </c>
      <c r="D340" s="11" t="s">
        <v>19</v>
      </c>
      <c r="E340" s="12" t="s">
        <v>20</v>
      </c>
      <c r="F340">
        <v>1</v>
      </c>
      <c r="G340" s="10">
        <v>0</v>
      </c>
      <c r="H340" s="10">
        <v>2</v>
      </c>
      <c r="I340" s="10">
        <v>0</v>
      </c>
      <c r="J340" s="10">
        <v>0</v>
      </c>
      <c r="K340" s="10">
        <v>2</v>
      </c>
      <c r="L340" s="10">
        <v>0</v>
      </c>
      <c r="M340" s="10">
        <v>0</v>
      </c>
      <c r="N340" s="14">
        <v>1</v>
      </c>
      <c r="O340" s="10">
        <v>0</v>
      </c>
      <c r="P340" s="15" t="s">
        <v>18</v>
      </c>
      <c r="Q340">
        <v>3</v>
      </c>
      <c r="R340" s="13">
        <v>132</v>
      </c>
    </row>
    <row r="341" spans="1:18">
      <c r="A341">
        <f t="shared" si="5"/>
        <v>340</v>
      </c>
      <c r="B341" s="16">
        <v>21827</v>
      </c>
      <c r="C341" s="17">
        <v>131</v>
      </c>
      <c r="D341" s="18" t="s">
        <v>19</v>
      </c>
      <c r="E341" s="19" t="s">
        <v>20</v>
      </c>
      <c r="F341">
        <v>1</v>
      </c>
      <c r="G341" s="17">
        <v>0</v>
      </c>
      <c r="H341" s="17">
        <v>1</v>
      </c>
      <c r="I341" s="17">
        <v>0</v>
      </c>
      <c r="J341" s="17">
        <v>6</v>
      </c>
      <c r="K341" s="10">
        <v>7</v>
      </c>
      <c r="L341" s="17">
        <v>0</v>
      </c>
      <c r="M341" s="17">
        <v>0</v>
      </c>
      <c r="N341" s="20">
        <v>3.5</v>
      </c>
      <c r="O341" s="10">
        <v>1</v>
      </c>
      <c r="P341" s="21" t="s">
        <v>18</v>
      </c>
      <c r="Q341">
        <v>4</v>
      </c>
      <c r="R341" s="13">
        <v>155</v>
      </c>
    </row>
    <row r="342" spans="1:18">
      <c r="A342">
        <f t="shared" si="5"/>
        <v>341</v>
      </c>
      <c r="B342" s="9">
        <v>21827</v>
      </c>
      <c r="C342" s="10">
        <v>134</v>
      </c>
      <c r="D342" s="11" t="s">
        <v>26</v>
      </c>
      <c r="E342" s="12" t="s">
        <v>28</v>
      </c>
      <c r="F342">
        <v>1</v>
      </c>
      <c r="G342" s="10">
        <v>0</v>
      </c>
      <c r="H342" s="10">
        <v>0</v>
      </c>
      <c r="I342" s="10">
        <v>18</v>
      </c>
      <c r="J342" s="10">
        <v>0</v>
      </c>
      <c r="K342" s="10">
        <v>18</v>
      </c>
      <c r="L342" s="10">
        <v>0</v>
      </c>
      <c r="M342" s="10">
        <v>0</v>
      </c>
      <c r="N342" s="14">
        <v>9</v>
      </c>
      <c r="O342" s="10">
        <v>0</v>
      </c>
      <c r="P342" s="15" t="s">
        <v>18</v>
      </c>
      <c r="Q342">
        <v>4</v>
      </c>
      <c r="R342" s="13">
        <v>518</v>
      </c>
    </row>
    <row r="343" spans="1:18">
      <c r="A343">
        <f t="shared" si="5"/>
        <v>342</v>
      </c>
      <c r="B343" s="9">
        <v>21836</v>
      </c>
      <c r="C343" s="10">
        <v>104</v>
      </c>
      <c r="D343" s="11" t="s">
        <v>15</v>
      </c>
      <c r="E343" s="12" t="s">
        <v>20</v>
      </c>
      <c r="F343">
        <v>1</v>
      </c>
      <c r="G343" s="10">
        <v>0</v>
      </c>
      <c r="H343" s="10">
        <v>2</v>
      </c>
      <c r="I343" s="10">
        <v>0</v>
      </c>
      <c r="J343" s="10">
        <v>0</v>
      </c>
      <c r="K343" s="10">
        <v>2</v>
      </c>
      <c r="L343" s="10">
        <v>0</v>
      </c>
      <c r="M343" s="10">
        <v>0</v>
      </c>
      <c r="N343" s="14">
        <v>1</v>
      </c>
      <c r="O343" s="10">
        <v>1</v>
      </c>
      <c r="P343" s="15" t="s">
        <v>21</v>
      </c>
      <c r="Q343">
        <v>3</v>
      </c>
      <c r="R343" s="13">
        <v>56</v>
      </c>
    </row>
    <row r="344" spans="1:18">
      <c r="A344">
        <f t="shared" si="5"/>
        <v>343</v>
      </c>
      <c r="B344" s="9">
        <v>21841</v>
      </c>
      <c r="C344" s="10">
        <v>104</v>
      </c>
      <c r="D344" s="11" t="s">
        <v>15</v>
      </c>
      <c r="E344" s="12" t="s">
        <v>20</v>
      </c>
      <c r="F344">
        <v>1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4">
        <v>0</v>
      </c>
      <c r="O344" s="10">
        <v>1</v>
      </c>
      <c r="P344" s="15" t="s">
        <v>21</v>
      </c>
      <c r="Q344">
        <v>2</v>
      </c>
      <c r="R344" s="13">
        <v>10</v>
      </c>
    </row>
    <row r="345" spans="1:18">
      <c r="A345">
        <f t="shared" si="5"/>
        <v>344</v>
      </c>
      <c r="B345" s="16">
        <v>21845</v>
      </c>
      <c r="C345" s="17">
        <v>103</v>
      </c>
      <c r="D345" s="18" t="s">
        <v>19</v>
      </c>
      <c r="E345" s="19" t="s">
        <v>20</v>
      </c>
      <c r="F345">
        <v>1</v>
      </c>
      <c r="G345" s="17">
        <v>0</v>
      </c>
      <c r="H345" s="17">
        <v>17</v>
      </c>
      <c r="I345" s="17">
        <v>0</v>
      </c>
      <c r="J345" s="17">
        <v>0</v>
      </c>
      <c r="K345" s="10">
        <v>17</v>
      </c>
      <c r="L345" s="17">
        <v>0</v>
      </c>
      <c r="M345" s="17">
        <v>0</v>
      </c>
      <c r="N345" s="20">
        <v>8.5</v>
      </c>
      <c r="O345" s="10">
        <v>1</v>
      </c>
      <c r="P345" s="21" t="s">
        <v>21</v>
      </c>
      <c r="Q345">
        <v>6</v>
      </c>
      <c r="R345" s="13">
        <v>89</v>
      </c>
    </row>
    <row r="346" spans="1:18">
      <c r="A346">
        <f t="shared" si="5"/>
        <v>345</v>
      </c>
      <c r="B346" s="9">
        <v>21880</v>
      </c>
      <c r="C346" s="10">
        <v>103</v>
      </c>
      <c r="D346" s="11" t="s">
        <v>19</v>
      </c>
      <c r="E346" s="12" t="s">
        <v>20</v>
      </c>
      <c r="F346">
        <v>1</v>
      </c>
      <c r="G346" s="10">
        <v>0</v>
      </c>
      <c r="H346" s="10">
        <v>2</v>
      </c>
      <c r="I346" s="10">
        <v>0</v>
      </c>
      <c r="J346" s="10">
        <v>0</v>
      </c>
      <c r="K346" s="10">
        <v>2</v>
      </c>
      <c r="L346" s="10">
        <v>0</v>
      </c>
      <c r="M346" s="10">
        <v>0</v>
      </c>
      <c r="N346" s="14">
        <v>1</v>
      </c>
      <c r="O346" s="10">
        <v>1</v>
      </c>
      <c r="P346" s="15" t="s">
        <v>21</v>
      </c>
      <c r="Q346">
        <v>3</v>
      </c>
      <c r="R346" s="13">
        <v>56</v>
      </c>
    </row>
    <row r="347" spans="1:18">
      <c r="A347">
        <f t="shared" si="5"/>
        <v>346</v>
      </c>
      <c r="B347" s="9">
        <v>21882</v>
      </c>
      <c r="C347" s="10" t="s">
        <v>29</v>
      </c>
      <c r="D347" s="11" t="s">
        <v>15</v>
      </c>
      <c r="E347" s="12" t="s">
        <v>20</v>
      </c>
      <c r="F347">
        <v>1</v>
      </c>
      <c r="G347" s="10">
        <v>0</v>
      </c>
      <c r="H347" s="10">
        <v>2</v>
      </c>
      <c r="I347" s="10">
        <v>0</v>
      </c>
      <c r="J347" s="10">
        <v>0</v>
      </c>
      <c r="K347" s="10">
        <v>2</v>
      </c>
      <c r="L347" s="10">
        <v>0</v>
      </c>
      <c r="M347" s="10">
        <v>2</v>
      </c>
      <c r="N347" s="14">
        <v>2</v>
      </c>
      <c r="O347" s="10">
        <v>1</v>
      </c>
      <c r="P347" s="15" t="s">
        <v>21</v>
      </c>
      <c r="Q347">
        <v>5</v>
      </c>
      <c r="R347" s="13">
        <v>134</v>
      </c>
    </row>
    <row r="348" spans="1:18">
      <c r="A348">
        <f t="shared" si="5"/>
        <v>347</v>
      </c>
      <c r="B348" s="16">
        <v>21883</v>
      </c>
      <c r="C348" s="17" t="s">
        <v>29</v>
      </c>
      <c r="D348" s="18" t="s">
        <v>15</v>
      </c>
      <c r="E348" s="19" t="s">
        <v>20</v>
      </c>
      <c r="F348">
        <v>1</v>
      </c>
      <c r="G348" s="17">
        <v>0</v>
      </c>
      <c r="H348" s="17">
        <v>2</v>
      </c>
      <c r="I348" s="17">
        <v>0</v>
      </c>
      <c r="J348" s="17">
        <v>0</v>
      </c>
      <c r="K348" s="10">
        <v>2</v>
      </c>
      <c r="L348" s="17">
        <v>0</v>
      </c>
      <c r="M348" s="17">
        <v>2</v>
      </c>
      <c r="N348" s="20">
        <v>2</v>
      </c>
      <c r="O348" s="10">
        <v>1</v>
      </c>
      <c r="P348" s="21" t="s">
        <v>21</v>
      </c>
      <c r="Q348">
        <v>7</v>
      </c>
      <c r="R348" s="13">
        <v>151</v>
      </c>
    </row>
    <row r="349" spans="1:18">
      <c r="A349">
        <f t="shared" si="5"/>
        <v>348</v>
      </c>
      <c r="B349" s="9">
        <v>21886</v>
      </c>
      <c r="C349" s="10">
        <v>103</v>
      </c>
      <c r="D349" s="11" t="s">
        <v>19</v>
      </c>
      <c r="E349" s="12" t="s">
        <v>20</v>
      </c>
      <c r="F349">
        <v>1</v>
      </c>
      <c r="G349" s="10">
        <v>0</v>
      </c>
      <c r="H349" s="10">
        <v>1</v>
      </c>
      <c r="I349" s="10">
        <v>0</v>
      </c>
      <c r="J349" s="10">
        <v>0</v>
      </c>
      <c r="K349" s="10">
        <v>1</v>
      </c>
      <c r="L349" s="10">
        <v>0</v>
      </c>
      <c r="M349" s="10">
        <v>0</v>
      </c>
      <c r="N349" s="14">
        <v>0.5</v>
      </c>
      <c r="O349" s="10">
        <v>1</v>
      </c>
      <c r="P349" s="15" t="s">
        <v>18</v>
      </c>
      <c r="Q349">
        <v>2</v>
      </c>
      <c r="R349" s="13">
        <v>148</v>
      </c>
    </row>
    <row r="350" spans="1:18">
      <c r="A350">
        <f t="shared" si="5"/>
        <v>349</v>
      </c>
      <c r="B350" s="16">
        <v>21886</v>
      </c>
      <c r="C350" s="17">
        <v>130</v>
      </c>
      <c r="D350" s="18" t="s">
        <v>23</v>
      </c>
      <c r="E350" s="19" t="s">
        <v>20</v>
      </c>
      <c r="F350">
        <v>1</v>
      </c>
      <c r="G350" s="17">
        <v>0</v>
      </c>
      <c r="H350" s="17">
        <v>0</v>
      </c>
      <c r="I350" s="17">
        <v>0</v>
      </c>
      <c r="J350" s="17">
        <v>0</v>
      </c>
      <c r="K350" s="10">
        <v>0</v>
      </c>
      <c r="L350" s="17">
        <v>0</v>
      </c>
      <c r="M350" s="17">
        <v>0</v>
      </c>
      <c r="N350" s="20">
        <v>0</v>
      </c>
      <c r="O350" s="10">
        <v>0</v>
      </c>
      <c r="P350" s="21" t="s">
        <v>18</v>
      </c>
      <c r="Q350">
        <v>2</v>
      </c>
      <c r="R350" s="13">
        <v>101</v>
      </c>
    </row>
    <row r="351" spans="1:18">
      <c r="A351">
        <f t="shared" si="5"/>
        <v>350</v>
      </c>
      <c r="B351" s="9">
        <v>21892</v>
      </c>
      <c r="C351" s="10" t="s">
        <v>29</v>
      </c>
      <c r="D351" s="11" t="s">
        <v>15</v>
      </c>
      <c r="E351" s="12" t="s">
        <v>20</v>
      </c>
      <c r="F351">
        <v>1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4">
        <v>0</v>
      </c>
      <c r="O351" s="10">
        <v>1</v>
      </c>
      <c r="P351" s="15" t="s">
        <v>21</v>
      </c>
      <c r="Q351">
        <v>5</v>
      </c>
      <c r="R351" s="13">
        <v>73</v>
      </c>
    </row>
    <row r="352" spans="1:18">
      <c r="A352">
        <f t="shared" si="5"/>
        <v>351</v>
      </c>
      <c r="B352" s="9">
        <v>21896</v>
      </c>
      <c r="C352" s="10">
        <v>103</v>
      </c>
      <c r="D352" s="11" t="s">
        <v>19</v>
      </c>
      <c r="E352" s="12" t="s">
        <v>20</v>
      </c>
      <c r="F352">
        <v>1</v>
      </c>
      <c r="G352" s="10">
        <v>0</v>
      </c>
      <c r="H352" s="10">
        <v>1</v>
      </c>
      <c r="I352" s="10">
        <v>0</v>
      </c>
      <c r="J352" s="10">
        <v>0</v>
      </c>
      <c r="K352" s="10">
        <v>1</v>
      </c>
      <c r="L352" s="10">
        <v>0</v>
      </c>
      <c r="M352" s="10">
        <v>0</v>
      </c>
      <c r="N352" s="14">
        <v>0.5</v>
      </c>
      <c r="O352" s="10">
        <v>1</v>
      </c>
      <c r="P352" s="15" t="s">
        <v>21</v>
      </c>
      <c r="Q352">
        <v>2</v>
      </c>
      <c r="R352" s="13">
        <v>68</v>
      </c>
    </row>
    <row r="353" spans="1:18">
      <c r="A353">
        <f t="shared" si="5"/>
        <v>352</v>
      </c>
      <c r="B353" s="9">
        <v>21897</v>
      </c>
      <c r="C353" s="10">
        <v>134</v>
      </c>
      <c r="D353" s="11" t="s">
        <v>26</v>
      </c>
      <c r="E353" s="12" t="s">
        <v>20</v>
      </c>
      <c r="F353">
        <v>1</v>
      </c>
      <c r="G353" s="10">
        <v>0</v>
      </c>
      <c r="H353" s="10">
        <v>2</v>
      </c>
      <c r="I353" s="10">
        <v>4</v>
      </c>
      <c r="J353" s="10">
        <v>0</v>
      </c>
      <c r="K353" s="10">
        <v>6</v>
      </c>
      <c r="L353" s="10">
        <v>0</v>
      </c>
      <c r="M353" s="10">
        <v>0</v>
      </c>
      <c r="N353" s="14">
        <v>3</v>
      </c>
      <c r="O353" s="10">
        <v>1</v>
      </c>
      <c r="P353" s="15" t="s">
        <v>21</v>
      </c>
      <c r="Q353">
        <v>2</v>
      </c>
      <c r="R353" s="13">
        <v>171</v>
      </c>
    </row>
    <row r="354" spans="1:18">
      <c r="A354">
        <f t="shared" si="5"/>
        <v>353</v>
      </c>
      <c r="B354" s="16">
        <v>21897</v>
      </c>
      <c r="C354" s="17">
        <v>131</v>
      </c>
      <c r="D354" s="18" t="s">
        <v>19</v>
      </c>
      <c r="E354" s="19" t="s">
        <v>20</v>
      </c>
      <c r="F354">
        <v>1</v>
      </c>
      <c r="G354" s="17">
        <v>0</v>
      </c>
      <c r="H354" s="17">
        <v>2</v>
      </c>
      <c r="I354" s="17">
        <v>2</v>
      </c>
      <c r="J354" s="17">
        <v>0</v>
      </c>
      <c r="K354" s="10">
        <v>4</v>
      </c>
      <c r="L354" s="17">
        <v>0</v>
      </c>
      <c r="M354" s="17">
        <v>0</v>
      </c>
      <c r="N354" s="20">
        <v>2</v>
      </c>
      <c r="O354" s="10">
        <v>0</v>
      </c>
      <c r="P354" s="21" t="s">
        <v>21</v>
      </c>
      <c r="Q354">
        <v>2</v>
      </c>
      <c r="R354" s="13">
        <v>138</v>
      </c>
    </row>
    <row r="355" spans="1:18">
      <c r="A355">
        <f t="shared" si="5"/>
        <v>354</v>
      </c>
      <c r="B355" s="16">
        <v>21898</v>
      </c>
      <c r="C355" s="17">
        <v>134</v>
      </c>
      <c r="D355" s="18" t="s">
        <v>26</v>
      </c>
      <c r="E355" s="19" t="s">
        <v>17</v>
      </c>
      <c r="F355">
        <v>1</v>
      </c>
      <c r="G355" s="17">
        <v>0</v>
      </c>
      <c r="H355" s="17">
        <v>9</v>
      </c>
      <c r="I355" s="17">
        <v>36</v>
      </c>
      <c r="J355" s="17">
        <v>0</v>
      </c>
      <c r="K355" s="10">
        <v>45</v>
      </c>
      <c r="L355" s="17">
        <v>0</v>
      </c>
      <c r="M355" s="17">
        <v>0</v>
      </c>
      <c r="N355" s="20">
        <v>22.5</v>
      </c>
      <c r="O355" s="10">
        <v>1</v>
      </c>
      <c r="P355" s="21" t="s">
        <v>21</v>
      </c>
      <c r="Q355">
        <v>6</v>
      </c>
      <c r="R355" s="13">
        <v>603</v>
      </c>
    </row>
    <row r="356" spans="1:18">
      <c r="A356">
        <f t="shared" si="5"/>
        <v>355</v>
      </c>
      <c r="B356" s="16">
        <v>21898</v>
      </c>
      <c r="C356" s="17">
        <v>131</v>
      </c>
      <c r="D356" s="18" t="s">
        <v>19</v>
      </c>
      <c r="E356" s="19" t="s">
        <v>17</v>
      </c>
      <c r="F356">
        <v>1</v>
      </c>
      <c r="G356" s="17">
        <v>0</v>
      </c>
      <c r="H356" s="17">
        <v>16</v>
      </c>
      <c r="I356" s="17">
        <v>1</v>
      </c>
      <c r="J356" s="17">
        <v>0</v>
      </c>
      <c r="K356" s="10">
        <v>17</v>
      </c>
      <c r="L356" s="17">
        <v>0</v>
      </c>
      <c r="M356" s="17">
        <v>0</v>
      </c>
      <c r="N356" s="20">
        <v>8.5</v>
      </c>
      <c r="O356" s="10">
        <v>0</v>
      </c>
      <c r="P356" s="21" t="s">
        <v>21</v>
      </c>
      <c r="Q356">
        <v>2</v>
      </c>
      <c r="R356" s="13">
        <v>547</v>
      </c>
    </row>
    <row r="357" spans="1:18">
      <c r="A357">
        <f t="shared" si="5"/>
        <v>356</v>
      </c>
      <c r="B357" s="9">
        <v>21898</v>
      </c>
      <c r="C357" s="10">
        <v>134</v>
      </c>
      <c r="D357" s="11" t="s">
        <v>26</v>
      </c>
      <c r="E357" s="12" t="s">
        <v>20</v>
      </c>
      <c r="F357">
        <v>1</v>
      </c>
      <c r="G357" s="10">
        <v>0</v>
      </c>
      <c r="H357" s="10">
        <v>0</v>
      </c>
      <c r="I357" s="10">
        <v>3</v>
      </c>
      <c r="J357" s="10">
        <v>0</v>
      </c>
      <c r="K357" s="10">
        <v>3</v>
      </c>
      <c r="L357" s="10">
        <v>0</v>
      </c>
      <c r="M357" s="10">
        <v>0</v>
      </c>
      <c r="N357" s="14">
        <v>1.5</v>
      </c>
      <c r="O357" s="10">
        <v>0</v>
      </c>
      <c r="P357" s="15" t="s">
        <v>21</v>
      </c>
      <c r="Q357">
        <v>1</v>
      </c>
      <c r="R357" s="13">
        <v>174</v>
      </c>
    </row>
    <row r="358" spans="1:18">
      <c r="A358">
        <f t="shared" si="5"/>
        <v>357</v>
      </c>
      <c r="B358" s="16">
        <v>21898</v>
      </c>
      <c r="C358" s="17">
        <v>131</v>
      </c>
      <c r="D358" s="18" t="s">
        <v>19</v>
      </c>
      <c r="E358" s="19" t="s">
        <v>20</v>
      </c>
      <c r="F358">
        <v>1</v>
      </c>
      <c r="G358" s="17">
        <v>0</v>
      </c>
      <c r="H358" s="17">
        <v>0</v>
      </c>
      <c r="I358" s="17">
        <v>0</v>
      </c>
      <c r="J358" s="17">
        <v>0</v>
      </c>
      <c r="K358" s="10">
        <v>0</v>
      </c>
      <c r="L358" s="17">
        <v>0</v>
      </c>
      <c r="M358" s="17">
        <v>0</v>
      </c>
      <c r="N358" s="20">
        <v>0</v>
      </c>
      <c r="O358" s="10">
        <v>0</v>
      </c>
      <c r="P358" s="21" t="s">
        <v>21</v>
      </c>
      <c r="Q358">
        <v>1</v>
      </c>
      <c r="R358" s="13">
        <v>156</v>
      </c>
    </row>
    <row r="359" spans="1:18">
      <c r="A359">
        <f t="shared" si="5"/>
        <v>358</v>
      </c>
      <c r="B359" s="9">
        <v>21899</v>
      </c>
      <c r="C359" s="10">
        <v>134</v>
      </c>
      <c r="D359" s="11" t="s">
        <v>26</v>
      </c>
      <c r="E359" s="12" t="s">
        <v>20</v>
      </c>
      <c r="F359">
        <v>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4">
        <v>0</v>
      </c>
      <c r="O359" s="10">
        <v>1</v>
      </c>
      <c r="P359" s="15" t="s">
        <v>21</v>
      </c>
      <c r="Q359">
        <v>6</v>
      </c>
      <c r="R359" s="13">
        <v>150</v>
      </c>
    </row>
    <row r="360" spans="1:18">
      <c r="A360">
        <f t="shared" si="5"/>
        <v>359</v>
      </c>
      <c r="B360" s="9">
        <v>21899</v>
      </c>
      <c r="C360" s="10">
        <v>131</v>
      </c>
      <c r="D360" s="11" t="s">
        <v>19</v>
      </c>
      <c r="E360" s="12" t="s">
        <v>20</v>
      </c>
      <c r="F360">
        <v>1</v>
      </c>
      <c r="G360" s="10">
        <v>0</v>
      </c>
      <c r="H360" s="10">
        <v>6</v>
      </c>
      <c r="I360" s="10">
        <v>0</v>
      </c>
      <c r="J360" s="10">
        <v>0</v>
      </c>
      <c r="K360" s="10">
        <v>6</v>
      </c>
      <c r="L360" s="10">
        <v>0</v>
      </c>
      <c r="M360" s="10">
        <v>0</v>
      </c>
      <c r="N360" s="14">
        <v>3</v>
      </c>
      <c r="O360" s="10">
        <v>0</v>
      </c>
      <c r="P360" s="15" t="s">
        <v>21</v>
      </c>
      <c r="Q360">
        <v>2</v>
      </c>
      <c r="R360" s="13">
        <v>126</v>
      </c>
    </row>
    <row r="361" spans="1:18">
      <c r="A361">
        <f t="shared" si="5"/>
        <v>360</v>
      </c>
      <c r="B361" s="9">
        <v>21950</v>
      </c>
      <c r="C361" s="10" t="s">
        <v>14</v>
      </c>
      <c r="D361" s="11" t="s">
        <v>15</v>
      </c>
      <c r="E361" s="12" t="s">
        <v>33</v>
      </c>
      <c r="F361">
        <v>1</v>
      </c>
      <c r="G361" s="10">
        <v>0</v>
      </c>
      <c r="H361" s="10">
        <v>4</v>
      </c>
      <c r="I361" s="10">
        <v>9</v>
      </c>
      <c r="J361" s="10">
        <v>0</v>
      </c>
      <c r="K361" s="10">
        <v>13</v>
      </c>
      <c r="L361" s="10">
        <v>0</v>
      </c>
      <c r="M361" s="10">
        <v>0</v>
      </c>
      <c r="N361" s="14">
        <v>6.5</v>
      </c>
      <c r="O361" s="10">
        <v>1</v>
      </c>
      <c r="P361" s="15" t="s">
        <v>37</v>
      </c>
      <c r="Q361">
        <v>5</v>
      </c>
      <c r="R361" s="13">
        <v>226</v>
      </c>
    </row>
    <row r="362" spans="1:18">
      <c r="A362">
        <f t="shared" si="5"/>
        <v>361</v>
      </c>
      <c r="B362" s="9">
        <v>21974</v>
      </c>
      <c r="C362" s="10">
        <v>104</v>
      </c>
      <c r="D362" s="11" t="s">
        <v>15</v>
      </c>
      <c r="E362" s="12" t="s">
        <v>20</v>
      </c>
      <c r="F362">
        <v>1</v>
      </c>
      <c r="G362" s="10">
        <v>1</v>
      </c>
      <c r="H362" s="10">
        <v>0</v>
      </c>
      <c r="I362" s="10">
        <v>0</v>
      </c>
      <c r="J362" s="10">
        <v>0</v>
      </c>
      <c r="K362" s="10">
        <v>1</v>
      </c>
      <c r="L362" s="10">
        <v>0</v>
      </c>
      <c r="M362" s="10">
        <v>0</v>
      </c>
      <c r="N362" s="14">
        <v>0.5</v>
      </c>
      <c r="O362" s="10">
        <v>1</v>
      </c>
      <c r="P362" s="15" t="s">
        <v>18</v>
      </c>
      <c r="Q362">
        <v>3</v>
      </c>
      <c r="R362" s="13">
        <v>114</v>
      </c>
    </row>
    <row r="363" spans="1:18">
      <c r="A363">
        <f t="shared" si="5"/>
        <v>362</v>
      </c>
      <c r="B363" s="16">
        <v>21976</v>
      </c>
      <c r="C363" s="17">
        <v>103</v>
      </c>
      <c r="D363" s="18" t="s">
        <v>19</v>
      </c>
      <c r="E363" s="19" t="s">
        <v>20</v>
      </c>
      <c r="F363">
        <v>1</v>
      </c>
      <c r="G363" s="17">
        <v>0</v>
      </c>
      <c r="H363" s="17">
        <v>5</v>
      </c>
      <c r="I363" s="17">
        <v>0</v>
      </c>
      <c r="J363" s="17">
        <v>0</v>
      </c>
      <c r="K363" s="10">
        <v>5</v>
      </c>
      <c r="L363" s="17">
        <v>0</v>
      </c>
      <c r="M363" s="17">
        <v>0</v>
      </c>
      <c r="N363" s="20">
        <v>2.5</v>
      </c>
      <c r="O363" s="10">
        <v>1</v>
      </c>
      <c r="P363" s="21" t="s">
        <v>18</v>
      </c>
      <c r="Q363">
        <v>2</v>
      </c>
      <c r="R363" s="13">
        <v>138</v>
      </c>
    </row>
    <row r="364" spans="1:18">
      <c r="A364">
        <f t="shared" si="5"/>
        <v>363</v>
      </c>
      <c r="B364" s="9">
        <v>21976</v>
      </c>
      <c r="C364" s="10">
        <v>130</v>
      </c>
      <c r="D364" s="11" t="s">
        <v>23</v>
      </c>
      <c r="E364" s="12" t="s">
        <v>20</v>
      </c>
      <c r="F364">
        <v>1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4">
        <v>0</v>
      </c>
      <c r="O364" s="10">
        <v>0</v>
      </c>
      <c r="P364" s="15" t="s">
        <v>18</v>
      </c>
      <c r="Q364">
        <v>2</v>
      </c>
      <c r="R364" s="13">
        <v>61</v>
      </c>
    </row>
    <row r="365" spans="1:18">
      <c r="A365">
        <f t="shared" si="5"/>
        <v>364</v>
      </c>
      <c r="B365" s="9">
        <v>21977</v>
      </c>
      <c r="C365" s="10">
        <v>103</v>
      </c>
      <c r="D365" s="11" t="s">
        <v>19</v>
      </c>
      <c r="E365" s="12" t="s">
        <v>20</v>
      </c>
      <c r="F365">
        <v>1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4">
        <v>0</v>
      </c>
      <c r="O365" s="10">
        <v>1</v>
      </c>
      <c r="P365" s="15" t="s">
        <v>18</v>
      </c>
      <c r="Q365">
        <v>3</v>
      </c>
      <c r="R365" s="13">
        <v>9</v>
      </c>
    </row>
    <row r="366" spans="1:18">
      <c r="A366">
        <f t="shared" si="5"/>
        <v>365</v>
      </c>
      <c r="B366" s="16">
        <v>21999</v>
      </c>
      <c r="C366" s="17">
        <v>103</v>
      </c>
      <c r="D366" s="18" t="s">
        <v>19</v>
      </c>
      <c r="E366" s="19" t="s">
        <v>20</v>
      </c>
      <c r="F366">
        <v>1</v>
      </c>
      <c r="G366" s="17">
        <v>0</v>
      </c>
      <c r="H366" s="17">
        <v>2</v>
      </c>
      <c r="I366" s="17">
        <v>0</v>
      </c>
      <c r="J366" s="17">
        <v>0</v>
      </c>
      <c r="K366" s="10">
        <v>2</v>
      </c>
      <c r="L366" s="17">
        <v>0</v>
      </c>
      <c r="M366" s="17">
        <v>0</v>
      </c>
      <c r="N366" s="20">
        <v>1</v>
      </c>
      <c r="O366" s="10">
        <v>1</v>
      </c>
      <c r="P366" s="21" t="s">
        <v>21</v>
      </c>
      <c r="Q366">
        <v>6</v>
      </c>
      <c r="R366" s="13">
        <v>57</v>
      </c>
    </row>
    <row r="367" spans="1:18">
      <c r="A367">
        <f t="shared" si="5"/>
        <v>366</v>
      </c>
      <c r="B367" s="9">
        <v>22031</v>
      </c>
      <c r="C367" s="10">
        <v>131</v>
      </c>
      <c r="D367" s="11" t="s">
        <v>19</v>
      </c>
      <c r="E367" s="12" t="s">
        <v>20</v>
      </c>
      <c r="F367">
        <v>1</v>
      </c>
      <c r="G367" s="10">
        <v>0</v>
      </c>
      <c r="H367" s="10">
        <v>6</v>
      </c>
      <c r="I367" s="10">
        <v>2</v>
      </c>
      <c r="J367" s="10">
        <v>0</v>
      </c>
      <c r="K367" s="10">
        <v>8</v>
      </c>
      <c r="L367" s="10">
        <v>0</v>
      </c>
      <c r="M367" s="10">
        <v>0</v>
      </c>
      <c r="N367" s="14">
        <v>4</v>
      </c>
      <c r="O367" s="10">
        <v>1</v>
      </c>
      <c r="P367" s="15" t="s">
        <v>18</v>
      </c>
      <c r="Q367">
        <v>6</v>
      </c>
      <c r="R367" s="13">
        <v>177</v>
      </c>
    </row>
    <row r="368" spans="1:18">
      <c r="A368">
        <f t="shared" si="5"/>
        <v>367</v>
      </c>
      <c r="B368" s="16">
        <v>22031</v>
      </c>
      <c r="C368" s="17">
        <v>134</v>
      </c>
      <c r="D368" s="18" t="s">
        <v>26</v>
      </c>
      <c r="E368" s="19" t="s">
        <v>20</v>
      </c>
      <c r="F368">
        <v>1</v>
      </c>
      <c r="G368" s="17">
        <v>0</v>
      </c>
      <c r="H368" s="17">
        <v>1</v>
      </c>
      <c r="I368" s="17">
        <v>0</v>
      </c>
      <c r="J368" s="17">
        <v>0</v>
      </c>
      <c r="K368" s="10">
        <v>1</v>
      </c>
      <c r="L368" s="17">
        <v>0</v>
      </c>
      <c r="M368" s="17">
        <v>0</v>
      </c>
      <c r="N368" s="20">
        <v>0.5</v>
      </c>
      <c r="O368" s="10">
        <v>0</v>
      </c>
      <c r="P368" s="21" t="s">
        <v>18</v>
      </c>
      <c r="Q368">
        <v>6</v>
      </c>
      <c r="R368" s="13">
        <v>145</v>
      </c>
    </row>
    <row r="369" spans="1:18">
      <c r="A369">
        <f t="shared" si="5"/>
        <v>368</v>
      </c>
      <c r="B369" s="16">
        <v>22035</v>
      </c>
      <c r="C369" s="17">
        <v>104</v>
      </c>
      <c r="D369" s="18" t="s">
        <v>15</v>
      </c>
      <c r="E369" s="12" t="s">
        <v>20</v>
      </c>
      <c r="F369">
        <v>1</v>
      </c>
      <c r="G369" s="17">
        <v>0</v>
      </c>
      <c r="H369" s="17">
        <v>0</v>
      </c>
      <c r="I369" s="17">
        <v>4</v>
      </c>
      <c r="J369" s="17">
        <v>0</v>
      </c>
      <c r="K369" s="10">
        <v>4</v>
      </c>
      <c r="L369" s="17">
        <v>0</v>
      </c>
      <c r="M369" s="17">
        <v>0</v>
      </c>
      <c r="N369" s="20">
        <v>2</v>
      </c>
      <c r="O369" s="10">
        <v>1</v>
      </c>
      <c r="P369" s="21" t="s">
        <v>18</v>
      </c>
      <c r="Q369">
        <v>3</v>
      </c>
      <c r="R369" s="13">
        <v>47</v>
      </c>
    </row>
    <row r="370" spans="1:18">
      <c r="A370">
        <f t="shared" si="5"/>
        <v>369</v>
      </c>
      <c r="B370" s="9">
        <v>22039</v>
      </c>
      <c r="C370" s="10">
        <v>104</v>
      </c>
      <c r="D370" s="11" t="s">
        <v>15</v>
      </c>
      <c r="E370" s="12" t="s">
        <v>20</v>
      </c>
      <c r="F370">
        <v>1</v>
      </c>
      <c r="G370" s="10">
        <v>0</v>
      </c>
      <c r="H370" s="10">
        <v>2</v>
      </c>
      <c r="I370" s="10">
        <v>8</v>
      </c>
      <c r="J370" s="10">
        <v>0</v>
      </c>
      <c r="K370" s="10">
        <v>10</v>
      </c>
      <c r="L370" s="10">
        <v>0</v>
      </c>
      <c r="M370" s="10">
        <v>0</v>
      </c>
      <c r="N370" s="14">
        <v>5</v>
      </c>
      <c r="O370" s="10">
        <v>1</v>
      </c>
      <c r="P370" s="15" t="s">
        <v>21</v>
      </c>
      <c r="Q370">
        <v>2</v>
      </c>
      <c r="R370" s="13">
        <v>164</v>
      </c>
    </row>
    <row r="371" spans="1:18">
      <c r="A371">
        <f t="shared" si="5"/>
        <v>370</v>
      </c>
      <c r="B371" s="9">
        <v>22043</v>
      </c>
      <c r="C371" s="10">
        <v>104</v>
      </c>
      <c r="D371" s="11" t="s">
        <v>15</v>
      </c>
      <c r="E371" s="12" t="s">
        <v>20</v>
      </c>
      <c r="F371">
        <v>1</v>
      </c>
      <c r="G371" s="10">
        <v>0</v>
      </c>
      <c r="H371" s="10">
        <v>0</v>
      </c>
      <c r="I371" s="10">
        <v>32</v>
      </c>
      <c r="J371" s="10">
        <v>0</v>
      </c>
      <c r="K371" s="10">
        <v>32</v>
      </c>
      <c r="L371" s="10">
        <v>0</v>
      </c>
      <c r="M371" s="10">
        <v>0</v>
      </c>
      <c r="N371" s="14">
        <v>16</v>
      </c>
      <c r="O371" s="10">
        <v>1</v>
      </c>
      <c r="P371" s="15" t="s">
        <v>18</v>
      </c>
      <c r="Q371">
        <v>1</v>
      </c>
      <c r="R371" s="13">
        <v>167</v>
      </c>
    </row>
    <row r="372" spans="1:18">
      <c r="A372">
        <f t="shared" si="5"/>
        <v>371</v>
      </c>
      <c r="B372" s="16">
        <v>22043</v>
      </c>
      <c r="C372" s="17" t="s">
        <v>29</v>
      </c>
      <c r="D372" s="18" t="s">
        <v>15</v>
      </c>
      <c r="E372" s="12" t="s">
        <v>20</v>
      </c>
      <c r="F372">
        <v>1</v>
      </c>
      <c r="G372" s="17">
        <v>0</v>
      </c>
      <c r="H372" s="17">
        <v>0</v>
      </c>
      <c r="I372" s="17">
        <v>0</v>
      </c>
      <c r="J372" s="17">
        <v>0</v>
      </c>
      <c r="K372" s="10">
        <v>0</v>
      </c>
      <c r="L372" s="17">
        <v>0</v>
      </c>
      <c r="M372" s="17">
        <v>0</v>
      </c>
      <c r="N372" s="20">
        <v>0</v>
      </c>
      <c r="O372" s="10">
        <v>0</v>
      </c>
      <c r="P372" s="21" t="s">
        <v>18</v>
      </c>
      <c r="Q372">
        <v>1</v>
      </c>
      <c r="R372" s="13">
        <v>5</v>
      </c>
    </row>
    <row r="373" spans="1:18">
      <c r="A373">
        <f t="shared" si="5"/>
        <v>372</v>
      </c>
      <c r="B373" s="16">
        <v>22043</v>
      </c>
      <c r="C373" s="17">
        <v>104</v>
      </c>
      <c r="D373" s="18" t="s">
        <v>15</v>
      </c>
      <c r="E373" s="19" t="s">
        <v>28</v>
      </c>
      <c r="F373">
        <v>1</v>
      </c>
      <c r="G373" s="17">
        <v>0</v>
      </c>
      <c r="H373" s="17">
        <v>0</v>
      </c>
      <c r="I373" s="17">
        <v>380</v>
      </c>
      <c r="J373" s="17">
        <v>0</v>
      </c>
      <c r="K373" s="10">
        <v>380</v>
      </c>
      <c r="L373" s="17">
        <v>0</v>
      </c>
      <c r="M373" s="17">
        <v>0</v>
      </c>
      <c r="N373" s="20">
        <v>190</v>
      </c>
      <c r="O373" s="10">
        <v>0</v>
      </c>
      <c r="P373" s="21" t="s">
        <v>18</v>
      </c>
      <c r="Q373">
        <v>14</v>
      </c>
      <c r="R373" s="13">
        <v>462</v>
      </c>
    </row>
    <row r="374" spans="1:18">
      <c r="A374">
        <f t="shared" si="5"/>
        <v>373</v>
      </c>
      <c r="B374" s="9">
        <v>22043</v>
      </c>
      <c r="C374" s="10" t="s">
        <v>29</v>
      </c>
      <c r="D374" s="11" t="s">
        <v>15</v>
      </c>
      <c r="E374" s="12" t="s">
        <v>20</v>
      </c>
      <c r="F374">
        <v>1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4">
        <v>0</v>
      </c>
      <c r="O374" s="10">
        <v>0</v>
      </c>
      <c r="P374" s="15" t="s">
        <v>18</v>
      </c>
      <c r="Q374">
        <v>14</v>
      </c>
      <c r="R374" s="13">
        <v>5</v>
      </c>
    </row>
    <row r="375" spans="1:18">
      <c r="A375">
        <f t="shared" si="5"/>
        <v>374</v>
      </c>
      <c r="B375" s="16">
        <v>22044</v>
      </c>
      <c r="C375" s="17">
        <v>104</v>
      </c>
      <c r="D375" s="18" t="s">
        <v>15</v>
      </c>
      <c r="E375" s="12" t="s">
        <v>20</v>
      </c>
      <c r="F375">
        <v>1</v>
      </c>
      <c r="G375" s="17">
        <v>0</v>
      </c>
      <c r="H375" s="17">
        <v>0</v>
      </c>
      <c r="I375" s="17">
        <v>0</v>
      </c>
      <c r="J375" s="17">
        <v>0</v>
      </c>
      <c r="K375" s="10">
        <v>0</v>
      </c>
      <c r="L375" s="17">
        <v>0</v>
      </c>
      <c r="M375" s="17">
        <v>0</v>
      </c>
      <c r="N375" s="20">
        <v>0</v>
      </c>
      <c r="O375" s="10">
        <v>1</v>
      </c>
      <c r="P375" s="21" t="s">
        <v>18</v>
      </c>
      <c r="Q375">
        <v>6</v>
      </c>
      <c r="R375" s="13">
        <v>30</v>
      </c>
    </row>
    <row r="376" spans="1:18">
      <c r="A376">
        <f t="shared" si="5"/>
        <v>375</v>
      </c>
      <c r="B376" s="9">
        <v>22046</v>
      </c>
      <c r="C376" s="10">
        <v>104</v>
      </c>
      <c r="D376" s="11" t="s">
        <v>15</v>
      </c>
      <c r="E376" s="12" t="s">
        <v>28</v>
      </c>
      <c r="F376">
        <v>1</v>
      </c>
      <c r="G376" s="10">
        <v>0</v>
      </c>
      <c r="H376" s="10">
        <v>22</v>
      </c>
      <c r="I376" s="10">
        <v>68</v>
      </c>
      <c r="J376" s="10">
        <v>1</v>
      </c>
      <c r="K376" s="10">
        <v>91</v>
      </c>
      <c r="L376" s="10">
        <v>0</v>
      </c>
      <c r="M376" s="10">
        <v>0</v>
      </c>
      <c r="N376" s="14">
        <v>45.5</v>
      </c>
      <c r="O376" s="10">
        <v>1</v>
      </c>
      <c r="P376" s="15" t="s">
        <v>18</v>
      </c>
      <c r="Q376">
        <v>5</v>
      </c>
      <c r="R376" s="13">
        <v>536</v>
      </c>
    </row>
    <row r="377" spans="1:18">
      <c r="A377">
        <f t="shared" si="5"/>
        <v>376</v>
      </c>
      <c r="B377" s="16">
        <v>22100</v>
      </c>
      <c r="C377" s="17" t="s">
        <v>27</v>
      </c>
      <c r="D377" s="18" t="s">
        <v>19</v>
      </c>
      <c r="E377" s="19" t="s">
        <v>20</v>
      </c>
      <c r="F377">
        <v>1</v>
      </c>
      <c r="G377" s="17">
        <v>0</v>
      </c>
      <c r="H377" s="17">
        <v>0</v>
      </c>
      <c r="I377" s="17">
        <v>2</v>
      </c>
      <c r="J377" s="17">
        <v>0</v>
      </c>
      <c r="K377" s="10">
        <v>2</v>
      </c>
      <c r="L377" s="17">
        <v>0</v>
      </c>
      <c r="M377" s="17">
        <v>0</v>
      </c>
      <c r="N377" s="20">
        <v>1</v>
      </c>
      <c r="O377" s="10">
        <v>1</v>
      </c>
      <c r="P377" s="21" t="s">
        <v>18</v>
      </c>
      <c r="Q377">
        <v>4</v>
      </c>
      <c r="R377" s="13">
        <v>159</v>
      </c>
    </row>
    <row r="378" spans="1:18">
      <c r="A378">
        <f t="shared" si="5"/>
        <v>377</v>
      </c>
      <c r="B378" s="9">
        <v>22101</v>
      </c>
      <c r="C378" s="10">
        <v>103</v>
      </c>
      <c r="D378" s="11" t="s">
        <v>19</v>
      </c>
      <c r="E378" s="12" t="s">
        <v>20</v>
      </c>
      <c r="F378">
        <v>1</v>
      </c>
      <c r="G378" s="10">
        <v>0</v>
      </c>
      <c r="H378" s="10">
        <v>4</v>
      </c>
      <c r="I378" s="10">
        <v>2</v>
      </c>
      <c r="J378" s="10">
        <v>1</v>
      </c>
      <c r="K378" s="10">
        <v>7</v>
      </c>
      <c r="L378" s="10">
        <v>0</v>
      </c>
      <c r="M378" s="10">
        <v>0</v>
      </c>
      <c r="N378" s="14">
        <v>3.5</v>
      </c>
      <c r="O378" s="10">
        <v>1</v>
      </c>
      <c r="P378" s="15" t="s">
        <v>18</v>
      </c>
      <c r="Q378">
        <v>2</v>
      </c>
      <c r="R378" s="13">
        <v>189</v>
      </c>
    </row>
    <row r="379" spans="1:18">
      <c r="A379">
        <f t="shared" si="5"/>
        <v>378</v>
      </c>
      <c r="B379" s="16">
        <v>22105</v>
      </c>
      <c r="C379" s="17">
        <v>103</v>
      </c>
      <c r="D379" s="18" t="s">
        <v>19</v>
      </c>
      <c r="E379" s="19" t="s">
        <v>20</v>
      </c>
      <c r="F379">
        <v>1</v>
      </c>
      <c r="G379" s="17">
        <v>0</v>
      </c>
      <c r="H379" s="17">
        <v>1</v>
      </c>
      <c r="I379" s="17">
        <v>0</v>
      </c>
      <c r="J379" s="17">
        <v>0</v>
      </c>
      <c r="K379" s="10">
        <v>1</v>
      </c>
      <c r="L379" s="17">
        <v>0</v>
      </c>
      <c r="M379" s="17">
        <v>0</v>
      </c>
      <c r="N379" s="20">
        <v>0.5</v>
      </c>
      <c r="O379" s="10">
        <v>1</v>
      </c>
      <c r="P379" s="21" t="s">
        <v>21</v>
      </c>
      <c r="Q379">
        <v>2</v>
      </c>
      <c r="R379" s="13">
        <v>88</v>
      </c>
    </row>
    <row r="380" spans="1:18">
      <c r="A380">
        <f t="shared" si="5"/>
        <v>379</v>
      </c>
      <c r="B380" s="16">
        <v>22121</v>
      </c>
      <c r="C380" s="17">
        <v>103</v>
      </c>
      <c r="D380" s="18" t="s">
        <v>19</v>
      </c>
      <c r="E380" s="12" t="s">
        <v>20</v>
      </c>
      <c r="F380">
        <v>1</v>
      </c>
      <c r="G380" s="17">
        <v>0</v>
      </c>
      <c r="H380" s="17">
        <v>0</v>
      </c>
      <c r="I380" s="17">
        <v>0</v>
      </c>
      <c r="J380" s="17">
        <v>0</v>
      </c>
      <c r="K380" s="10">
        <v>0</v>
      </c>
      <c r="L380" s="17">
        <v>0</v>
      </c>
      <c r="M380" s="17">
        <v>0</v>
      </c>
      <c r="N380" s="20">
        <v>0</v>
      </c>
      <c r="O380" s="10">
        <v>1</v>
      </c>
      <c r="P380" s="21" t="s">
        <v>18</v>
      </c>
      <c r="Q380">
        <v>3</v>
      </c>
      <c r="R380" s="13">
        <v>15</v>
      </c>
    </row>
    <row r="381" spans="1:18">
      <c r="A381">
        <f t="shared" si="5"/>
        <v>380</v>
      </c>
      <c r="B381" s="9">
        <v>22126</v>
      </c>
      <c r="C381" s="10" t="s">
        <v>14</v>
      </c>
      <c r="D381" s="11" t="s">
        <v>15</v>
      </c>
      <c r="E381" s="12" t="s">
        <v>17</v>
      </c>
      <c r="F381">
        <v>1</v>
      </c>
      <c r="G381" s="10">
        <v>0</v>
      </c>
      <c r="H381" s="10">
        <v>0</v>
      </c>
      <c r="I381" s="10">
        <v>1310</v>
      </c>
      <c r="J381" s="10">
        <v>0</v>
      </c>
      <c r="K381" s="10">
        <v>1310</v>
      </c>
      <c r="L381" s="10">
        <v>0</v>
      </c>
      <c r="M381" s="10">
        <v>0</v>
      </c>
      <c r="N381" s="14">
        <v>655</v>
      </c>
      <c r="O381" s="10">
        <v>1</v>
      </c>
      <c r="P381" s="15" t="s">
        <v>18</v>
      </c>
      <c r="Q381">
        <v>18</v>
      </c>
      <c r="R381" s="13">
        <v>546</v>
      </c>
    </row>
    <row r="382" spans="1:18">
      <c r="A382">
        <f t="shared" si="5"/>
        <v>381</v>
      </c>
      <c r="B382" s="16">
        <v>22126</v>
      </c>
      <c r="C382" s="17" t="s">
        <v>14</v>
      </c>
      <c r="D382" s="18" t="s">
        <v>15</v>
      </c>
      <c r="E382" s="19" t="s">
        <v>20</v>
      </c>
      <c r="F382">
        <v>1</v>
      </c>
      <c r="G382" s="17">
        <v>0</v>
      </c>
      <c r="H382" s="17">
        <v>0</v>
      </c>
      <c r="I382" s="17">
        <v>0</v>
      </c>
      <c r="J382" s="17">
        <v>0</v>
      </c>
      <c r="K382" s="10">
        <v>0</v>
      </c>
      <c r="L382" s="17">
        <v>0</v>
      </c>
      <c r="M382" s="17">
        <v>0</v>
      </c>
      <c r="N382" s="20">
        <v>0</v>
      </c>
      <c r="O382" s="10">
        <v>0</v>
      </c>
      <c r="P382" s="21" t="s">
        <v>18</v>
      </c>
      <c r="Q382">
        <v>18</v>
      </c>
      <c r="R382" s="13">
        <v>53</v>
      </c>
    </row>
    <row r="383" spans="1:18">
      <c r="A383">
        <f t="shared" si="5"/>
        <v>382</v>
      </c>
      <c r="B383" s="16">
        <v>22126</v>
      </c>
      <c r="C383" s="17" t="s">
        <v>14</v>
      </c>
      <c r="D383" s="18" t="s">
        <v>15</v>
      </c>
      <c r="E383" s="19" t="s">
        <v>28</v>
      </c>
      <c r="F383">
        <v>1</v>
      </c>
      <c r="G383" s="17">
        <v>0</v>
      </c>
      <c r="H383" s="17">
        <v>0</v>
      </c>
      <c r="I383" s="17">
        <v>2249</v>
      </c>
      <c r="J383" s="17">
        <v>0</v>
      </c>
      <c r="K383" s="10">
        <v>2249</v>
      </c>
      <c r="L383" s="17">
        <v>0</v>
      </c>
      <c r="M383" s="17">
        <v>0</v>
      </c>
      <c r="N383" s="20">
        <v>1124.5</v>
      </c>
      <c r="O383" s="10">
        <v>0</v>
      </c>
      <c r="P383" s="15" t="s">
        <v>18</v>
      </c>
      <c r="Q383">
        <v>31</v>
      </c>
      <c r="R383" s="13">
        <v>520</v>
      </c>
    </row>
    <row r="384" spans="1:18">
      <c r="A384">
        <f t="shared" si="5"/>
        <v>383</v>
      </c>
      <c r="B384" s="9">
        <v>22126</v>
      </c>
      <c r="C384" s="10" t="s">
        <v>14</v>
      </c>
      <c r="D384" s="11" t="s">
        <v>15</v>
      </c>
      <c r="E384" s="12" t="s">
        <v>20</v>
      </c>
      <c r="F384">
        <v>1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4">
        <v>0</v>
      </c>
      <c r="O384" s="10">
        <v>0</v>
      </c>
      <c r="P384" s="15" t="s">
        <v>18</v>
      </c>
      <c r="Q384">
        <v>31</v>
      </c>
      <c r="R384" s="13">
        <v>6</v>
      </c>
    </row>
    <row r="385" spans="1:18">
      <c r="A385">
        <f t="shared" si="5"/>
        <v>384</v>
      </c>
      <c r="B385" s="9">
        <v>22126</v>
      </c>
      <c r="C385" s="10" t="s">
        <v>14</v>
      </c>
      <c r="D385" s="11" t="s">
        <v>15</v>
      </c>
      <c r="E385" s="12" t="s">
        <v>28</v>
      </c>
      <c r="F385">
        <v>1</v>
      </c>
      <c r="G385" s="10">
        <v>0</v>
      </c>
      <c r="H385" s="10">
        <v>0</v>
      </c>
      <c r="I385" s="10">
        <v>2</v>
      </c>
      <c r="J385" s="10">
        <v>0</v>
      </c>
      <c r="K385" s="10">
        <v>2</v>
      </c>
      <c r="L385" s="10">
        <v>0</v>
      </c>
      <c r="M385" s="10">
        <v>0</v>
      </c>
      <c r="N385" s="14">
        <v>1</v>
      </c>
      <c r="O385" s="10">
        <v>0</v>
      </c>
      <c r="P385" s="15" t="s">
        <v>18</v>
      </c>
      <c r="Q385">
        <v>1</v>
      </c>
      <c r="R385" s="13">
        <v>459</v>
      </c>
    </row>
    <row r="386" spans="1:18">
      <c r="A386">
        <f t="shared" si="5"/>
        <v>385</v>
      </c>
      <c r="B386" s="16">
        <v>22134</v>
      </c>
      <c r="C386" s="17" t="s">
        <v>29</v>
      </c>
      <c r="D386" s="18" t="s">
        <v>15</v>
      </c>
      <c r="E386" s="12" t="s">
        <v>20</v>
      </c>
      <c r="F386">
        <v>1</v>
      </c>
      <c r="G386" s="17">
        <v>0</v>
      </c>
      <c r="H386" s="17">
        <v>0</v>
      </c>
      <c r="I386" s="17">
        <v>0</v>
      </c>
      <c r="J386" s="17">
        <v>0</v>
      </c>
      <c r="K386" s="10">
        <v>0</v>
      </c>
      <c r="L386" s="17">
        <v>0</v>
      </c>
      <c r="M386" s="17">
        <v>0</v>
      </c>
      <c r="N386" s="20">
        <v>0</v>
      </c>
      <c r="O386" s="10">
        <v>0</v>
      </c>
      <c r="P386" s="15" t="s">
        <v>18</v>
      </c>
      <c r="Q386">
        <v>21</v>
      </c>
      <c r="R386" s="13">
        <v>5</v>
      </c>
    </row>
    <row r="387" spans="1:18">
      <c r="A387">
        <f t="shared" si="5"/>
        <v>386</v>
      </c>
      <c r="B387" s="9">
        <v>22134</v>
      </c>
      <c r="C387" s="10" t="s">
        <v>29</v>
      </c>
      <c r="D387" s="11" t="s">
        <v>15</v>
      </c>
      <c r="E387" s="12" t="s">
        <v>28</v>
      </c>
      <c r="F387">
        <v>1</v>
      </c>
      <c r="G387" s="10">
        <v>0</v>
      </c>
      <c r="H387" s="10">
        <v>0</v>
      </c>
      <c r="I387" s="10">
        <v>263</v>
      </c>
      <c r="J387" s="10">
        <v>0</v>
      </c>
      <c r="K387" s="10">
        <v>263</v>
      </c>
      <c r="L387" s="10">
        <v>0</v>
      </c>
      <c r="M387" s="10">
        <v>0</v>
      </c>
      <c r="N387" s="14">
        <v>131.5</v>
      </c>
      <c r="O387" s="10">
        <v>1</v>
      </c>
      <c r="P387" s="15" t="s">
        <v>18</v>
      </c>
      <c r="Q387">
        <v>29</v>
      </c>
      <c r="R387" s="13">
        <v>586</v>
      </c>
    </row>
    <row r="388" spans="1:18">
      <c r="A388">
        <f t="shared" ref="A388:A451" si="6">1+A387</f>
        <v>387</v>
      </c>
      <c r="B388" s="9">
        <v>22149</v>
      </c>
      <c r="C388" s="10">
        <v>134</v>
      </c>
      <c r="D388" s="11" t="s">
        <v>26</v>
      </c>
      <c r="E388" s="12" t="s">
        <v>20</v>
      </c>
      <c r="F388">
        <v>1</v>
      </c>
      <c r="G388" s="10">
        <v>0</v>
      </c>
      <c r="H388" s="10">
        <v>1</v>
      </c>
      <c r="I388" s="10">
        <v>0</v>
      </c>
      <c r="J388" s="10">
        <v>0</v>
      </c>
      <c r="K388" s="10">
        <v>1</v>
      </c>
      <c r="L388" s="10">
        <v>0</v>
      </c>
      <c r="M388" s="10">
        <v>0</v>
      </c>
      <c r="N388" s="14">
        <v>0.5</v>
      </c>
      <c r="O388" s="10">
        <v>1</v>
      </c>
      <c r="P388" s="15" t="s">
        <v>21</v>
      </c>
      <c r="Q388">
        <v>1</v>
      </c>
      <c r="R388" s="13">
        <v>60</v>
      </c>
    </row>
    <row r="389" spans="1:18">
      <c r="A389">
        <f t="shared" si="6"/>
        <v>388</v>
      </c>
      <c r="B389" s="16">
        <v>22152</v>
      </c>
      <c r="C389" s="17">
        <v>130</v>
      </c>
      <c r="D389" s="18" t="s">
        <v>23</v>
      </c>
      <c r="E389" s="19" t="s">
        <v>20</v>
      </c>
      <c r="F389">
        <v>1</v>
      </c>
      <c r="G389" s="17">
        <v>0</v>
      </c>
      <c r="H389" s="17">
        <v>0</v>
      </c>
      <c r="I389" s="17">
        <v>0</v>
      </c>
      <c r="J389" s="17">
        <v>1</v>
      </c>
      <c r="K389" s="10">
        <v>1</v>
      </c>
      <c r="L389" s="17">
        <v>0</v>
      </c>
      <c r="M389" s="17">
        <v>0</v>
      </c>
      <c r="N389" s="20">
        <v>0.5</v>
      </c>
      <c r="O389" s="10">
        <v>1</v>
      </c>
      <c r="P389" s="21" t="s">
        <v>21</v>
      </c>
      <c r="Q389">
        <v>2</v>
      </c>
      <c r="R389" s="13">
        <v>133</v>
      </c>
    </row>
    <row r="390" spans="1:18">
      <c r="A390">
        <f t="shared" si="6"/>
        <v>389</v>
      </c>
      <c r="B390" s="9">
        <v>22166</v>
      </c>
      <c r="C390" s="10">
        <v>134</v>
      </c>
      <c r="D390" s="11" t="s">
        <v>26</v>
      </c>
      <c r="E390" s="12" t="s">
        <v>28</v>
      </c>
      <c r="F390">
        <v>1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4">
        <v>0</v>
      </c>
      <c r="O390" s="10">
        <v>1</v>
      </c>
      <c r="P390" s="15" t="s">
        <v>18</v>
      </c>
      <c r="Q390">
        <v>9</v>
      </c>
      <c r="R390" s="13">
        <v>433</v>
      </c>
    </row>
    <row r="391" spans="1:18">
      <c r="A391">
        <f t="shared" si="6"/>
        <v>390</v>
      </c>
      <c r="B391" s="16">
        <v>22166</v>
      </c>
      <c r="C391" s="17">
        <v>131</v>
      </c>
      <c r="D391" s="18" t="s">
        <v>19</v>
      </c>
      <c r="E391" s="19" t="s">
        <v>20</v>
      </c>
      <c r="F391">
        <v>1</v>
      </c>
      <c r="G391" s="17">
        <v>0</v>
      </c>
      <c r="H391" s="17">
        <v>0</v>
      </c>
      <c r="I391" s="17">
        <v>0</v>
      </c>
      <c r="J391" s="17">
        <v>0</v>
      </c>
      <c r="K391" s="10">
        <v>0</v>
      </c>
      <c r="L391" s="17">
        <v>0</v>
      </c>
      <c r="M391" s="17">
        <v>0</v>
      </c>
      <c r="N391" s="20">
        <v>0</v>
      </c>
      <c r="O391" s="10">
        <v>0</v>
      </c>
      <c r="P391" s="21" t="s">
        <v>18</v>
      </c>
      <c r="Q391">
        <v>9</v>
      </c>
      <c r="R391" s="13">
        <v>95</v>
      </c>
    </row>
    <row r="392" spans="1:18">
      <c r="A392">
        <f t="shared" si="6"/>
        <v>391</v>
      </c>
      <c r="B392" s="16">
        <v>22167</v>
      </c>
      <c r="C392" s="17">
        <v>131</v>
      </c>
      <c r="D392" s="18" t="s">
        <v>19</v>
      </c>
      <c r="E392" s="12" t="s">
        <v>20</v>
      </c>
      <c r="F392">
        <v>1</v>
      </c>
      <c r="G392" s="17">
        <v>0</v>
      </c>
      <c r="H392" s="17">
        <v>4</v>
      </c>
      <c r="I392" s="17">
        <v>0</v>
      </c>
      <c r="J392" s="17">
        <v>4</v>
      </c>
      <c r="K392" s="10">
        <v>8</v>
      </c>
      <c r="L392" s="17">
        <v>0</v>
      </c>
      <c r="M392" s="17">
        <v>0</v>
      </c>
      <c r="N392" s="20">
        <v>4</v>
      </c>
      <c r="O392" s="10">
        <v>1</v>
      </c>
      <c r="P392" s="21" t="s">
        <v>18</v>
      </c>
      <c r="Q392">
        <v>3</v>
      </c>
      <c r="R392" s="13">
        <v>48</v>
      </c>
    </row>
    <row r="393" spans="1:18">
      <c r="A393">
        <f t="shared" si="6"/>
        <v>392</v>
      </c>
      <c r="B393" s="9">
        <v>22170</v>
      </c>
      <c r="C393" s="10">
        <v>103</v>
      </c>
      <c r="D393" s="11" t="s">
        <v>19</v>
      </c>
      <c r="E393" s="12" t="s">
        <v>20</v>
      </c>
      <c r="F393">
        <v>1</v>
      </c>
      <c r="G393" s="10">
        <v>0</v>
      </c>
      <c r="H393" s="10">
        <v>2</v>
      </c>
      <c r="I393" s="10">
        <v>2</v>
      </c>
      <c r="J393" s="10">
        <v>0</v>
      </c>
      <c r="K393" s="10">
        <v>4</v>
      </c>
      <c r="L393" s="10">
        <v>0</v>
      </c>
      <c r="M393" s="10">
        <v>0</v>
      </c>
      <c r="N393" s="14">
        <v>2</v>
      </c>
      <c r="O393" s="10">
        <v>1</v>
      </c>
      <c r="P393" s="15" t="s">
        <v>18</v>
      </c>
      <c r="Q393">
        <v>2</v>
      </c>
      <c r="R393" s="13">
        <v>174</v>
      </c>
    </row>
    <row r="394" spans="1:18">
      <c r="A394">
        <f t="shared" si="6"/>
        <v>393</v>
      </c>
      <c r="B394" s="16">
        <v>22170</v>
      </c>
      <c r="C394" s="17">
        <v>133</v>
      </c>
      <c r="D394" s="18" t="s">
        <v>26</v>
      </c>
      <c r="E394" s="19" t="s">
        <v>20</v>
      </c>
      <c r="F394">
        <v>1</v>
      </c>
      <c r="G394" s="17">
        <v>0</v>
      </c>
      <c r="H394" s="17">
        <v>2</v>
      </c>
      <c r="I394" s="17">
        <v>0</v>
      </c>
      <c r="J394" s="17">
        <v>0</v>
      </c>
      <c r="K394" s="10">
        <v>2</v>
      </c>
      <c r="L394" s="17">
        <v>0</v>
      </c>
      <c r="M394" s="17">
        <v>0</v>
      </c>
      <c r="N394" s="20">
        <v>1</v>
      </c>
      <c r="O394" s="10">
        <v>0</v>
      </c>
      <c r="P394" s="21" t="s">
        <v>18</v>
      </c>
      <c r="Q394">
        <v>2</v>
      </c>
      <c r="R394" s="13">
        <v>107</v>
      </c>
    </row>
    <row r="395" spans="1:18">
      <c r="A395">
        <f t="shared" si="6"/>
        <v>394</v>
      </c>
      <c r="B395" s="16">
        <v>22171</v>
      </c>
      <c r="C395" s="17">
        <v>103</v>
      </c>
      <c r="D395" s="18" t="s">
        <v>19</v>
      </c>
      <c r="E395" s="19" t="s">
        <v>20</v>
      </c>
      <c r="F395">
        <v>1</v>
      </c>
      <c r="G395" s="17">
        <v>0</v>
      </c>
      <c r="H395" s="17">
        <v>0</v>
      </c>
      <c r="I395" s="17">
        <v>11</v>
      </c>
      <c r="J395" s="17">
        <v>0</v>
      </c>
      <c r="K395" s="10">
        <v>11</v>
      </c>
      <c r="L395" s="17">
        <v>0</v>
      </c>
      <c r="M395" s="17">
        <v>0</v>
      </c>
      <c r="N395" s="20">
        <v>5.5</v>
      </c>
      <c r="O395" s="10">
        <v>0</v>
      </c>
      <c r="P395" s="21" t="s">
        <v>18</v>
      </c>
      <c r="Q395">
        <v>2</v>
      </c>
      <c r="R395" s="13">
        <v>154</v>
      </c>
    </row>
    <row r="396" spans="1:18">
      <c r="A396">
        <f t="shared" si="6"/>
        <v>395</v>
      </c>
      <c r="B396" s="9">
        <v>22171</v>
      </c>
      <c r="C396" s="10">
        <v>134</v>
      </c>
      <c r="D396" s="11" t="s">
        <v>26</v>
      </c>
      <c r="E396" s="12" t="s">
        <v>20</v>
      </c>
      <c r="F396">
        <v>1</v>
      </c>
      <c r="G396" s="10">
        <v>0</v>
      </c>
      <c r="H396" s="10">
        <v>0</v>
      </c>
      <c r="I396" s="10">
        <v>4</v>
      </c>
      <c r="J396" s="10">
        <v>0</v>
      </c>
      <c r="K396" s="10">
        <v>4</v>
      </c>
      <c r="L396" s="10">
        <v>0</v>
      </c>
      <c r="M396" s="10">
        <v>0</v>
      </c>
      <c r="N396" s="14">
        <v>2</v>
      </c>
      <c r="O396" s="10">
        <v>0</v>
      </c>
      <c r="P396" s="15" t="s">
        <v>18</v>
      </c>
      <c r="Q396">
        <v>2</v>
      </c>
      <c r="R396" s="13">
        <v>153</v>
      </c>
    </row>
    <row r="397" spans="1:18">
      <c r="A397">
        <f t="shared" si="6"/>
        <v>396</v>
      </c>
      <c r="B397" s="16">
        <v>22171</v>
      </c>
      <c r="C397" s="17" t="s">
        <v>14</v>
      </c>
      <c r="D397" s="18" t="s">
        <v>15</v>
      </c>
      <c r="E397" s="19" t="s">
        <v>20</v>
      </c>
      <c r="F397">
        <v>1</v>
      </c>
      <c r="G397" s="17">
        <v>0</v>
      </c>
      <c r="H397" s="17">
        <v>0</v>
      </c>
      <c r="I397" s="17">
        <v>0</v>
      </c>
      <c r="J397" s="17">
        <v>0</v>
      </c>
      <c r="K397" s="10">
        <v>0</v>
      </c>
      <c r="L397" s="17">
        <v>0</v>
      </c>
      <c r="M397" s="17">
        <v>0</v>
      </c>
      <c r="N397" s="20">
        <v>0</v>
      </c>
      <c r="O397" s="10">
        <v>1</v>
      </c>
      <c r="P397" s="21" t="s">
        <v>18</v>
      </c>
      <c r="Q397">
        <v>2</v>
      </c>
      <c r="R397" s="13">
        <v>73</v>
      </c>
    </row>
    <row r="398" spans="1:18">
      <c r="A398">
        <f t="shared" si="6"/>
        <v>397</v>
      </c>
      <c r="B398" s="9">
        <v>22171</v>
      </c>
      <c r="C398" s="10">
        <v>146</v>
      </c>
      <c r="D398" s="11" t="s">
        <v>26</v>
      </c>
      <c r="E398" s="12" t="s">
        <v>20</v>
      </c>
      <c r="F398">
        <v>1</v>
      </c>
      <c r="G398" s="10">
        <v>0</v>
      </c>
      <c r="H398" s="10">
        <v>0</v>
      </c>
      <c r="I398" s="10">
        <v>4</v>
      </c>
      <c r="J398" s="10">
        <v>0</v>
      </c>
      <c r="K398" s="10">
        <v>4</v>
      </c>
      <c r="L398" s="10">
        <v>0</v>
      </c>
      <c r="M398" s="10">
        <v>0</v>
      </c>
      <c r="N398" s="14">
        <v>2</v>
      </c>
      <c r="O398" s="10">
        <v>0</v>
      </c>
      <c r="P398" s="15" t="s">
        <v>18</v>
      </c>
      <c r="Q398">
        <v>2</v>
      </c>
      <c r="R398" s="13">
        <v>163</v>
      </c>
    </row>
    <row r="399" spans="1:18">
      <c r="A399">
        <f t="shared" si="6"/>
        <v>398</v>
      </c>
      <c r="B399" s="9">
        <v>22178</v>
      </c>
      <c r="C399" s="10">
        <v>131</v>
      </c>
      <c r="D399" s="11" t="s">
        <v>19</v>
      </c>
      <c r="E399" s="12" t="s">
        <v>28</v>
      </c>
      <c r="F399">
        <v>1</v>
      </c>
      <c r="G399" s="10">
        <v>0</v>
      </c>
      <c r="H399" s="10">
        <v>51</v>
      </c>
      <c r="I399" s="10">
        <v>0</v>
      </c>
      <c r="J399" s="10">
        <v>0</v>
      </c>
      <c r="K399" s="10">
        <v>51</v>
      </c>
      <c r="L399" s="10">
        <v>0</v>
      </c>
      <c r="M399" s="10">
        <v>0</v>
      </c>
      <c r="N399" s="14">
        <v>25.5</v>
      </c>
      <c r="O399" s="10">
        <v>0</v>
      </c>
      <c r="P399" s="15" t="s">
        <v>18</v>
      </c>
      <c r="Q399">
        <v>11</v>
      </c>
      <c r="R399" s="13">
        <v>428</v>
      </c>
    </row>
    <row r="400" spans="1:18">
      <c r="A400">
        <f t="shared" si="6"/>
        <v>399</v>
      </c>
      <c r="B400" s="16">
        <v>22178</v>
      </c>
      <c r="C400" s="17">
        <v>131</v>
      </c>
      <c r="D400" s="18" t="s">
        <v>19</v>
      </c>
      <c r="E400" s="19" t="s">
        <v>28</v>
      </c>
      <c r="F400">
        <v>1</v>
      </c>
      <c r="G400" s="17">
        <v>0</v>
      </c>
      <c r="H400" s="17">
        <v>113</v>
      </c>
      <c r="I400" s="17">
        <v>0</v>
      </c>
      <c r="J400" s="17">
        <v>0</v>
      </c>
      <c r="K400" s="10">
        <v>113</v>
      </c>
      <c r="L400" s="17">
        <v>0</v>
      </c>
      <c r="M400" s="17">
        <v>0</v>
      </c>
      <c r="N400" s="20">
        <v>56.5</v>
      </c>
      <c r="O400" s="10">
        <v>0</v>
      </c>
      <c r="P400" s="21" t="s">
        <v>18</v>
      </c>
      <c r="Q400">
        <v>20</v>
      </c>
      <c r="R400" s="13">
        <v>418</v>
      </c>
    </row>
    <row r="401" spans="1:18">
      <c r="A401">
        <f t="shared" si="6"/>
        <v>400</v>
      </c>
      <c r="B401" s="16">
        <v>22179</v>
      </c>
      <c r="C401" s="17">
        <v>103</v>
      </c>
      <c r="D401" s="18" t="s">
        <v>19</v>
      </c>
      <c r="E401" s="12" t="s">
        <v>20</v>
      </c>
      <c r="F401">
        <v>1</v>
      </c>
      <c r="G401" s="17">
        <v>0</v>
      </c>
      <c r="H401" s="17">
        <v>1</v>
      </c>
      <c r="I401" s="17">
        <v>0</v>
      </c>
      <c r="J401" s="17">
        <v>0</v>
      </c>
      <c r="K401" s="10">
        <v>1</v>
      </c>
      <c r="L401" s="17">
        <v>0</v>
      </c>
      <c r="M401" s="17">
        <v>0</v>
      </c>
      <c r="N401" s="20">
        <v>0.5</v>
      </c>
      <c r="O401" s="10">
        <v>1</v>
      </c>
      <c r="P401" s="21" t="s">
        <v>18</v>
      </c>
      <c r="Q401">
        <v>2</v>
      </c>
      <c r="R401" s="13">
        <v>25</v>
      </c>
    </row>
    <row r="402" spans="1:18">
      <c r="A402">
        <f t="shared" si="6"/>
        <v>401</v>
      </c>
      <c r="B402" s="9">
        <v>22180</v>
      </c>
      <c r="C402" s="10">
        <v>130</v>
      </c>
      <c r="D402" s="11" t="s">
        <v>23</v>
      </c>
      <c r="E402" s="12" t="s">
        <v>17</v>
      </c>
      <c r="F402">
        <v>1</v>
      </c>
      <c r="G402" s="10">
        <v>0</v>
      </c>
      <c r="H402" s="10">
        <v>7</v>
      </c>
      <c r="I402" s="10">
        <v>48</v>
      </c>
      <c r="J402" s="10">
        <v>11</v>
      </c>
      <c r="K402" s="10">
        <v>66</v>
      </c>
      <c r="L402" s="10">
        <v>0</v>
      </c>
      <c r="M402" s="10">
        <v>0</v>
      </c>
      <c r="N402" s="14">
        <v>33</v>
      </c>
      <c r="O402" s="10">
        <v>1</v>
      </c>
      <c r="P402" s="15" t="s">
        <v>18</v>
      </c>
      <c r="Q402">
        <v>9</v>
      </c>
      <c r="R402" s="13">
        <v>621</v>
      </c>
    </row>
    <row r="403" spans="1:18">
      <c r="A403">
        <f t="shared" si="6"/>
        <v>402</v>
      </c>
      <c r="B403" s="9">
        <v>22186</v>
      </c>
      <c r="C403" s="10">
        <v>104</v>
      </c>
      <c r="D403" s="11" t="s">
        <v>15</v>
      </c>
      <c r="E403" s="12" t="s">
        <v>20</v>
      </c>
      <c r="F403">
        <v>1</v>
      </c>
      <c r="G403" s="10">
        <v>3</v>
      </c>
      <c r="H403" s="10">
        <v>7</v>
      </c>
      <c r="I403" s="10">
        <v>0</v>
      </c>
      <c r="J403" s="10">
        <v>0</v>
      </c>
      <c r="K403" s="10">
        <v>10</v>
      </c>
      <c r="L403" s="10">
        <v>0</v>
      </c>
      <c r="M403" s="10">
        <v>0</v>
      </c>
      <c r="N403" s="14">
        <v>5</v>
      </c>
      <c r="O403" s="10">
        <v>0</v>
      </c>
      <c r="P403" s="15" t="s">
        <v>18</v>
      </c>
      <c r="Q403">
        <v>7</v>
      </c>
      <c r="R403" s="13">
        <v>138</v>
      </c>
    </row>
    <row r="404" spans="1:18">
      <c r="A404">
        <f t="shared" si="6"/>
        <v>403</v>
      </c>
      <c r="B404" s="16">
        <v>22188</v>
      </c>
      <c r="C404" s="17">
        <v>104</v>
      </c>
      <c r="D404" s="18" t="s">
        <v>15</v>
      </c>
      <c r="E404" s="12" t="s">
        <v>20</v>
      </c>
      <c r="F404">
        <v>1</v>
      </c>
      <c r="G404" s="17">
        <v>0</v>
      </c>
      <c r="H404" s="17">
        <v>0</v>
      </c>
      <c r="I404" s="17">
        <v>0</v>
      </c>
      <c r="J404" s="17">
        <v>0</v>
      </c>
      <c r="K404" s="10">
        <v>0</v>
      </c>
      <c r="L404" s="17">
        <v>0</v>
      </c>
      <c r="M404" s="17">
        <v>0</v>
      </c>
      <c r="N404" s="20">
        <v>0</v>
      </c>
      <c r="O404" s="10">
        <v>0</v>
      </c>
      <c r="P404" s="21" t="s">
        <v>18</v>
      </c>
      <c r="Q404">
        <v>11</v>
      </c>
      <c r="R404" s="13">
        <v>10</v>
      </c>
    </row>
    <row r="405" spans="1:18">
      <c r="A405">
        <f t="shared" si="6"/>
        <v>404</v>
      </c>
      <c r="B405" s="16">
        <v>22189</v>
      </c>
      <c r="C405" s="17">
        <v>104</v>
      </c>
      <c r="D405" s="18" t="s">
        <v>15</v>
      </c>
      <c r="E405" s="19" t="s">
        <v>20</v>
      </c>
      <c r="F405">
        <v>1</v>
      </c>
      <c r="G405" s="17">
        <v>3</v>
      </c>
      <c r="H405" s="17">
        <v>0</v>
      </c>
      <c r="I405" s="17">
        <v>4</v>
      </c>
      <c r="J405" s="17">
        <v>0</v>
      </c>
      <c r="K405" s="10">
        <v>7</v>
      </c>
      <c r="L405" s="17">
        <v>0</v>
      </c>
      <c r="M405" s="17">
        <v>0</v>
      </c>
      <c r="N405" s="20">
        <v>3.5</v>
      </c>
      <c r="O405" s="10">
        <v>0</v>
      </c>
      <c r="P405" s="21" t="s">
        <v>18</v>
      </c>
      <c r="Q405">
        <v>6</v>
      </c>
      <c r="R405" s="13">
        <v>191</v>
      </c>
    </row>
    <row r="406" spans="1:18">
      <c r="A406">
        <f t="shared" si="6"/>
        <v>405</v>
      </c>
      <c r="B406" s="9">
        <v>22189</v>
      </c>
      <c r="C406" s="10">
        <v>140</v>
      </c>
      <c r="D406" s="11" t="s">
        <v>15</v>
      </c>
      <c r="E406" s="12" t="s">
        <v>20</v>
      </c>
      <c r="F406">
        <v>1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4">
        <v>0</v>
      </c>
      <c r="O406" s="10">
        <v>0</v>
      </c>
      <c r="P406" s="15" t="s">
        <v>18</v>
      </c>
      <c r="Q406">
        <v>6</v>
      </c>
      <c r="R406" s="13">
        <v>141</v>
      </c>
    </row>
    <row r="407" spans="1:18">
      <c r="A407">
        <f t="shared" si="6"/>
        <v>406</v>
      </c>
      <c r="B407" s="9">
        <v>22190</v>
      </c>
      <c r="C407" s="10">
        <v>104</v>
      </c>
      <c r="D407" s="11" t="s">
        <v>15</v>
      </c>
      <c r="E407" s="12" t="s">
        <v>20</v>
      </c>
      <c r="F407">
        <v>1</v>
      </c>
      <c r="G407" s="10">
        <v>0</v>
      </c>
      <c r="H407" s="10">
        <v>2</v>
      </c>
      <c r="I407" s="10">
        <v>2</v>
      </c>
      <c r="J407" s="10">
        <v>0</v>
      </c>
      <c r="K407" s="10">
        <v>4</v>
      </c>
      <c r="L407" s="10">
        <v>0</v>
      </c>
      <c r="M407" s="10">
        <v>0</v>
      </c>
      <c r="N407" s="14">
        <v>2</v>
      </c>
      <c r="O407" s="10">
        <v>1</v>
      </c>
      <c r="P407" s="15" t="s">
        <v>18</v>
      </c>
      <c r="Q407">
        <v>2</v>
      </c>
      <c r="R407" s="13">
        <v>177</v>
      </c>
    </row>
    <row r="408" spans="1:18">
      <c r="A408">
        <f t="shared" si="6"/>
        <v>407</v>
      </c>
      <c r="B408" s="9">
        <v>22192</v>
      </c>
      <c r="C408" s="10">
        <v>104</v>
      </c>
      <c r="D408" s="11" t="s">
        <v>15</v>
      </c>
      <c r="E408" s="12" t="s">
        <v>20</v>
      </c>
      <c r="F408">
        <v>1</v>
      </c>
      <c r="G408" s="10">
        <v>0</v>
      </c>
      <c r="H408" s="10">
        <v>1</v>
      </c>
      <c r="I408" s="10">
        <v>4</v>
      </c>
      <c r="J408" s="10">
        <v>0</v>
      </c>
      <c r="K408" s="10">
        <v>5</v>
      </c>
      <c r="L408" s="10">
        <v>0</v>
      </c>
      <c r="M408" s="10">
        <v>0</v>
      </c>
      <c r="N408" s="14">
        <v>2.5</v>
      </c>
      <c r="O408" s="10">
        <v>1</v>
      </c>
      <c r="P408" s="15" t="s">
        <v>18</v>
      </c>
      <c r="Q408">
        <v>3</v>
      </c>
      <c r="R408" s="13">
        <v>173</v>
      </c>
    </row>
    <row r="409" spans="1:18">
      <c r="A409">
        <f t="shared" si="6"/>
        <v>408</v>
      </c>
      <c r="B409" s="16">
        <v>22203</v>
      </c>
      <c r="C409" s="17">
        <v>104</v>
      </c>
      <c r="D409" s="18" t="s">
        <v>15</v>
      </c>
      <c r="E409" s="19" t="s">
        <v>20</v>
      </c>
      <c r="F409">
        <v>1</v>
      </c>
      <c r="G409" s="17">
        <v>1</v>
      </c>
      <c r="H409" s="17">
        <v>0</v>
      </c>
      <c r="I409" s="17">
        <v>0</v>
      </c>
      <c r="J409" s="17">
        <v>0</v>
      </c>
      <c r="K409" s="10">
        <v>1</v>
      </c>
      <c r="L409" s="17">
        <v>0</v>
      </c>
      <c r="M409" s="17">
        <v>0</v>
      </c>
      <c r="N409" s="20">
        <v>0.5</v>
      </c>
      <c r="O409" s="10">
        <v>1</v>
      </c>
      <c r="P409" s="21" t="s">
        <v>18</v>
      </c>
      <c r="Q409">
        <v>17</v>
      </c>
      <c r="R409" s="13">
        <v>116</v>
      </c>
    </row>
    <row r="410" spans="1:18">
      <c r="A410">
        <f t="shared" si="6"/>
        <v>409</v>
      </c>
      <c r="B410" s="9">
        <v>22205</v>
      </c>
      <c r="C410" s="10">
        <v>103</v>
      </c>
      <c r="D410" s="11" t="s">
        <v>19</v>
      </c>
      <c r="E410" s="12" t="s">
        <v>20</v>
      </c>
      <c r="F410">
        <v>1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4">
        <v>0</v>
      </c>
      <c r="O410" s="10">
        <v>1</v>
      </c>
      <c r="P410" s="15" t="s">
        <v>21</v>
      </c>
      <c r="Q410">
        <v>4</v>
      </c>
      <c r="R410" s="13">
        <v>57</v>
      </c>
    </row>
    <row r="411" spans="1:18">
      <c r="A411">
        <f t="shared" si="6"/>
        <v>410</v>
      </c>
      <c r="B411" s="9">
        <v>22227</v>
      </c>
      <c r="C411" s="10">
        <v>103</v>
      </c>
      <c r="D411" s="11" t="s">
        <v>19</v>
      </c>
      <c r="E411" s="12" t="s">
        <v>20</v>
      </c>
      <c r="F411">
        <v>1</v>
      </c>
      <c r="G411" s="10">
        <v>0</v>
      </c>
      <c r="H411" s="10">
        <v>3</v>
      </c>
      <c r="I411" s="10">
        <v>0</v>
      </c>
      <c r="J411" s="10">
        <v>0</v>
      </c>
      <c r="K411" s="10">
        <v>3</v>
      </c>
      <c r="L411" s="10">
        <v>0</v>
      </c>
      <c r="M411" s="10">
        <v>0</v>
      </c>
      <c r="N411" s="14">
        <v>1.5</v>
      </c>
      <c r="O411" s="10">
        <v>1</v>
      </c>
      <c r="P411" s="15" t="s">
        <v>18</v>
      </c>
      <c r="Q411">
        <v>2</v>
      </c>
      <c r="R411" s="13">
        <v>45</v>
      </c>
    </row>
    <row r="412" spans="1:18">
      <c r="A412">
        <f t="shared" si="6"/>
        <v>411</v>
      </c>
      <c r="B412" s="9">
        <v>22228</v>
      </c>
      <c r="C412" s="10">
        <v>103</v>
      </c>
      <c r="D412" s="11" t="s">
        <v>19</v>
      </c>
      <c r="E412" s="12" t="s">
        <v>20</v>
      </c>
      <c r="F412">
        <v>1</v>
      </c>
      <c r="G412" s="10">
        <v>0</v>
      </c>
      <c r="H412" s="10">
        <v>4</v>
      </c>
      <c r="I412" s="10">
        <v>0</v>
      </c>
      <c r="J412" s="10">
        <v>0</v>
      </c>
      <c r="K412" s="10">
        <v>4</v>
      </c>
      <c r="L412" s="10">
        <v>0</v>
      </c>
      <c r="M412" s="10">
        <v>0</v>
      </c>
      <c r="N412" s="14">
        <v>2</v>
      </c>
      <c r="O412" s="10">
        <v>1</v>
      </c>
      <c r="P412" s="15" t="s">
        <v>18</v>
      </c>
      <c r="Q412">
        <v>2</v>
      </c>
      <c r="R412" s="13">
        <v>48</v>
      </c>
    </row>
    <row r="413" spans="1:18">
      <c r="A413">
        <f t="shared" si="6"/>
        <v>412</v>
      </c>
      <c r="B413" s="16">
        <v>22230</v>
      </c>
      <c r="C413" s="17">
        <v>130</v>
      </c>
      <c r="D413" s="18" t="s">
        <v>23</v>
      </c>
      <c r="E413" s="12" t="s">
        <v>20</v>
      </c>
      <c r="F413">
        <v>1</v>
      </c>
      <c r="G413" s="17">
        <v>0</v>
      </c>
      <c r="H413" s="17">
        <v>4</v>
      </c>
      <c r="I413" s="17">
        <v>0</v>
      </c>
      <c r="J413" s="17">
        <v>0</v>
      </c>
      <c r="K413" s="10">
        <v>4</v>
      </c>
      <c r="L413" s="17">
        <v>0</v>
      </c>
      <c r="M413" s="17">
        <v>0</v>
      </c>
      <c r="N413" s="20">
        <v>2</v>
      </c>
      <c r="O413" s="10">
        <v>1</v>
      </c>
      <c r="P413" s="21" t="s">
        <v>18</v>
      </c>
      <c r="Q413">
        <v>2</v>
      </c>
      <c r="R413" s="13">
        <v>50</v>
      </c>
    </row>
    <row r="414" spans="1:18">
      <c r="A414">
        <f t="shared" si="6"/>
        <v>413</v>
      </c>
      <c r="B414" s="9">
        <v>22230</v>
      </c>
      <c r="C414" s="10">
        <v>103</v>
      </c>
      <c r="D414" s="11" t="s">
        <v>19</v>
      </c>
      <c r="E414" s="12" t="s">
        <v>20</v>
      </c>
      <c r="F414">
        <v>1</v>
      </c>
      <c r="G414" s="10">
        <v>0</v>
      </c>
      <c r="H414" s="10">
        <v>5</v>
      </c>
      <c r="I414" s="10">
        <v>4</v>
      </c>
      <c r="J414" s="10">
        <v>0</v>
      </c>
      <c r="K414" s="10">
        <v>9</v>
      </c>
      <c r="L414" s="10">
        <v>0</v>
      </c>
      <c r="M414" s="10">
        <v>0</v>
      </c>
      <c r="N414" s="14">
        <v>4.5</v>
      </c>
      <c r="O414" s="10">
        <v>0</v>
      </c>
      <c r="P414" s="15" t="s">
        <v>18</v>
      </c>
      <c r="Q414">
        <v>2</v>
      </c>
      <c r="R414" s="13">
        <v>40</v>
      </c>
    </row>
    <row r="415" spans="1:18">
      <c r="A415">
        <f t="shared" si="6"/>
        <v>414</v>
      </c>
      <c r="B415" s="16">
        <v>22232</v>
      </c>
      <c r="C415" s="17">
        <v>103</v>
      </c>
      <c r="D415" s="18" t="s">
        <v>19</v>
      </c>
      <c r="E415" s="12" t="s">
        <v>20</v>
      </c>
      <c r="F415">
        <v>1</v>
      </c>
      <c r="G415" s="17">
        <v>0</v>
      </c>
      <c r="H415" s="17">
        <v>0</v>
      </c>
      <c r="I415" s="17">
        <v>0</v>
      </c>
      <c r="J415" s="17">
        <v>0</v>
      </c>
      <c r="K415" s="10">
        <v>0</v>
      </c>
      <c r="L415" s="17">
        <v>0</v>
      </c>
      <c r="M415" s="17">
        <v>0</v>
      </c>
      <c r="N415" s="20">
        <v>0</v>
      </c>
      <c r="O415" s="10">
        <v>1</v>
      </c>
      <c r="P415" s="21" t="s">
        <v>18</v>
      </c>
      <c r="Q415">
        <v>2</v>
      </c>
      <c r="R415" s="13">
        <v>14</v>
      </c>
    </row>
    <row r="416" spans="1:18">
      <c r="A416">
        <f t="shared" si="6"/>
        <v>415</v>
      </c>
      <c r="B416" s="16">
        <v>22281</v>
      </c>
      <c r="C416" s="17">
        <v>103</v>
      </c>
      <c r="D416" s="18" t="s">
        <v>19</v>
      </c>
      <c r="E416" s="12" t="s">
        <v>20</v>
      </c>
      <c r="F416">
        <v>1</v>
      </c>
      <c r="G416" s="17">
        <v>0</v>
      </c>
      <c r="H416" s="17">
        <v>0</v>
      </c>
      <c r="I416" s="17">
        <v>0</v>
      </c>
      <c r="J416" s="17">
        <v>0</v>
      </c>
      <c r="K416" s="10">
        <v>0</v>
      </c>
      <c r="L416" s="17">
        <v>0</v>
      </c>
      <c r="M416" s="17">
        <v>0</v>
      </c>
      <c r="N416" s="20">
        <v>0</v>
      </c>
      <c r="O416" s="10">
        <v>1</v>
      </c>
      <c r="P416" s="21" t="s">
        <v>18</v>
      </c>
      <c r="Q416">
        <v>3</v>
      </c>
      <c r="R416" s="13">
        <v>10</v>
      </c>
    </row>
    <row r="417" spans="1:18">
      <c r="A417">
        <f t="shared" si="6"/>
        <v>416</v>
      </c>
      <c r="B417" s="16">
        <v>22282</v>
      </c>
      <c r="C417" s="17">
        <v>103</v>
      </c>
      <c r="D417" s="18" t="s">
        <v>19</v>
      </c>
      <c r="E417" s="12" t="s">
        <v>20</v>
      </c>
      <c r="F417">
        <v>1</v>
      </c>
      <c r="G417" s="17">
        <v>0</v>
      </c>
      <c r="H417" s="17">
        <v>0</v>
      </c>
      <c r="I417" s="17">
        <v>0</v>
      </c>
      <c r="J417" s="17">
        <v>0</v>
      </c>
      <c r="K417" s="10">
        <v>0</v>
      </c>
      <c r="L417" s="17">
        <v>0</v>
      </c>
      <c r="M417" s="17">
        <v>0</v>
      </c>
      <c r="N417" s="20">
        <v>0</v>
      </c>
      <c r="O417" s="10">
        <v>1</v>
      </c>
      <c r="P417" s="21" t="s">
        <v>18</v>
      </c>
      <c r="Q417">
        <v>8</v>
      </c>
      <c r="R417" s="13">
        <v>15</v>
      </c>
    </row>
    <row r="418" spans="1:18">
      <c r="A418">
        <f t="shared" si="6"/>
        <v>417</v>
      </c>
      <c r="B418" s="16">
        <v>22288</v>
      </c>
      <c r="C418" s="17">
        <v>103</v>
      </c>
      <c r="D418" s="18" t="s">
        <v>19</v>
      </c>
      <c r="E418" s="12" t="s">
        <v>20</v>
      </c>
      <c r="F418">
        <v>1</v>
      </c>
      <c r="G418" s="17">
        <v>0</v>
      </c>
      <c r="H418" s="17">
        <v>1</v>
      </c>
      <c r="I418" s="17">
        <v>0</v>
      </c>
      <c r="J418" s="17">
        <v>0</v>
      </c>
      <c r="K418" s="10">
        <v>1</v>
      </c>
      <c r="L418" s="17">
        <v>0</v>
      </c>
      <c r="M418" s="17">
        <v>0</v>
      </c>
      <c r="N418" s="20">
        <v>0.5</v>
      </c>
      <c r="O418" s="10">
        <v>1</v>
      </c>
      <c r="P418" s="21" t="s">
        <v>18</v>
      </c>
      <c r="Q418">
        <v>1</v>
      </c>
      <c r="R418" s="13">
        <v>45</v>
      </c>
    </row>
    <row r="419" spans="1:18">
      <c r="A419">
        <f t="shared" si="6"/>
        <v>418</v>
      </c>
      <c r="B419" s="16">
        <v>22291</v>
      </c>
      <c r="C419" s="17">
        <v>130</v>
      </c>
      <c r="D419" s="18" t="s">
        <v>23</v>
      </c>
      <c r="E419" s="19" t="s">
        <v>28</v>
      </c>
      <c r="F419">
        <v>1</v>
      </c>
      <c r="G419" s="17">
        <v>0</v>
      </c>
      <c r="H419" s="17">
        <v>11</v>
      </c>
      <c r="I419" s="17">
        <v>4</v>
      </c>
      <c r="J419" s="17">
        <v>3</v>
      </c>
      <c r="K419" s="10">
        <v>18</v>
      </c>
      <c r="L419" s="17">
        <v>0</v>
      </c>
      <c r="M419" s="17">
        <v>0</v>
      </c>
      <c r="N419" s="20">
        <v>9</v>
      </c>
      <c r="O419" s="10">
        <v>1</v>
      </c>
      <c r="P419" s="21" t="s">
        <v>18</v>
      </c>
      <c r="Q419">
        <v>8</v>
      </c>
      <c r="R419" s="13">
        <v>454</v>
      </c>
    </row>
    <row r="420" spans="1:18">
      <c r="A420">
        <f t="shared" si="6"/>
        <v>419</v>
      </c>
      <c r="B420" s="16">
        <v>22292</v>
      </c>
      <c r="C420" s="17">
        <v>103</v>
      </c>
      <c r="D420" s="18" t="s">
        <v>19</v>
      </c>
      <c r="E420" s="19" t="s">
        <v>20</v>
      </c>
      <c r="F420">
        <v>1</v>
      </c>
      <c r="G420" s="17">
        <v>0</v>
      </c>
      <c r="H420" s="17">
        <v>2</v>
      </c>
      <c r="I420" s="17">
        <v>0</v>
      </c>
      <c r="J420" s="17">
        <v>0</v>
      </c>
      <c r="K420" s="10">
        <v>2</v>
      </c>
      <c r="L420" s="17">
        <v>0</v>
      </c>
      <c r="M420" s="17">
        <v>0</v>
      </c>
      <c r="N420" s="20">
        <v>1</v>
      </c>
      <c r="O420" s="10">
        <v>1</v>
      </c>
      <c r="P420" s="21" t="s">
        <v>21</v>
      </c>
      <c r="Q420">
        <v>2</v>
      </c>
      <c r="R420" s="13">
        <v>52</v>
      </c>
    </row>
    <row r="421" spans="1:18">
      <c r="A421">
        <f t="shared" si="6"/>
        <v>420</v>
      </c>
      <c r="B421" s="16">
        <v>22298</v>
      </c>
      <c r="C421" s="17">
        <v>103</v>
      </c>
      <c r="D421" s="18" t="s">
        <v>19</v>
      </c>
      <c r="E421" s="19" t="s">
        <v>20</v>
      </c>
      <c r="F421">
        <v>1</v>
      </c>
      <c r="G421" s="17">
        <v>0</v>
      </c>
      <c r="H421" s="17">
        <v>1</v>
      </c>
      <c r="I421" s="17">
        <v>1</v>
      </c>
      <c r="J421" s="17">
        <v>0</v>
      </c>
      <c r="K421" s="10">
        <v>2</v>
      </c>
      <c r="L421" s="17">
        <v>0</v>
      </c>
      <c r="M421" s="17">
        <v>0</v>
      </c>
      <c r="N421" s="20">
        <v>1</v>
      </c>
      <c r="O421" s="10">
        <v>1</v>
      </c>
      <c r="P421" s="21" t="s">
        <v>21</v>
      </c>
      <c r="Q421">
        <v>5</v>
      </c>
      <c r="R421" s="13">
        <v>72</v>
      </c>
    </row>
    <row r="422" spans="1:18">
      <c r="A422">
        <f t="shared" si="6"/>
        <v>421</v>
      </c>
      <c r="B422" s="16">
        <v>22322</v>
      </c>
      <c r="C422" s="17">
        <v>134</v>
      </c>
      <c r="D422" s="18" t="s">
        <v>26</v>
      </c>
      <c r="E422" s="19" t="s">
        <v>20</v>
      </c>
      <c r="F422">
        <v>1</v>
      </c>
      <c r="G422" s="17">
        <v>0</v>
      </c>
      <c r="H422" s="17">
        <v>3</v>
      </c>
      <c r="I422" s="17">
        <v>6</v>
      </c>
      <c r="J422" s="17">
        <v>0</v>
      </c>
      <c r="K422" s="10">
        <v>9</v>
      </c>
      <c r="L422" s="17">
        <v>0</v>
      </c>
      <c r="M422" s="17">
        <v>0</v>
      </c>
      <c r="N422" s="20">
        <v>4.5</v>
      </c>
      <c r="O422" s="10">
        <v>1</v>
      </c>
      <c r="P422" s="21" t="s">
        <v>21</v>
      </c>
      <c r="Q422">
        <v>2</v>
      </c>
      <c r="R422" s="13">
        <v>176</v>
      </c>
    </row>
    <row r="423" spans="1:18">
      <c r="A423">
        <f t="shared" si="6"/>
        <v>422</v>
      </c>
      <c r="B423" s="9">
        <v>22322</v>
      </c>
      <c r="C423" s="10">
        <v>131</v>
      </c>
      <c r="D423" s="11" t="s">
        <v>19</v>
      </c>
      <c r="E423" s="12" t="s">
        <v>20</v>
      </c>
      <c r="F423">
        <v>1</v>
      </c>
      <c r="G423" s="10">
        <v>0</v>
      </c>
      <c r="H423" s="10">
        <v>1</v>
      </c>
      <c r="I423" s="10">
        <v>0</v>
      </c>
      <c r="J423" s="10">
        <v>0</v>
      </c>
      <c r="K423" s="10">
        <v>1</v>
      </c>
      <c r="L423" s="10">
        <v>0</v>
      </c>
      <c r="M423" s="10">
        <v>0</v>
      </c>
      <c r="N423" s="14">
        <v>0.5</v>
      </c>
      <c r="O423" s="10">
        <v>0</v>
      </c>
      <c r="P423" s="15" t="s">
        <v>21</v>
      </c>
      <c r="Q423">
        <v>2</v>
      </c>
      <c r="R423" s="13">
        <v>109</v>
      </c>
    </row>
    <row r="424" spans="1:18">
      <c r="A424">
        <f t="shared" si="6"/>
        <v>423</v>
      </c>
      <c r="B424" s="16">
        <v>22326</v>
      </c>
      <c r="C424" s="17" t="s">
        <v>14</v>
      </c>
      <c r="D424" s="18" t="s">
        <v>15</v>
      </c>
      <c r="E424" s="19" t="s">
        <v>20</v>
      </c>
      <c r="F424">
        <v>1</v>
      </c>
      <c r="G424" s="17">
        <v>0</v>
      </c>
      <c r="H424" s="17">
        <v>0</v>
      </c>
      <c r="I424" s="17">
        <v>3</v>
      </c>
      <c r="J424" s="17">
        <v>0</v>
      </c>
      <c r="K424" s="10">
        <v>3</v>
      </c>
      <c r="L424" s="17">
        <v>0</v>
      </c>
      <c r="M424" s="17">
        <v>0</v>
      </c>
      <c r="N424" s="20">
        <v>1.5</v>
      </c>
      <c r="O424" s="10">
        <v>1</v>
      </c>
      <c r="P424" s="21" t="s">
        <v>21</v>
      </c>
      <c r="Q424">
        <v>2</v>
      </c>
      <c r="R424" s="13">
        <v>171</v>
      </c>
    </row>
    <row r="425" spans="1:18">
      <c r="A425">
        <f t="shared" si="6"/>
        <v>424</v>
      </c>
      <c r="B425" s="16">
        <v>22326</v>
      </c>
      <c r="C425" s="17" t="s">
        <v>14</v>
      </c>
      <c r="D425" s="18" t="s">
        <v>15</v>
      </c>
      <c r="E425" s="19" t="s">
        <v>20</v>
      </c>
      <c r="F425">
        <v>1</v>
      </c>
      <c r="G425" s="17">
        <v>0</v>
      </c>
      <c r="H425" s="17">
        <v>0</v>
      </c>
      <c r="I425" s="17">
        <v>7</v>
      </c>
      <c r="J425" s="17">
        <v>0</v>
      </c>
      <c r="K425" s="10">
        <v>7</v>
      </c>
      <c r="L425" s="17">
        <v>0</v>
      </c>
      <c r="M425" s="17">
        <v>0</v>
      </c>
      <c r="N425" s="20">
        <v>3.5</v>
      </c>
      <c r="O425" s="10">
        <v>0</v>
      </c>
      <c r="P425" s="21" t="s">
        <v>21</v>
      </c>
      <c r="Q425">
        <v>4</v>
      </c>
      <c r="R425" s="13">
        <v>160</v>
      </c>
    </row>
    <row r="426" spans="1:18">
      <c r="A426">
        <f t="shared" si="6"/>
        <v>425</v>
      </c>
      <c r="B426" s="9">
        <v>22333</v>
      </c>
      <c r="C426" s="10">
        <v>103</v>
      </c>
      <c r="D426" s="11" t="s">
        <v>19</v>
      </c>
      <c r="E426" s="12" t="s">
        <v>28</v>
      </c>
      <c r="F426">
        <v>1</v>
      </c>
      <c r="G426" s="10">
        <v>0</v>
      </c>
      <c r="H426" s="10">
        <v>8</v>
      </c>
      <c r="I426" s="10">
        <v>57</v>
      </c>
      <c r="J426" s="10">
        <v>0</v>
      </c>
      <c r="K426" s="10">
        <v>65</v>
      </c>
      <c r="L426" s="10">
        <v>0</v>
      </c>
      <c r="M426" s="10">
        <v>0</v>
      </c>
      <c r="N426" s="14">
        <v>32.5</v>
      </c>
      <c r="O426" s="10">
        <v>0</v>
      </c>
      <c r="P426" s="15" t="s">
        <v>18</v>
      </c>
      <c r="Q426">
        <v>3</v>
      </c>
      <c r="R426" s="13">
        <v>595</v>
      </c>
    </row>
    <row r="427" spans="1:18">
      <c r="A427">
        <f t="shared" si="6"/>
        <v>426</v>
      </c>
      <c r="B427" s="16">
        <v>22336</v>
      </c>
      <c r="C427" s="17">
        <v>130</v>
      </c>
      <c r="D427" s="18" t="s">
        <v>23</v>
      </c>
      <c r="E427" s="19" t="s">
        <v>28</v>
      </c>
      <c r="F427">
        <v>1</v>
      </c>
      <c r="G427" s="17">
        <v>0</v>
      </c>
      <c r="H427" s="17">
        <v>0</v>
      </c>
      <c r="I427" s="17">
        <v>18</v>
      </c>
      <c r="J427" s="17">
        <v>2</v>
      </c>
      <c r="K427" s="10">
        <v>20</v>
      </c>
      <c r="L427" s="17">
        <v>0</v>
      </c>
      <c r="M427" s="17">
        <v>0</v>
      </c>
      <c r="N427" s="20">
        <v>10</v>
      </c>
      <c r="O427" s="10">
        <v>1</v>
      </c>
      <c r="P427" s="21" t="s">
        <v>18</v>
      </c>
      <c r="Q427">
        <v>3</v>
      </c>
      <c r="R427" s="13">
        <v>593</v>
      </c>
    </row>
    <row r="428" spans="1:18">
      <c r="A428">
        <f t="shared" si="6"/>
        <v>427</v>
      </c>
      <c r="B428" s="9">
        <v>22385</v>
      </c>
      <c r="C428" s="10" t="s">
        <v>27</v>
      </c>
      <c r="D428" s="11" t="s">
        <v>19</v>
      </c>
      <c r="E428" s="12" t="s">
        <v>20</v>
      </c>
      <c r="F428">
        <v>1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4">
        <v>0</v>
      </c>
      <c r="O428" s="10">
        <v>1</v>
      </c>
      <c r="P428" s="15" t="s">
        <v>18</v>
      </c>
      <c r="Q428">
        <v>2</v>
      </c>
      <c r="R428" s="13">
        <v>59</v>
      </c>
    </row>
    <row r="429" spans="1:18">
      <c r="A429">
        <f t="shared" si="6"/>
        <v>428</v>
      </c>
      <c r="B429" s="16">
        <v>22386</v>
      </c>
      <c r="C429" s="17">
        <v>103</v>
      </c>
      <c r="D429" s="18" t="s">
        <v>19</v>
      </c>
      <c r="E429" s="19" t="s">
        <v>28</v>
      </c>
      <c r="F429">
        <v>1</v>
      </c>
      <c r="G429" s="17">
        <v>0</v>
      </c>
      <c r="H429" s="17">
        <v>0</v>
      </c>
      <c r="I429" s="17">
        <v>6</v>
      </c>
      <c r="J429" s="17">
        <v>0</v>
      </c>
      <c r="K429" s="10">
        <v>6</v>
      </c>
      <c r="L429" s="17">
        <v>0</v>
      </c>
      <c r="M429" s="17">
        <v>0</v>
      </c>
      <c r="N429" s="20">
        <v>3</v>
      </c>
      <c r="O429" s="10">
        <v>1</v>
      </c>
      <c r="P429" s="21" t="s">
        <v>18</v>
      </c>
      <c r="Q429">
        <v>1</v>
      </c>
      <c r="R429" s="13">
        <v>489</v>
      </c>
    </row>
    <row r="430" spans="1:18">
      <c r="A430">
        <f t="shared" si="6"/>
        <v>429</v>
      </c>
      <c r="B430" s="16">
        <v>22387</v>
      </c>
      <c r="C430" s="17" t="s">
        <v>27</v>
      </c>
      <c r="D430" s="18" t="s">
        <v>19</v>
      </c>
      <c r="E430" s="19" t="s">
        <v>17</v>
      </c>
      <c r="F430">
        <v>1</v>
      </c>
      <c r="G430" s="17">
        <v>0</v>
      </c>
      <c r="H430" s="17">
        <v>87</v>
      </c>
      <c r="I430" s="17">
        <v>208</v>
      </c>
      <c r="J430" s="17">
        <v>81</v>
      </c>
      <c r="K430" s="10">
        <v>376</v>
      </c>
      <c r="L430" s="17">
        <v>43</v>
      </c>
      <c r="M430" s="17">
        <v>55</v>
      </c>
      <c r="N430" s="20">
        <v>215.5</v>
      </c>
      <c r="O430" s="10">
        <v>1</v>
      </c>
      <c r="P430" s="21" t="s">
        <v>18</v>
      </c>
      <c r="Q430">
        <v>8</v>
      </c>
      <c r="R430" s="13">
        <v>672</v>
      </c>
    </row>
    <row r="431" spans="1:18">
      <c r="A431">
        <f t="shared" si="6"/>
        <v>430</v>
      </c>
      <c r="B431" s="9">
        <v>22387</v>
      </c>
      <c r="C431" s="10">
        <v>103</v>
      </c>
      <c r="D431" s="11" t="s">
        <v>19</v>
      </c>
      <c r="E431" s="12" t="s">
        <v>20</v>
      </c>
      <c r="F431">
        <v>1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4">
        <v>0</v>
      </c>
      <c r="O431" s="10">
        <v>0</v>
      </c>
      <c r="P431" s="15" t="s">
        <v>18</v>
      </c>
      <c r="Q431">
        <v>3</v>
      </c>
      <c r="R431" s="13">
        <v>93</v>
      </c>
    </row>
    <row r="432" spans="1:18">
      <c r="A432">
        <f t="shared" si="6"/>
        <v>431</v>
      </c>
      <c r="B432" s="16">
        <v>22404</v>
      </c>
      <c r="C432" s="17">
        <v>131</v>
      </c>
      <c r="D432" s="18" t="s">
        <v>19</v>
      </c>
      <c r="E432" s="12" t="s">
        <v>20</v>
      </c>
      <c r="F432">
        <v>1</v>
      </c>
      <c r="G432" s="17">
        <v>0</v>
      </c>
      <c r="H432" s="17">
        <v>0</v>
      </c>
      <c r="I432" s="17">
        <v>0</v>
      </c>
      <c r="J432" s="17">
        <v>0</v>
      </c>
      <c r="K432" s="10">
        <v>0</v>
      </c>
      <c r="L432" s="17">
        <v>0</v>
      </c>
      <c r="M432" s="17">
        <v>0</v>
      </c>
      <c r="N432" s="20">
        <v>0</v>
      </c>
      <c r="O432" s="10">
        <v>1</v>
      </c>
      <c r="P432" s="21" t="s">
        <v>21</v>
      </c>
      <c r="Q432">
        <v>2</v>
      </c>
      <c r="R432" s="13">
        <v>14</v>
      </c>
    </row>
    <row r="433" spans="1:18">
      <c r="A433">
        <f t="shared" si="6"/>
        <v>432</v>
      </c>
      <c r="B433" s="16">
        <v>22406</v>
      </c>
      <c r="C433" s="17">
        <v>131</v>
      </c>
      <c r="D433" s="18" t="s">
        <v>19</v>
      </c>
      <c r="E433" s="19" t="s">
        <v>20</v>
      </c>
      <c r="F433">
        <v>1</v>
      </c>
      <c r="G433" s="17">
        <v>0</v>
      </c>
      <c r="H433" s="17">
        <v>0</v>
      </c>
      <c r="I433" s="17">
        <v>2</v>
      </c>
      <c r="J433" s="17">
        <v>0</v>
      </c>
      <c r="K433" s="10">
        <v>2</v>
      </c>
      <c r="L433" s="17">
        <v>0</v>
      </c>
      <c r="M433" s="17">
        <v>0</v>
      </c>
      <c r="N433" s="20">
        <v>1</v>
      </c>
      <c r="O433" s="10">
        <v>1</v>
      </c>
      <c r="P433" s="21" t="s">
        <v>21</v>
      </c>
      <c r="Q433">
        <v>2</v>
      </c>
      <c r="R433" s="13">
        <v>156</v>
      </c>
    </row>
    <row r="434" spans="1:18">
      <c r="A434">
        <f t="shared" si="6"/>
        <v>433</v>
      </c>
      <c r="B434" s="9">
        <v>22406</v>
      </c>
      <c r="C434" s="10">
        <v>134</v>
      </c>
      <c r="D434" s="11" t="s">
        <v>26</v>
      </c>
      <c r="E434" s="12" t="s">
        <v>20</v>
      </c>
      <c r="F434">
        <v>1</v>
      </c>
      <c r="G434" s="10">
        <v>0</v>
      </c>
      <c r="H434" s="10">
        <v>0</v>
      </c>
      <c r="I434" s="10">
        <v>4</v>
      </c>
      <c r="J434" s="10">
        <v>0</v>
      </c>
      <c r="K434" s="10">
        <v>4</v>
      </c>
      <c r="L434" s="10">
        <v>0</v>
      </c>
      <c r="M434" s="10">
        <v>0</v>
      </c>
      <c r="N434" s="14">
        <v>2</v>
      </c>
      <c r="O434" s="10">
        <v>0</v>
      </c>
      <c r="P434" s="15" t="s">
        <v>21</v>
      </c>
      <c r="Q434">
        <v>2</v>
      </c>
      <c r="R434" s="13">
        <v>150</v>
      </c>
    </row>
    <row r="435" spans="1:18">
      <c r="A435">
        <f t="shared" si="6"/>
        <v>434</v>
      </c>
      <c r="B435" s="9">
        <v>22411</v>
      </c>
      <c r="C435" s="10">
        <v>130</v>
      </c>
      <c r="D435" s="11" t="s">
        <v>23</v>
      </c>
      <c r="E435" s="12" t="s">
        <v>20</v>
      </c>
      <c r="F435">
        <v>1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4">
        <v>0</v>
      </c>
      <c r="O435" s="10">
        <v>1</v>
      </c>
      <c r="P435" s="15" t="s">
        <v>18</v>
      </c>
      <c r="Q435">
        <v>6</v>
      </c>
      <c r="R435" s="13">
        <v>147</v>
      </c>
    </row>
    <row r="436" spans="1:18">
      <c r="A436">
        <f t="shared" si="6"/>
        <v>435</v>
      </c>
      <c r="B436" s="9">
        <v>22417</v>
      </c>
      <c r="C436" s="10">
        <v>134</v>
      </c>
      <c r="D436" s="11" t="s">
        <v>26</v>
      </c>
      <c r="E436" s="12" t="s">
        <v>17</v>
      </c>
      <c r="F436">
        <v>1</v>
      </c>
      <c r="G436" s="10">
        <v>0</v>
      </c>
      <c r="H436" s="10">
        <v>0</v>
      </c>
      <c r="I436" s="10">
        <v>614</v>
      </c>
      <c r="J436" s="10">
        <v>0</v>
      </c>
      <c r="K436" s="10">
        <v>614</v>
      </c>
      <c r="L436" s="10">
        <v>0</v>
      </c>
      <c r="M436" s="10">
        <v>0</v>
      </c>
      <c r="N436" s="14">
        <v>307</v>
      </c>
      <c r="O436" s="10">
        <v>0</v>
      </c>
      <c r="P436" s="15" t="s">
        <v>18</v>
      </c>
      <c r="Q436">
        <v>10</v>
      </c>
      <c r="R436" s="13">
        <v>482</v>
      </c>
    </row>
    <row r="437" spans="1:18">
      <c r="A437">
        <f t="shared" si="6"/>
        <v>436</v>
      </c>
      <c r="B437" s="16">
        <v>22418</v>
      </c>
      <c r="C437" s="17">
        <v>104</v>
      </c>
      <c r="D437" s="18" t="s">
        <v>15</v>
      </c>
      <c r="E437" s="19" t="s">
        <v>28</v>
      </c>
      <c r="F437">
        <v>1</v>
      </c>
      <c r="G437" s="17">
        <v>0</v>
      </c>
      <c r="H437" s="17">
        <v>0</v>
      </c>
      <c r="I437" s="17">
        <v>32</v>
      </c>
      <c r="J437" s="17">
        <v>0</v>
      </c>
      <c r="K437" s="10">
        <v>32</v>
      </c>
      <c r="L437" s="17">
        <v>0</v>
      </c>
      <c r="M437" s="17">
        <v>0</v>
      </c>
      <c r="N437" s="20">
        <v>16</v>
      </c>
      <c r="O437" s="10">
        <v>0</v>
      </c>
      <c r="P437" s="21" t="s">
        <v>18</v>
      </c>
      <c r="Q437">
        <v>1</v>
      </c>
      <c r="R437" s="13">
        <v>451</v>
      </c>
    </row>
    <row r="438" spans="1:18">
      <c r="A438">
        <f t="shared" si="6"/>
        <v>437</v>
      </c>
      <c r="B438" s="16">
        <v>22418</v>
      </c>
      <c r="C438" s="17">
        <v>104</v>
      </c>
      <c r="D438" s="18" t="s">
        <v>15</v>
      </c>
      <c r="E438" s="19" t="s">
        <v>28</v>
      </c>
      <c r="F438">
        <v>1</v>
      </c>
      <c r="G438" s="17">
        <v>0</v>
      </c>
      <c r="H438" s="17">
        <v>0</v>
      </c>
      <c r="I438" s="17">
        <v>42</v>
      </c>
      <c r="J438" s="17">
        <v>0</v>
      </c>
      <c r="K438" s="10">
        <v>42</v>
      </c>
      <c r="L438" s="17">
        <v>0</v>
      </c>
      <c r="M438" s="17">
        <v>0</v>
      </c>
      <c r="N438" s="20">
        <v>21</v>
      </c>
      <c r="O438" s="10">
        <v>0</v>
      </c>
      <c r="P438" s="21" t="s">
        <v>18</v>
      </c>
      <c r="Q438">
        <v>2</v>
      </c>
      <c r="R438" s="13">
        <v>440</v>
      </c>
    </row>
    <row r="439" spans="1:18">
      <c r="A439">
        <f t="shared" si="6"/>
        <v>438</v>
      </c>
      <c r="B439" s="9">
        <v>22419</v>
      </c>
      <c r="C439" s="10">
        <v>104</v>
      </c>
      <c r="D439" s="11" t="s">
        <v>15</v>
      </c>
      <c r="E439" s="12" t="s">
        <v>20</v>
      </c>
      <c r="F439">
        <v>1</v>
      </c>
      <c r="G439" s="10">
        <v>0</v>
      </c>
      <c r="H439" s="10">
        <v>1</v>
      </c>
      <c r="I439" s="10">
        <v>0</v>
      </c>
      <c r="J439" s="10">
        <v>0</v>
      </c>
      <c r="K439" s="10">
        <v>1</v>
      </c>
      <c r="L439" s="10">
        <v>0</v>
      </c>
      <c r="M439" s="10">
        <v>0</v>
      </c>
      <c r="N439" s="14">
        <v>0.5</v>
      </c>
      <c r="O439" s="10">
        <v>1</v>
      </c>
      <c r="P439" s="15" t="s">
        <v>18</v>
      </c>
      <c r="Q439">
        <v>1</v>
      </c>
      <c r="R439" s="13">
        <v>132</v>
      </c>
    </row>
    <row r="440" spans="1:18">
      <c r="A440">
        <f t="shared" si="6"/>
        <v>439</v>
      </c>
      <c r="B440" s="9">
        <v>22420</v>
      </c>
      <c r="C440" s="10">
        <v>104</v>
      </c>
      <c r="D440" s="11" t="s">
        <v>15</v>
      </c>
      <c r="E440" s="12" t="s">
        <v>28</v>
      </c>
      <c r="F440">
        <v>1</v>
      </c>
      <c r="G440" s="10">
        <v>0</v>
      </c>
      <c r="H440" s="10">
        <v>13</v>
      </c>
      <c r="I440" s="10">
        <v>50</v>
      </c>
      <c r="J440" s="10">
        <v>0</v>
      </c>
      <c r="K440" s="10">
        <v>63</v>
      </c>
      <c r="L440" s="10">
        <v>0</v>
      </c>
      <c r="M440" s="10">
        <v>0</v>
      </c>
      <c r="N440" s="14">
        <v>31.5</v>
      </c>
      <c r="O440" s="10">
        <v>1</v>
      </c>
      <c r="P440" s="15" t="s">
        <v>18</v>
      </c>
      <c r="Q440">
        <v>9</v>
      </c>
      <c r="R440" s="13">
        <v>536</v>
      </c>
    </row>
    <row r="441" spans="1:18">
      <c r="A441">
        <f t="shared" si="6"/>
        <v>440</v>
      </c>
      <c r="B441" s="9">
        <v>22423</v>
      </c>
      <c r="C441" s="10">
        <v>140</v>
      </c>
      <c r="D441" s="11" t="s">
        <v>15</v>
      </c>
      <c r="E441" s="12" t="s">
        <v>20</v>
      </c>
      <c r="F441">
        <v>1</v>
      </c>
      <c r="G441" s="10">
        <v>0</v>
      </c>
      <c r="H441" s="10">
        <v>0</v>
      </c>
      <c r="I441" s="10">
        <v>4</v>
      </c>
      <c r="J441" s="10">
        <v>0</v>
      </c>
      <c r="K441" s="10">
        <v>4</v>
      </c>
      <c r="L441" s="10">
        <v>0</v>
      </c>
      <c r="M441" s="10">
        <v>0</v>
      </c>
      <c r="N441" s="14">
        <v>2</v>
      </c>
      <c r="O441" s="10">
        <v>1</v>
      </c>
      <c r="P441" s="15" t="s">
        <v>21</v>
      </c>
      <c r="Q441">
        <v>3</v>
      </c>
      <c r="R441" s="13">
        <v>161</v>
      </c>
    </row>
    <row r="442" spans="1:18">
      <c r="A442">
        <f t="shared" si="6"/>
        <v>441</v>
      </c>
      <c r="B442" s="9">
        <v>22424</v>
      </c>
      <c r="C442" s="10">
        <v>103</v>
      </c>
      <c r="D442" s="11" t="s">
        <v>19</v>
      </c>
      <c r="E442" s="19" t="s">
        <v>20</v>
      </c>
      <c r="F442">
        <v>1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4">
        <v>0</v>
      </c>
      <c r="O442" s="10">
        <v>1</v>
      </c>
      <c r="P442" s="15" t="s">
        <v>21</v>
      </c>
      <c r="Q442">
        <v>1</v>
      </c>
      <c r="R442" s="13">
        <v>10</v>
      </c>
    </row>
    <row r="443" spans="1:18">
      <c r="A443">
        <f t="shared" si="6"/>
        <v>442</v>
      </c>
      <c r="B443" s="9">
        <v>22425</v>
      </c>
      <c r="C443" s="10">
        <v>103</v>
      </c>
      <c r="D443" s="11" t="s">
        <v>19</v>
      </c>
      <c r="E443" s="19" t="s">
        <v>20</v>
      </c>
      <c r="F443">
        <v>1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4">
        <v>0</v>
      </c>
      <c r="O443" s="10">
        <v>1</v>
      </c>
      <c r="P443" s="15" t="s">
        <v>21</v>
      </c>
      <c r="Q443">
        <v>1</v>
      </c>
      <c r="R443" s="13">
        <v>10</v>
      </c>
    </row>
    <row r="444" spans="1:18">
      <c r="A444">
        <f t="shared" si="6"/>
        <v>443</v>
      </c>
      <c r="B444" s="16">
        <v>22427</v>
      </c>
      <c r="C444" s="17">
        <v>103</v>
      </c>
      <c r="D444" s="18" t="s">
        <v>19</v>
      </c>
      <c r="E444" s="19" t="s">
        <v>20</v>
      </c>
      <c r="F444">
        <v>1</v>
      </c>
      <c r="G444" s="17">
        <v>0</v>
      </c>
      <c r="H444" s="17">
        <v>0</v>
      </c>
      <c r="I444" s="17">
        <v>0</v>
      </c>
      <c r="J444" s="17">
        <v>0</v>
      </c>
      <c r="K444" s="10">
        <v>0</v>
      </c>
      <c r="L444" s="17">
        <v>0</v>
      </c>
      <c r="M444" s="17">
        <v>0</v>
      </c>
      <c r="N444" s="20">
        <v>0</v>
      </c>
      <c r="O444" s="10">
        <v>1</v>
      </c>
      <c r="P444" s="21" t="s">
        <v>21</v>
      </c>
      <c r="Q444">
        <v>2</v>
      </c>
      <c r="R444" s="13">
        <v>10</v>
      </c>
    </row>
    <row r="445" spans="1:18">
      <c r="A445">
        <f t="shared" si="6"/>
        <v>444</v>
      </c>
      <c r="B445" s="16">
        <v>22431</v>
      </c>
      <c r="C445" s="17">
        <v>103</v>
      </c>
      <c r="D445" s="18" t="s">
        <v>19</v>
      </c>
      <c r="E445" s="19" t="s">
        <v>20</v>
      </c>
      <c r="F445">
        <v>1</v>
      </c>
      <c r="G445" s="17">
        <v>0</v>
      </c>
      <c r="H445" s="17">
        <v>0</v>
      </c>
      <c r="I445" s="17">
        <v>0</v>
      </c>
      <c r="J445" s="17">
        <v>0</v>
      </c>
      <c r="K445" s="10">
        <v>0</v>
      </c>
      <c r="L445" s="17">
        <v>0</v>
      </c>
      <c r="M445" s="17">
        <v>0</v>
      </c>
      <c r="N445" s="20">
        <v>0</v>
      </c>
      <c r="O445" s="10">
        <v>1</v>
      </c>
      <c r="P445" s="21" t="s">
        <v>21</v>
      </c>
      <c r="Q445">
        <v>2</v>
      </c>
      <c r="R445" s="13">
        <v>15</v>
      </c>
    </row>
    <row r="446" spans="1:18">
      <c r="A446">
        <f t="shared" si="6"/>
        <v>445</v>
      </c>
      <c r="B446" s="9">
        <v>22465</v>
      </c>
      <c r="C446" s="10">
        <v>103</v>
      </c>
      <c r="D446" s="11" t="s">
        <v>19</v>
      </c>
      <c r="E446" s="12" t="s">
        <v>20</v>
      </c>
      <c r="F446">
        <v>1</v>
      </c>
      <c r="G446" s="10">
        <v>0</v>
      </c>
      <c r="H446" s="10">
        <v>0</v>
      </c>
      <c r="I446" s="10">
        <v>2</v>
      </c>
      <c r="J446" s="10">
        <v>0</v>
      </c>
      <c r="K446" s="10">
        <v>2</v>
      </c>
      <c r="L446" s="10">
        <v>0</v>
      </c>
      <c r="M446" s="10">
        <v>0</v>
      </c>
      <c r="N446" s="14">
        <v>1</v>
      </c>
      <c r="O446" s="10">
        <v>1</v>
      </c>
      <c r="P446" s="15" t="s">
        <v>21</v>
      </c>
      <c r="Q446">
        <v>2</v>
      </c>
      <c r="R446" s="13">
        <v>51</v>
      </c>
    </row>
    <row r="447" spans="1:18">
      <c r="A447">
        <f t="shared" si="6"/>
        <v>446</v>
      </c>
      <c r="B447" s="16">
        <v>22487</v>
      </c>
      <c r="C447" s="17">
        <v>103</v>
      </c>
      <c r="D447" s="18" t="s">
        <v>19</v>
      </c>
      <c r="E447" s="19" t="s">
        <v>20</v>
      </c>
      <c r="F447">
        <v>1</v>
      </c>
      <c r="G447" s="17">
        <v>0</v>
      </c>
      <c r="H447" s="17">
        <v>0</v>
      </c>
      <c r="I447" s="17">
        <v>0</v>
      </c>
      <c r="J447" s="17">
        <v>0</v>
      </c>
      <c r="K447" s="10">
        <v>0</v>
      </c>
      <c r="L447" s="17">
        <v>0</v>
      </c>
      <c r="M447" s="17">
        <v>0</v>
      </c>
      <c r="N447" s="20">
        <v>0</v>
      </c>
      <c r="O447" s="10">
        <v>1</v>
      </c>
      <c r="P447" s="21" t="s">
        <v>18</v>
      </c>
      <c r="Q447">
        <v>3</v>
      </c>
      <c r="R447" s="13">
        <v>58</v>
      </c>
    </row>
    <row r="448" spans="1:18">
      <c r="A448">
        <f t="shared" si="6"/>
        <v>447</v>
      </c>
      <c r="B448" s="9">
        <v>22514</v>
      </c>
      <c r="C448" s="10">
        <v>104</v>
      </c>
      <c r="D448" s="11" t="s">
        <v>15</v>
      </c>
      <c r="E448" s="12" t="s">
        <v>20</v>
      </c>
      <c r="F448">
        <v>1</v>
      </c>
      <c r="G448" s="10">
        <v>0</v>
      </c>
      <c r="H448" s="10">
        <v>2</v>
      </c>
      <c r="I448" s="10">
        <v>12</v>
      </c>
      <c r="J448" s="10">
        <v>0</v>
      </c>
      <c r="K448" s="10">
        <v>14</v>
      </c>
      <c r="L448" s="10">
        <v>0</v>
      </c>
      <c r="M448" s="10">
        <v>0</v>
      </c>
      <c r="N448" s="14">
        <v>7</v>
      </c>
      <c r="O448" s="10">
        <v>1</v>
      </c>
      <c r="P448" s="15" t="s">
        <v>18</v>
      </c>
      <c r="Q448">
        <v>4</v>
      </c>
      <c r="R448" s="13">
        <v>191</v>
      </c>
    </row>
    <row r="449" spans="1:18">
      <c r="A449">
        <f t="shared" si="6"/>
        <v>448</v>
      </c>
      <c r="B449" s="9">
        <v>22540</v>
      </c>
      <c r="C449" s="10">
        <v>104</v>
      </c>
      <c r="D449" s="11" t="s">
        <v>15</v>
      </c>
      <c r="E449" s="12" t="s">
        <v>20</v>
      </c>
      <c r="F449">
        <v>1</v>
      </c>
      <c r="G449" s="10">
        <v>0</v>
      </c>
      <c r="H449" s="10">
        <v>0</v>
      </c>
      <c r="I449" s="10">
        <v>4</v>
      </c>
      <c r="J449" s="10">
        <v>0</v>
      </c>
      <c r="K449" s="10">
        <v>4</v>
      </c>
      <c r="L449" s="10">
        <v>0</v>
      </c>
      <c r="M449" s="10">
        <v>0</v>
      </c>
      <c r="N449" s="14">
        <v>2</v>
      </c>
      <c r="O449" s="10">
        <v>1</v>
      </c>
      <c r="P449" s="15" t="s">
        <v>18</v>
      </c>
      <c r="Q449">
        <v>2</v>
      </c>
      <c r="R449" s="13">
        <v>158</v>
      </c>
    </row>
    <row r="450" spans="1:18">
      <c r="A450">
        <f t="shared" si="6"/>
        <v>449</v>
      </c>
      <c r="B450" s="16">
        <v>22540</v>
      </c>
      <c r="C450" s="17" t="s">
        <v>14</v>
      </c>
      <c r="D450" s="18" t="s">
        <v>15</v>
      </c>
      <c r="E450" s="19" t="s">
        <v>20</v>
      </c>
      <c r="F450">
        <v>1</v>
      </c>
      <c r="G450" s="17">
        <v>0</v>
      </c>
      <c r="H450" s="17">
        <v>0</v>
      </c>
      <c r="I450" s="17">
        <v>0</v>
      </c>
      <c r="J450" s="17">
        <v>0</v>
      </c>
      <c r="K450" s="10">
        <v>0</v>
      </c>
      <c r="L450" s="17">
        <v>0</v>
      </c>
      <c r="M450" s="17">
        <v>0</v>
      </c>
      <c r="N450" s="20">
        <v>0</v>
      </c>
      <c r="O450" s="10">
        <v>0</v>
      </c>
      <c r="P450" s="21" t="s">
        <v>18</v>
      </c>
      <c r="Q450">
        <v>2</v>
      </c>
      <c r="R450" s="13">
        <v>72</v>
      </c>
    </row>
    <row r="451" spans="1:18">
      <c r="A451">
        <f t="shared" si="6"/>
        <v>450</v>
      </c>
      <c r="B451" s="9">
        <v>22540</v>
      </c>
      <c r="C451" s="10">
        <v>140</v>
      </c>
      <c r="D451" s="11" t="s">
        <v>15</v>
      </c>
      <c r="E451" s="12" t="s">
        <v>28</v>
      </c>
      <c r="F451">
        <v>1</v>
      </c>
      <c r="G451" s="10">
        <v>0</v>
      </c>
      <c r="H451" s="10">
        <v>2</v>
      </c>
      <c r="I451" s="10">
        <v>5</v>
      </c>
      <c r="J451" s="10">
        <v>0</v>
      </c>
      <c r="K451" s="10">
        <v>7</v>
      </c>
      <c r="L451" s="10">
        <v>0</v>
      </c>
      <c r="M451" s="10">
        <v>0</v>
      </c>
      <c r="N451" s="14">
        <v>3.5</v>
      </c>
      <c r="O451" s="10">
        <v>0</v>
      </c>
      <c r="P451" s="15" t="s">
        <v>18</v>
      </c>
      <c r="Q451">
        <v>2</v>
      </c>
      <c r="R451" s="13">
        <v>426</v>
      </c>
    </row>
    <row r="452" spans="1:18">
      <c r="A452">
        <f t="shared" ref="A452:A515" si="7">1+A451</f>
        <v>451</v>
      </c>
      <c r="B452" s="16">
        <v>22541</v>
      </c>
      <c r="C452" s="17">
        <v>104</v>
      </c>
      <c r="D452" s="18" t="s">
        <v>15</v>
      </c>
      <c r="E452" s="19" t="s">
        <v>20</v>
      </c>
      <c r="F452">
        <v>1</v>
      </c>
      <c r="G452" s="17">
        <v>0</v>
      </c>
      <c r="H452" s="17">
        <v>0</v>
      </c>
      <c r="I452" s="17">
        <v>6</v>
      </c>
      <c r="J452" s="17">
        <v>0</v>
      </c>
      <c r="K452" s="10">
        <v>6</v>
      </c>
      <c r="L452" s="17">
        <v>0</v>
      </c>
      <c r="M452" s="17">
        <v>0</v>
      </c>
      <c r="N452" s="20">
        <v>3</v>
      </c>
      <c r="O452" s="10">
        <v>1</v>
      </c>
      <c r="P452" s="21" t="s">
        <v>18</v>
      </c>
      <c r="Q452">
        <v>3</v>
      </c>
      <c r="R452" s="13">
        <v>168</v>
      </c>
    </row>
    <row r="453" spans="1:18">
      <c r="A453">
        <f t="shared" si="7"/>
        <v>452</v>
      </c>
      <c r="B453" s="9">
        <v>22541</v>
      </c>
      <c r="C453" s="10">
        <v>104</v>
      </c>
      <c r="D453" s="11" t="s">
        <v>15</v>
      </c>
      <c r="E453" s="12" t="s">
        <v>20</v>
      </c>
      <c r="F453">
        <v>1</v>
      </c>
      <c r="G453" s="10">
        <v>0</v>
      </c>
      <c r="H453" s="10">
        <v>0</v>
      </c>
      <c r="I453" s="10">
        <v>18</v>
      </c>
      <c r="J453" s="10">
        <v>0</v>
      </c>
      <c r="K453" s="10">
        <v>18</v>
      </c>
      <c r="L453" s="10">
        <v>0</v>
      </c>
      <c r="M453" s="10">
        <v>0</v>
      </c>
      <c r="N453" s="14">
        <v>9</v>
      </c>
      <c r="O453" s="10">
        <v>0</v>
      </c>
      <c r="P453" s="15" t="s">
        <v>18</v>
      </c>
      <c r="Q453">
        <v>9</v>
      </c>
      <c r="R453" s="13">
        <v>163</v>
      </c>
    </row>
    <row r="454" spans="1:18">
      <c r="A454">
        <f t="shared" si="7"/>
        <v>453</v>
      </c>
      <c r="B454" s="16">
        <v>22542</v>
      </c>
      <c r="C454" s="17">
        <v>103</v>
      </c>
      <c r="D454" s="18" t="s">
        <v>19</v>
      </c>
      <c r="E454" s="19" t="s">
        <v>28</v>
      </c>
      <c r="F454">
        <v>1</v>
      </c>
      <c r="G454" s="17">
        <v>0</v>
      </c>
      <c r="H454" s="17">
        <v>0</v>
      </c>
      <c r="I454" s="17">
        <v>0</v>
      </c>
      <c r="J454" s="17">
        <v>0</v>
      </c>
      <c r="K454" s="10">
        <v>0</v>
      </c>
      <c r="L454" s="17">
        <v>0</v>
      </c>
      <c r="M454" s="17">
        <v>0</v>
      </c>
      <c r="N454" s="20">
        <v>0</v>
      </c>
      <c r="O454" s="10">
        <v>0</v>
      </c>
      <c r="P454" s="21" t="s">
        <v>18</v>
      </c>
      <c r="Q454">
        <v>27</v>
      </c>
      <c r="R454" s="13">
        <v>241</v>
      </c>
    </row>
    <row r="455" spans="1:18">
      <c r="A455">
        <f t="shared" si="7"/>
        <v>454</v>
      </c>
      <c r="B455" s="9">
        <v>22546</v>
      </c>
      <c r="C455" s="10">
        <v>146</v>
      </c>
      <c r="D455" s="11" t="s">
        <v>26</v>
      </c>
      <c r="E455" s="12" t="s">
        <v>20</v>
      </c>
      <c r="F455">
        <v>1</v>
      </c>
      <c r="G455" s="10">
        <v>0</v>
      </c>
      <c r="H455" s="10">
        <v>6</v>
      </c>
      <c r="I455" s="10">
        <v>0</v>
      </c>
      <c r="J455" s="10">
        <v>0</v>
      </c>
      <c r="K455" s="10">
        <v>6</v>
      </c>
      <c r="L455" s="10">
        <v>0</v>
      </c>
      <c r="M455" s="10">
        <v>0</v>
      </c>
      <c r="N455" s="14">
        <v>3</v>
      </c>
      <c r="O455" s="10">
        <v>1</v>
      </c>
      <c r="P455" s="15" t="s">
        <v>21</v>
      </c>
      <c r="Q455">
        <v>4</v>
      </c>
      <c r="R455" s="13">
        <v>169</v>
      </c>
    </row>
    <row r="456" spans="1:18">
      <c r="A456">
        <f t="shared" si="7"/>
        <v>455</v>
      </c>
      <c r="B456" s="9">
        <v>22549</v>
      </c>
      <c r="C456" s="10" t="s">
        <v>14</v>
      </c>
      <c r="D456" s="11" t="s">
        <v>15</v>
      </c>
      <c r="E456" s="12" t="s">
        <v>20</v>
      </c>
      <c r="F456">
        <v>1</v>
      </c>
      <c r="G456" s="10">
        <v>0</v>
      </c>
      <c r="H456" s="10">
        <v>0</v>
      </c>
      <c r="I456" s="10">
        <v>2</v>
      </c>
      <c r="J456" s="10">
        <v>0</v>
      </c>
      <c r="K456" s="10">
        <v>2</v>
      </c>
      <c r="L456" s="10">
        <v>0</v>
      </c>
      <c r="M456" s="10">
        <v>0</v>
      </c>
      <c r="N456" s="14">
        <v>1</v>
      </c>
      <c r="O456" s="10">
        <v>1</v>
      </c>
      <c r="P456" s="15" t="s">
        <v>21</v>
      </c>
      <c r="Q456">
        <v>1</v>
      </c>
      <c r="R456" s="13">
        <v>175</v>
      </c>
    </row>
    <row r="457" spans="1:18">
      <c r="A457">
        <f t="shared" si="7"/>
        <v>456</v>
      </c>
      <c r="B457" s="16">
        <v>22556</v>
      </c>
      <c r="C457" s="17">
        <v>131</v>
      </c>
      <c r="D457" s="18" t="s">
        <v>19</v>
      </c>
      <c r="E457" s="19" t="s">
        <v>20</v>
      </c>
      <c r="F457">
        <v>1</v>
      </c>
      <c r="G457" s="17">
        <v>0</v>
      </c>
      <c r="H457" s="17">
        <v>0</v>
      </c>
      <c r="I457" s="17">
        <v>0</v>
      </c>
      <c r="J457" s="17">
        <v>2</v>
      </c>
      <c r="K457" s="10">
        <v>2</v>
      </c>
      <c r="L457" s="17">
        <v>0</v>
      </c>
      <c r="M457" s="17">
        <v>0</v>
      </c>
      <c r="N457" s="20">
        <v>1</v>
      </c>
      <c r="O457" s="10">
        <v>1</v>
      </c>
      <c r="P457" s="21" t="s">
        <v>21</v>
      </c>
      <c r="Q457">
        <v>3</v>
      </c>
      <c r="R457" s="13">
        <v>120</v>
      </c>
    </row>
    <row r="458" spans="1:18">
      <c r="A458">
        <f t="shared" si="7"/>
        <v>457</v>
      </c>
      <c r="B458" s="9">
        <v>22556</v>
      </c>
      <c r="C458" s="10">
        <v>134</v>
      </c>
      <c r="D458" s="11" t="s">
        <v>26</v>
      </c>
      <c r="E458" s="12" t="s">
        <v>28</v>
      </c>
      <c r="F458">
        <v>1</v>
      </c>
      <c r="G458" s="10">
        <v>0</v>
      </c>
      <c r="H458" s="10">
        <v>6</v>
      </c>
      <c r="I458" s="10">
        <v>12</v>
      </c>
      <c r="J458" s="10">
        <v>0</v>
      </c>
      <c r="K458" s="10">
        <v>18</v>
      </c>
      <c r="L458" s="10">
        <v>0</v>
      </c>
      <c r="M458" s="10">
        <v>0</v>
      </c>
      <c r="N458" s="14">
        <v>9</v>
      </c>
      <c r="O458" s="10">
        <v>0</v>
      </c>
      <c r="P458" s="15" t="s">
        <v>21</v>
      </c>
      <c r="Q458">
        <v>3</v>
      </c>
      <c r="R458" s="13">
        <v>468</v>
      </c>
    </row>
    <row r="459" spans="1:18">
      <c r="A459">
        <f t="shared" si="7"/>
        <v>458</v>
      </c>
      <c r="B459" s="16">
        <v>22558</v>
      </c>
      <c r="C459" s="17">
        <v>131</v>
      </c>
      <c r="D459" s="18" t="s">
        <v>19</v>
      </c>
      <c r="E459" s="19" t="s">
        <v>20</v>
      </c>
      <c r="F459">
        <v>1</v>
      </c>
      <c r="G459" s="17">
        <v>0</v>
      </c>
      <c r="H459" s="17">
        <v>1</v>
      </c>
      <c r="I459" s="17">
        <v>0</v>
      </c>
      <c r="J459" s="17">
        <v>0</v>
      </c>
      <c r="K459" s="10">
        <v>1</v>
      </c>
      <c r="L459" s="17">
        <v>0</v>
      </c>
      <c r="M459" s="17">
        <v>0</v>
      </c>
      <c r="N459" s="20">
        <v>0.5</v>
      </c>
      <c r="O459" s="10">
        <v>1</v>
      </c>
      <c r="P459" s="21" t="s">
        <v>21</v>
      </c>
      <c r="Q459">
        <v>1</v>
      </c>
      <c r="R459" s="13">
        <v>92</v>
      </c>
    </row>
    <row r="460" spans="1:18">
      <c r="A460">
        <f t="shared" si="7"/>
        <v>459</v>
      </c>
      <c r="B460" s="16">
        <v>22565</v>
      </c>
      <c r="C460" s="17">
        <v>134</v>
      </c>
      <c r="D460" s="18" t="s">
        <v>26</v>
      </c>
      <c r="E460" s="19" t="s">
        <v>28</v>
      </c>
      <c r="F460">
        <v>1</v>
      </c>
      <c r="G460" s="17">
        <v>0</v>
      </c>
      <c r="H460" s="17">
        <v>0</v>
      </c>
      <c r="I460" s="17">
        <v>263</v>
      </c>
      <c r="J460" s="17">
        <v>0</v>
      </c>
      <c r="K460" s="10">
        <v>263</v>
      </c>
      <c r="L460" s="17">
        <v>0</v>
      </c>
      <c r="M460" s="17">
        <v>0</v>
      </c>
      <c r="N460" s="20">
        <v>131.5</v>
      </c>
      <c r="O460" s="10">
        <v>1</v>
      </c>
      <c r="P460" s="21" t="s">
        <v>18</v>
      </c>
      <c r="Q460">
        <v>21</v>
      </c>
      <c r="R460" s="13">
        <v>469</v>
      </c>
    </row>
    <row r="461" spans="1:18">
      <c r="A461">
        <f t="shared" si="7"/>
        <v>460</v>
      </c>
      <c r="B461" s="9">
        <v>22565</v>
      </c>
      <c r="C461" s="10">
        <v>134</v>
      </c>
      <c r="D461" s="11" t="s">
        <v>26</v>
      </c>
      <c r="E461" s="12" t="s">
        <v>28</v>
      </c>
      <c r="F461">
        <v>1</v>
      </c>
      <c r="G461" s="10">
        <v>0</v>
      </c>
      <c r="H461" s="10">
        <v>0</v>
      </c>
      <c r="I461" s="10">
        <v>49</v>
      </c>
      <c r="J461" s="10">
        <v>0</v>
      </c>
      <c r="K461" s="10">
        <v>49</v>
      </c>
      <c r="L461" s="10">
        <v>0</v>
      </c>
      <c r="M461" s="10">
        <v>0</v>
      </c>
      <c r="N461" s="14">
        <v>24.5</v>
      </c>
      <c r="O461" s="10">
        <v>0</v>
      </c>
      <c r="P461" s="15" t="s">
        <v>18</v>
      </c>
      <c r="Q461">
        <v>5</v>
      </c>
      <c r="R461" s="13">
        <v>452</v>
      </c>
    </row>
    <row r="462" spans="1:18">
      <c r="A462">
        <f t="shared" si="7"/>
        <v>461</v>
      </c>
      <c r="B462" s="16">
        <v>22566</v>
      </c>
      <c r="C462" s="17">
        <v>134</v>
      </c>
      <c r="D462" s="18" t="s">
        <v>26</v>
      </c>
      <c r="E462" s="19" t="s">
        <v>20</v>
      </c>
      <c r="F462">
        <v>1</v>
      </c>
      <c r="G462" s="17">
        <v>0</v>
      </c>
      <c r="H462" s="17">
        <v>0</v>
      </c>
      <c r="I462" s="17">
        <v>5</v>
      </c>
      <c r="J462" s="17">
        <v>0</v>
      </c>
      <c r="K462" s="10">
        <v>5</v>
      </c>
      <c r="L462" s="17">
        <v>0</v>
      </c>
      <c r="M462" s="17">
        <v>0</v>
      </c>
      <c r="N462" s="20">
        <v>2.5</v>
      </c>
      <c r="O462" s="10">
        <v>1</v>
      </c>
      <c r="P462" s="21" t="s">
        <v>18</v>
      </c>
      <c r="Q462">
        <v>2</v>
      </c>
      <c r="R462" s="13">
        <v>159</v>
      </c>
    </row>
    <row r="463" spans="1:18">
      <c r="A463">
        <f t="shared" si="7"/>
        <v>462</v>
      </c>
      <c r="B463" s="9">
        <v>22567</v>
      </c>
      <c r="C463" s="10">
        <v>134</v>
      </c>
      <c r="D463" s="11" t="s">
        <v>26</v>
      </c>
      <c r="E463" s="12" t="s">
        <v>28</v>
      </c>
      <c r="F463">
        <v>1</v>
      </c>
      <c r="G463" s="10">
        <v>0</v>
      </c>
      <c r="H463" s="10">
        <v>0</v>
      </c>
      <c r="I463" s="10">
        <v>4</v>
      </c>
      <c r="J463" s="10">
        <v>0</v>
      </c>
      <c r="K463" s="10">
        <v>4</v>
      </c>
      <c r="L463" s="10">
        <v>0</v>
      </c>
      <c r="M463" s="10">
        <v>0</v>
      </c>
      <c r="N463" s="14">
        <v>2</v>
      </c>
      <c r="O463" s="10">
        <v>0</v>
      </c>
      <c r="P463" s="15" t="s">
        <v>18</v>
      </c>
      <c r="Q463">
        <v>4</v>
      </c>
      <c r="R463" s="13">
        <v>407</v>
      </c>
    </row>
    <row r="464" spans="1:18">
      <c r="A464">
        <f t="shared" si="7"/>
        <v>463</v>
      </c>
      <c r="B464" s="16">
        <v>22569</v>
      </c>
      <c r="C464" s="17">
        <v>135</v>
      </c>
      <c r="D464" s="18" t="s">
        <v>26</v>
      </c>
      <c r="E464" s="19" t="s">
        <v>28</v>
      </c>
      <c r="F464">
        <v>1</v>
      </c>
      <c r="G464" s="17">
        <v>0</v>
      </c>
      <c r="H464" s="17">
        <v>0</v>
      </c>
      <c r="I464" s="17">
        <v>372</v>
      </c>
      <c r="J464" s="17">
        <v>0</v>
      </c>
      <c r="K464" s="10">
        <v>372</v>
      </c>
      <c r="L464" s="17">
        <v>0</v>
      </c>
      <c r="M464" s="17">
        <v>0</v>
      </c>
      <c r="N464" s="20">
        <v>186</v>
      </c>
      <c r="O464" s="10">
        <v>1</v>
      </c>
      <c r="P464" s="21" t="s">
        <v>18</v>
      </c>
      <c r="Q464">
        <v>11</v>
      </c>
      <c r="R464" s="13">
        <v>532</v>
      </c>
    </row>
    <row r="465" spans="1:18">
      <c r="A465">
        <f t="shared" si="7"/>
        <v>464</v>
      </c>
      <c r="B465" s="16">
        <v>22571</v>
      </c>
      <c r="C465" s="17" t="s">
        <v>29</v>
      </c>
      <c r="D465" s="18" t="s">
        <v>15</v>
      </c>
      <c r="E465" s="19" t="s">
        <v>28</v>
      </c>
      <c r="F465">
        <v>1</v>
      </c>
      <c r="G465" s="17">
        <v>0</v>
      </c>
      <c r="H465" s="17">
        <v>0</v>
      </c>
      <c r="I465" s="17">
        <v>8</v>
      </c>
      <c r="J465" s="17">
        <v>0</v>
      </c>
      <c r="K465" s="10">
        <v>8</v>
      </c>
      <c r="L465" s="17">
        <v>0</v>
      </c>
      <c r="M465" s="17">
        <v>0</v>
      </c>
      <c r="N465" s="20">
        <v>4</v>
      </c>
      <c r="O465" s="10">
        <v>1</v>
      </c>
      <c r="P465" s="21" t="s">
        <v>18</v>
      </c>
      <c r="Q465">
        <v>2</v>
      </c>
      <c r="R465" s="13">
        <v>427</v>
      </c>
    </row>
    <row r="466" spans="1:18">
      <c r="A466">
        <f t="shared" si="7"/>
        <v>465</v>
      </c>
      <c r="B466" s="9">
        <v>22573</v>
      </c>
      <c r="C466" s="10">
        <v>130</v>
      </c>
      <c r="D466" s="11" t="s">
        <v>23</v>
      </c>
      <c r="E466" s="12" t="s">
        <v>17</v>
      </c>
      <c r="F466">
        <v>1</v>
      </c>
      <c r="G466" s="10">
        <v>0</v>
      </c>
      <c r="H466" s="10">
        <v>538</v>
      </c>
      <c r="I466" s="10">
        <v>59</v>
      </c>
      <c r="J466" s="10">
        <v>102</v>
      </c>
      <c r="K466" s="10">
        <v>699</v>
      </c>
      <c r="L466" s="10">
        <v>0</v>
      </c>
      <c r="M466" s="10">
        <v>0</v>
      </c>
      <c r="N466" s="14">
        <v>349.5</v>
      </c>
      <c r="O466" s="10">
        <v>0</v>
      </c>
      <c r="P466" s="15" t="s">
        <v>18</v>
      </c>
      <c r="Q466">
        <v>15</v>
      </c>
      <c r="R466" s="13">
        <v>682</v>
      </c>
    </row>
    <row r="467" spans="1:18">
      <c r="A467">
        <f t="shared" si="7"/>
        <v>466</v>
      </c>
      <c r="B467" s="16">
        <v>22611</v>
      </c>
      <c r="C467" s="17">
        <v>103</v>
      </c>
      <c r="D467" s="18" t="s">
        <v>19</v>
      </c>
      <c r="E467" s="19" t="s">
        <v>20</v>
      </c>
      <c r="F467">
        <v>1</v>
      </c>
      <c r="G467" s="17">
        <v>4</v>
      </c>
      <c r="H467" s="17">
        <v>1</v>
      </c>
      <c r="I467" s="17">
        <v>0</v>
      </c>
      <c r="J467" s="17">
        <v>0</v>
      </c>
      <c r="K467" s="10">
        <v>5</v>
      </c>
      <c r="L467" s="17">
        <v>4</v>
      </c>
      <c r="M467" s="17">
        <v>0</v>
      </c>
      <c r="N467" s="20">
        <v>2.5</v>
      </c>
      <c r="O467" s="10">
        <v>1</v>
      </c>
      <c r="P467" s="21" t="s">
        <v>18</v>
      </c>
      <c r="Q467">
        <v>4</v>
      </c>
      <c r="R467" s="13">
        <v>179</v>
      </c>
    </row>
    <row r="468" spans="1:18">
      <c r="A468">
        <f t="shared" si="7"/>
        <v>467</v>
      </c>
      <c r="B468" s="9">
        <v>22612</v>
      </c>
      <c r="C468" s="10">
        <v>103</v>
      </c>
      <c r="D468" s="11" t="s">
        <v>19</v>
      </c>
      <c r="E468" s="12" t="s">
        <v>20</v>
      </c>
      <c r="F468">
        <v>1</v>
      </c>
      <c r="G468" s="10">
        <v>0</v>
      </c>
      <c r="H468" s="10">
        <v>0</v>
      </c>
      <c r="I468" s="10">
        <v>14</v>
      </c>
      <c r="J468" s="10">
        <v>0</v>
      </c>
      <c r="K468" s="10">
        <v>14</v>
      </c>
      <c r="L468" s="10">
        <v>0</v>
      </c>
      <c r="M468" s="10">
        <v>0</v>
      </c>
      <c r="N468" s="14">
        <v>7</v>
      </c>
      <c r="O468" s="10">
        <v>0</v>
      </c>
      <c r="P468" s="15" t="s">
        <v>18</v>
      </c>
      <c r="Q468">
        <v>2</v>
      </c>
      <c r="R468" s="13">
        <v>189</v>
      </c>
    </row>
    <row r="469" spans="1:18">
      <c r="A469">
        <f t="shared" si="7"/>
        <v>468</v>
      </c>
      <c r="B469" s="16">
        <v>22612</v>
      </c>
      <c r="C469" s="17">
        <v>130</v>
      </c>
      <c r="D469" s="18" t="s">
        <v>23</v>
      </c>
      <c r="E469" s="19" t="s">
        <v>20</v>
      </c>
      <c r="F469">
        <v>1</v>
      </c>
      <c r="G469" s="17">
        <v>0</v>
      </c>
      <c r="H469" s="17">
        <v>0</v>
      </c>
      <c r="I469" s="17">
        <v>3</v>
      </c>
      <c r="J469" s="17">
        <v>0</v>
      </c>
      <c r="K469" s="10">
        <v>3</v>
      </c>
      <c r="L469" s="17">
        <v>0</v>
      </c>
      <c r="M469" s="17">
        <v>0</v>
      </c>
      <c r="N469" s="20">
        <v>1.5</v>
      </c>
      <c r="O469" s="10">
        <v>0</v>
      </c>
      <c r="P469" s="21" t="s">
        <v>18</v>
      </c>
      <c r="Q469">
        <v>2</v>
      </c>
      <c r="R469" s="13">
        <v>185</v>
      </c>
    </row>
    <row r="470" spans="1:18">
      <c r="A470">
        <f t="shared" si="7"/>
        <v>469</v>
      </c>
      <c r="B470" s="16">
        <v>22641</v>
      </c>
      <c r="C470" s="17">
        <v>104</v>
      </c>
      <c r="D470" s="18" t="s">
        <v>15</v>
      </c>
      <c r="E470" s="19" t="s">
        <v>17</v>
      </c>
      <c r="F470">
        <v>1</v>
      </c>
      <c r="G470" s="17">
        <v>0</v>
      </c>
      <c r="H470" s="17">
        <v>69</v>
      </c>
      <c r="I470" s="17">
        <v>138</v>
      </c>
      <c r="J470" s="17">
        <v>38</v>
      </c>
      <c r="K470" s="10">
        <v>245</v>
      </c>
      <c r="L470" s="17">
        <v>0</v>
      </c>
      <c r="M470" s="17">
        <v>0</v>
      </c>
      <c r="N470" s="20">
        <v>122.5</v>
      </c>
      <c r="O470" s="10">
        <v>0</v>
      </c>
      <c r="P470" s="21" t="s">
        <v>18</v>
      </c>
      <c r="Q470">
        <v>4</v>
      </c>
      <c r="R470" s="13">
        <v>668</v>
      </c>
    </row>
    <row r="471" spans="1:18">
      <c r="A471">
        <f t="shared" si="7"/>
        <v>470</v>
      </c>
      <c r="B471" s="9">
        <v>22642</v>
      </c>
      <c r="C471" s="10">
        <v>140</v>
      </c>
      <c r="D471" s="11" t="s">
        <v>15</v>
      </c>
      <c r="E471" s="12" t="s">
        <v>28</v>
      </c>
      <c r="F471">
        <v>1</v>
      </c>
      <c r="G471" s="10">
        <v>0</v>
      </c>
      <c r="H471" s="10">
        <v>0</v>
      </c>
      <c r="I471" s="10">
        <v>4</v>
      </c>
      <c r="J471" s="10">
        <v>0</v>
      </c>
      <c r="K471" s="10">
        <v>4</v>
      </c>
      <c r="L471" s="10">
        <v>0</v>
      </c>
      <c r="M471" s="10">
        <v>0</v>
      </c>
      <c r="N471" s="14">
        <v>2</v>
      </c>
      <c r="O471" s="10">
        <v>1</v>
      </c>
      <c r="P471" s="15" t="s">
        <v>18</v>
      </c>
      <c r="Q471">
        <v>14</v>
      </c>
      <c r="R471" s="13">
        <v>485</v>
      </c>
    </row>
    <row r="472" spans="1:18">
      <c r="A472">
        <f t="shared" si="7"/>
        <v>471</v>
      </c>
      <c r="B472" s="16">
        <v>22642</v>
      </c>
      <c r="C472" s="17">
        <v>140</v>
      </c>
      <c r="D472" s="18" t="s">
        <v>15</v>
      </c>
      <c r="E472" s="19" t="s">
        <v>28</v>
      </c>
      <c r="F472">
        <v>1</v>
      </c>
      <c r="G472" s="17">
        <v>0</v>
      </c>
      <c r="H472" s="17">
        <v>0</v>
      </c>
      <c r="I472" s="17">
        <v>20</v>
      </c>
      <c r="J472" s="17">
        <v>0</v>
      </c>
      <c r="K472" s="10">
        <v>20</v>
      </c>
      <c r="L472" s="17">
        <v>0</v>
      </c>
      <c r="M472" s="17">
        <v>0</v>
      </c>
      <c r="N472" s="20">
        <v>10</v>
      </c>
      <c r="O472" s="10">
        <v>0</v>
      </c>
      <c r="P472" s="21" t="s">
        <v>18</v>
      </c>
      <c r="Q472">
        <v>30</v>
      </c>
      <c r="R472" s="13">
        <v>504</v>
      </c>
    </row>
    <row r="473" spans="1:18">
      <c r="A473">
        <f t="shared" si="7"/>
        <v>472</v>
      </c>
      <c r="B473" s="16">
        <v>22642</v>
      </c>
      <c r="C473" s="17">
        <v>140</v>
      </c>
      <c r="D473" s="18" t="s">
        <v>15</v>
      </c>
      <c r="E473" s="19" t="s">
        <v>28</v>
      </c>
      <c r="F473">
        <v>1</v>
      </c>
      <c r="G473" s="17">
        <v>0</v>
      </c>
      <c r="H473" s="17">
        <v>0</v>
      </c>
      <c r="I473" s="17">
        <v>4</v>
      </c>
      <c r="J473" s="17">
        <v>0</v>
      </c>
      <c r="K473" s="10">
        <v>4</v>
      </c>
      <c r="L473" s="17">
        <v>0</v>
      </c>
      <c r="M473" s="17">
        <v>0</v>
      </c>
      <c r="N473" s="20">
        <v>2</v>
      </c>
      <c r="O473" s="10">
        <v>0</v>
      </c>
      <c r="P473" s="21" t="s">
        <v>18</v>
      </c>
      <c r="Q473">
        <v>6</v>
      </c>
      <c r="R473" s="13">
        <v>474</v>
      </c>
    </row>
    <row r="474" spans="1:18">
      <c r="A474">
        <f t="shared" si="7"/>
        <v>473</v>
      </c>
      <c r="B474" s="16">
        <v>22643</v>
      </c>
      <c r="C474" s="17">
        <v>104</v>
      </c>
      <c r="D474" s="18" t="s">
        <v>15</v>
      </c>
      <c r="E474" s="19" t="s">
        <v>20</v>
      </c>
      <c r="F474">
        <v>1</v>
      </c>
      <c r="G474" s="17">
        <v>0</v>
      </c>
      <c r="H474" s="17">
        <v>4</v>
      </c>
      <c r="I474" s="17">
        <v>1</v>
      </c>
      <c r="J474" s="17">
        <v>2</v>
      </c>
      <c r="K474" s="10">
        <v>7</v>
      </c>
      <c r="L474" s="17">
        <v>0</v>
      </c>
      <c r="M474" s="17">
        <v>0</v>
      </c>
      <c r="N474" s="20">
        <v>3.5</v>
      </c>
      <c r="O474" s="10">
        <v>1</v>
      </c>
      <c r="P474" s="21" t="s">
        <v>18</v>
      </c>
      <c r="Q474">
        <v>3</v>
      </c>
      <c r="R474" s="13">
        <v>163</v>
      </c>
    </row>
    <row r="475" spans="1:18">
      <c r="A475">
        <f t="shared" si="7"/>
        <v>474</v>
      </c>
      <c r="B475" s="9">
        <v>22644</v>
      </c>
      <c r="C475" s="10">
        <v>104</v>
      </c>
      <c r="D475" s="11" t="s">
        <v>15</v>
      </c>
      <c r="E475" s="12" t="s">
        <v>28</v>
      </c>
      <c r="F475">
        <v>1</v>
      </c>
      <c r="G475" s="10">
        <v>0</v>
      </c>
      <c r="H475" s="10">
        <v>0</v>
      </c>
      <c r="I475" s="10">
        <v>330</v>
      </c>
      <c r="J475" s="10">
        <v>0</v>
      </c>
      <c r="K475" s="10">
        <v>330</v>
      </c>
      <c r="L475" s="10">
        <v>0</v>
      </c>
      <c r="M475" s="10">
        <v>0</v>
      </c>
      <c r="N475" s="14">
        <v>165</v>
      </c>
      <c r="O475" s="10">
        <v>0</v>
      </c>
      <c r="P475" s="15" t="s">
        <v>18</v>
      </c>
      <c r="Q475">
        <v>12</v>
      </c>
      <c r="R475" s="13">
        <v>467</v>
      </c>
    </row>
    <row r="476" spans="1:18">
      <c r="A476">
        <f t="shared" si="7"/>
        <v>475</v>
      </c>
      <c r="B476" s="16">
        <v>22644</v>
      </c>
      <c r="C476" s="17">
        <v>104</v>
      </c>
      <c r="D476" s="18" t="s">
        <v>15</v>
      </c>
      <c r="E476" s="19" t="s">
        <v>28</v>
      </c>
      <c r="F476">
        <v>1</v>
      </c>
      <c r="G476" s="17">
        <v>0</v>
      </c>
      <c r="H476" s="17">
        <v>0</v>
      </c>
      <c r="I476" s="17">
        <v>1116</v>
      </c>
      <c r="J476" s="17">
        <v>0</v>
      </c>
      <c r="K476" s="10">
        <v>1116</v>
      </c>
      <c r="L476" s="17">
        <v>0</v>
      </c>
      <c r="M476" s="17">
        <v>0</v>
      </c>
      <c r="N476" s="20">
        <v>558</v>
      </c>
      <c r="O476" s="10">
        <v>0</v>
      </c>
      <c r="P476" s="21" t="s">
        <v>18</v>
      </c>
      <c r="Q476">
        <v>30</v>
      </c>
      <c r="R476" s="13">
        <v>456</v>
      </c>
    </row>
    <row r="477" spans="1:18">
      <c r="A477">
        <f t="shared" si="7"/>
        <v>476</v>
      </c>
      <c r="B477" s="9">
        <v>22644</v>
      </c>
      <c r="C477" s="10">
        <v>104</v>
      </c>
      <c r="D477" s="11" t="s">
        <v>15</v>
      </c>
      <c r="E477" s="12" t="s">
        <v>28</v>
      </c>
      <c r="F477">
        <v>1</v>
      </c>
      <c r="G477" s="10">
        <v>0</v>
      </c>
      <c r="H477" s="10">
        <v>0</v>
      </c>
      <c r="I477" s="10">
        <v>78</v>
      </c>
      <c r="J477" s="10">
        <v>0</v>
      </c>
      <c r="K477" s="10">
        <v>78</v>
      </c>
      <c r="L477" s="10">
        <v>0</v>
      </c>
      <c r="M477" s="10">
        <v>0</v>
      </c>
      <c r="N477" s="14">
        <v>39</v>
      </c>
      <c r="O477" s="10">
        <v>0</v>
      </c>
      <c r="P477" s="15" t="s">
        <v>18</v>
      </c>
      <c r="Q477">
        <v>6</v>
      </c>
      <c r="R477" s="13">
        <v>461</v>
      </c>
    </row>
    <row r="478" spans="1:18">
      <c r="A478">
        <f t="shared" si="7"/>
        <v>477</v>
      </c>
      <c r="B478" s="16">
        <v>22645</v>
      </c>
      <c r="C478" s="17">
        <v>131</v>
      </c>
      <c r="D478" s="18" t="s">
        <v>19</v>
      </c>
      <c r="E478" s="19" t="s">
        <v>20</v>
      </c>
      <c r="F478">
        <v>1</v>
      </c>
      <c r="G478" s="17">
        <v>0</v>
      </c>
      <c r="H478" s="17">
        <v>0</v>
      </c>
      <c r="I478" s="17">
        <v>4</v>
      </c>
      <c r="J478" s="17">
        <v>0</v>
      </c>
      <c r="K478" s="10">
        <v>4</v>
      </c>
      <c r="L478" s="17">
        <v>0</v>
      </c>
      <c r="M478" s="17">
        <v>0</v>
      </c>
      <c r="N478" s="20">
        <v>2</v>
      </c>
      <c r="O478" s="10">
        <v>1</v>
      </c>
      <c r="P478" s="21" t="s">
        <v>21</v>
      </c>
      <c r="Q478">
        <v>4</v>
      </c>
      <c r="R478" s="13">
        <v>159</v>
      </c>
    </row>
    <row r="479" spans="1:18">
      <c r="A479">
        <f t="shared" si="7"/>
        <v>478</v>
      </c>
      <c r="B479" s="9">
        <v>22645</v>
      </c>
      <c r="C479" s="10">
        <v>134</v>
      </c>
      <c r="D479" s="11" t="s">
        <v>26</v>
      </c>
      <c r="E479" s="12" t="s">
        <v>28</v>
      </c>
      <c r="F479">
        <v>1</v>
      </c>
      <c r="G479" s="10">
        <v>0</v>
      </c>
      <c r="H479" s="10">
        <v>0</v>
      </c>
      <c r="I479" s="10">
        <v>8</v>
      </c>
      <c r="J479" s="10">
        <v>0</v>
      </c>
      <c r="K479" s="10">
        <v>8</v>
      </c>
      <c r="L479" s="10">
        <v>0</v>
      </c>
      <c r="M479" s="10">
        <v>0</v>
      </c>
      <c r="N479" s="14">
        <v>4</v>
      </c>
      <c r="O479" s="10">
        <v>0</v>
      </c>
      <c r="P479" s="15" t="s">
        <v>21</v>
      </c>
      <c r="Q479">
        <v>4</v>
      </c>
      <c r="R479" s="13">
        <v>416</v>
      </c>
    </row>
    <row r="480" spans="1:18">
      <c r="A480">
        <f t="shared" si="7"/>
        <v>479</v>
      </c>
      <c r="B480" s="16">
        <v>22646</v>
      </c>
      <c r="C480" s="17" t="s">
        <v>29</v>
      </c>
      <c r="D480" s="18" t="s">
        <v>15</v>
      </c>
      <c r="E480" s="19" t="s">
        <v>20</v>
      </c>
      <c r="F480">
        <v>1</v>
      </c>
      <c r="G480" s="17">
        <v>0</v>
      </c>
      <c r="H480" s="17">
        <v>0</v>
      </c>
      <c r="I480" s="17">
        <v>8</v>
      </c>
      <c r="J480" s="17">
        <v>0</v>
      </c>
      <c r="K480" s="10">
        <v>8</v>
      </c>
      <c r="L480" s="17">
        <v>0</v>
      </c>
      <c r="M480" s="17">
        <v>0</v>
      </c>
      <c r="N480" s="20">
        <v>4</v>
      </c>
      <c r="O480" s="10">
        <v>1</v>
      </c>
      <c r="P480" s="21" t="s">
        <v>21</v>
      </c>
      <c r="Q480">
        <v>2</v>
      </c>
      <c r="R480" s="13">
        <v>171</v>
      </c>
    </row>
    <row r="481" spans="1:18">
      <c r="A481">
        <f t="shared" si="7"/>
        <v>480</v>
      </c>
      <c r="B481" s="9">
        <v>22649</v>
      </c>
      <c r="C481" s="10">
        <v>131</v>
      </c>
      <c r="D481" s="11" t="s">
        <v>19</v>
      </c>
      <c r="E481" s="12" t="s">
        <v>20</v>
      </c>
      <c r="F481">
        <v>1</v>
      </c>
      <c r="G481" s="10">
        <v>0</v>
      </c>
      <c r="H481" s="10">
        <v>1</v>
      </c>
      <c r="I481" s="10">
        <v>0</v>
      </c>
      <c r="J481" s="10">
        <v>0</v>
      </c>
      <c r="K481" s="10">
        <v>1</v>
      </c>
      <c r="L481" s="10">
        <v>0</v>
      </c>
      <c r="M481" s="10">
        <v>0</v>
      </c>
      <c r="N481" s="14">
        <v>0.5</v>
      </c>
      <c r="O481" s="10">
        <v>1</v>
      </c>
      <c r="P481" s="15" t="s">
        <v>21</v>
      </c>
      <c r="Q481">
        <v>1</v>
      </c>
      <c r="R481" s="13">
        <v>69</v>
      </c>
    </row>
    <row r="482" spans="1:18">
      <c r="A482">
        <f t="shared" si="7"/>
        <v>481</v>
      </c>
      <c r="B482" s="16">
        <v>22649</v>
      </c>
      <c r="C482" s="17">
        <v>134</v>
      </c>
      <c r="D482" s="18" t="s">
        <v>26</v>
      </c>
      <c r="E482" s="19" t="s">
        <v>20</v>
      </c>
      <c r="F482">
        <v>1</v>
      </c>
      <c r="G482" s="17">
        <v>0</v>
      </c>
      <c r="H482" s="17">
        <v>2</v>
      </c>
      <c r="I482" s="17">
        <v>0</v>
      </c>
      <c r="J482" s="17">
        <v>0</v>
      </c>
      <c r="K482" s="10">
        <v>2</v>
      </c>
      <c r="L482" s="17">
        <v>0</v>
      </c>
      <c r="M482" s="17">
        <v>0</v>
      </c>
      <c r="N482" s="20">
        <v>1</v>
      </c>
      <c r="O482" s="10">
        <v>0</v>
      </c>
      <c r="P482" s="21" t="s">
        <v>21</v>
      </c>
      <c r="Q482">
        <v>1</v>
      </c>
      <c r="R482" s="13">
        <v>119</v>
      </c>
    </row>
    <row r="483" spans="1:18">
      <c r="A483">
        <f t="shared" si="7"/>
        <v>482</v>
      </c>
      <c r="B483" s="9">
        <v>22651</v>
      </c>
      <c r="C483" s="10">
        <v>146</v>
      </c>
      <c r="D483" s="11" t="s">
        <v>26</v>
      </c>
      <c r="E483" s="12" t="s">
        <v>28</v>
      </c>
      <c r="F483">
        <v>1</v>
      </c>
      <c r="G483" s="10">
        <v>0</v>
      </c>
      <c r="H483" s="10">
        <v>0</v>
      </c>
      <c r="I483" s="10">
        <v>364</v>
      </c>
      <c r="J483" s="10">
        <v>0</v>
      </c>
      <c r="K483" s="10">
        <v>364</v>
      </c>
      <c r="L483" s="10">
        <v>0</v>
      </c>
      <c r="M483" s="10">
        <v>0</v>
      </c>
      <c r="N483" s="14">
        <v>182</v>
      </c>
      <c r="O483" s="10">
        <v>0</v>
      </c>
      <c r="P483" s="15" t="s">
        <v>18</v>
      </c>
      <c r="Q483">
        <v>6</v>
      </c>
      <c r="R483" s="13">
        <v>586</v>
      </c>
    </row>
    <row r="484" spans="1:18">
      <c r="A484">
        <f t="shared" si="7"/>
        <v>483</v>
      </c>
      <c r="B484" s="9">
        <v>22652</v>
      </c>
      <c r="C484" s="10">
        <v>104</v>
      </c>
      <c r="D484" s="11" t="s">
        <v>15</v>
      </c>
      <c r="E484" s="12" t="s">
        <v>20</v>
      </c>
      <c r="F484">
        <v>1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4">
        <v>0</v>
      </c>
      <c r="O484" s="10">
        <v>1</v>
      </c>
      <c r="P484" s="15" t="s">
        <v>18</v>
      </c>
      <c r="Q484">
        <v>2</v>
      </c>
      <c r="R484" s="13">
        <v>61</v>
      </c>
    </row>
    <row r="485" spans="1:18">
      <c r="A485">
        <f t="shared" si="7"/>
        <v>484</v>
      </c>
      <c r="B485" s="16">
        <v>22652</v>
      </c>
      <c r="C485" s="17">
        <v>140</v>
      </c>
      <c r="D485" s="18" t="s">
        <v>15</v>
      </c>
      <c r="E485" s="19" t="s">
        <v>20</v>
      </c>
      <c r="F485">
        <v>1</v>
      </c>
      <c r="G485" s="17">
        <v>0</v>
      </c>
      <c r="H485" s="17">
        <v>0</v>
      </c>
      <c r="I485" s="17">
        <v>0</v>
      </c>
      <c r="J485" s="17">
        <v>0</v>
      </c>
      <c r="K485" s="10">
        <v>0</v>
      </c>
      <c r="L485" s="17">
        <v>0</v>
      </c>
      <c r="M485" s="17">
        <v>0</v>
      </c>
      <c r="N485" s="20">
        <v>0</v>
      </c>
      <c r="O485" s="10">
        <v>0</v>
      </c>
      <c r="P485" s="21" t="s">
        <v>18</v>
      </c>
      <c r="Q485">
        <v>2</v>
      </c>
      <c r="R485" s="13">
        <v>46</v>
      </c>
    </row>
    <row r="486" spans="1:18">
      <c r="A486">
        <f t="shared" si="7"/>
        <v>485</v>
      </c>
      <c r="B486" s="9">
        <v>22652</v>
      </c>
      <c r="C486" s="10" t="s">
        <v>29</v>
      </c>
      <c r="D486" s="11" t="s">
        <v>15</v>
      </c>
      <c r="E486" s="12" t="s">
        <v>20</v>
      </c>
      <c r="F486">
        <v>1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4">
        <v>0</v>
      </c>
      <c r="O486" s="10">
        <v>0</v>
      </c>
      <c r="P486" s="15" t="s">
        <v>18</v>
      </c>
      <c r="Q486">
        <v>2</v>
      </c>
      <c r="R486" s="13">
        <v>46</v>
      </c>
    </row>
    <row r="487" spans="1:18">
      <c r="A487">
        <f t="shared" si="7"/>
        <v>486</v>
      </c>
      <c r="B487" s="16">
        <v>22652</v>
      </c>
      <c r="C487" s="17" t="s">
        <v>14</v>
      </c>
      <c r="D487" s="18" t="s">
        <v>15</v>
      </c>
      <c r="E487" s="19" t="s">
        <v>20</v>
      </c>
      <c r="F487">
        <v>1</v>
      </c>
      <c r="G487" s="17">
        <v>0</v>
      </c>
      <c r="H487" s="17">
        <v>0</v>
      </c>
      <c r="I487" s="17">
        <v>0</v>
      </c>
      <c r="J487" s="17">
        <v>0</v>
      </c>
      <c r="K487" s="10">
        <v>0</v>
      </c>
      <c r="L487" s="17">
        <v>0</v>
      </c>
      <c r="M487" s="17">
        <v>0</v>
      </c>
      <c r="N487" s="20">
        <v>0</v>
      </c>
      <c r="O487" s="10">
        <v>0</v>
      </c>
      <c r="P487" s="21" t="s">
        <v>18</v>
      </c>
      <c r="Q487">
        <v>2</v>
      </c>
      <c r="R487" s="13">
        <v>45</v>
      </c>
    </row>
    <row r="488" spans="1:18">
      <c r="A488">
        <f t="shared" si="7"/>
        <v>487</v>
      </c>
      <c r="B488" s="9">
        <v>22653</v>
      </c>
      <c r="C488" s="10">
        <v>104</v>
      </c>
      <c r="D488" s="11" t="s">
        <v>15</v>
      </c>
      <c r="E488" s="12" t="s">
        <v>20</v>
      </c>
      <c r="F488">
        <v>1</v>
      </c>
      <c r="G488" s="10">
        <v>0</v>
      </c>
      <c r="H488" s="10">
        <v>0</v>
      </c>
      <c r="I488" s="10">
        <v>9</v>
      </c>
      <c r="J488" s="10">
        <v>0</v>
      </c>
      <c r="K488" s="10">
        <v>9</v>
      </c>
      <c r="L488" s="10">
        <v>0</v>
      </c>
      <c r="M488" s="10">
        <v>0</v>
      </c>
      <c r="N488" s="14">
        <v>4.5</v>
      </c>
      <c r="O488" s="10">
        <v>1</v>
      </c>
      <c r="P488" s="15" t="s">
        <v>18</v>
      </c>
      <c r="Q488">
        <v>2</v>
      </c>
      <c r="R488" s="13">
        <v>192</v>
      </c>
    </row>
    <row r="489" spans="1:18">
      <c r="A489">
        <f t="shared" si="7"/>
        <v>488</v>
      </c>
      <c r="B489" s="16">
        <v>22653</v>
      </c>
      <c r="C489" s="17">
        <v>140</v>
      </c>
      <c r="D489" s="18" t="s">
        <v>15</v>
      </c>
      <c r="E489" s="19" t="s">
        <v>20</v>
      </c>
      <c r="F489">
        <v>1</v>
      </c>
      <c r="G489" s="17">
        <v>0</v>
      </c>
      <c r="H489" s="17">
        <v>0</v>
      </c>
      <c r="I489" s="17">
        <v>2</v>
      </c>
      <c r="J489" s="17">
        <v>0</v>
      </c>
      <c r="K489" s="10">
        <v>2</v>
      </c>
      <c r="L489" s="17">
        <v>0</v>
      </c>
      <c r="M489" s="17">
        <v>0</v>
      </c>
      <c r="N489" s="20">
        <v>1</v>
      </c>
      <c r="O489" s="10">
        <v>0</v>
      </c>
      <c r="P489" s="21" t="s">
        <v>18</v>
      </c>
      <c r="Q489">
        <v>2</v>
      </c>
      <c r="R489" s="13">
        <v>166</v>
      </c>
    </row>
    <row r="490" spans="1:18">
      <c r="A490">
        <f t="shared" si="7"/>
        <v>489</v>
      </c>
      <c r="B490" s="9">
        <v>22653</v>
      </c>
      <c r="C490" s="10" t="s">
        <v>29</v>
      </c>
      <c r="D490" s="11" t="s">
        <v>15</v>
      </c>
      <c r="E490" s="12" t="s">
        <v>20</v>
      </c>
      <c r="F490">
        <v>1</v>
      </c>
      <c r="G490" s="10">
        <v>0</v>
      </c>
      <c r="H490" s="10">
        <v>0</v>
      </c>
      <c r="I490" s="10">
        <v>5</v>
      </c>
      <c r="J490" s="10">
        <v>0</v>
      </c>
      <c r="K490" s="10">
        <v>5</v>
      </c>
      <c r="L490" s="10">
        <v>0</v>
      </c>
      <c r="M490" s="10">
        <v>0</v>
      </c>
      <c r="N490" s="14">
        <v>2.5</v>
      </c>
      <c r="O490" s="10">
        <v>0</v>
      </c>
      <c r="P490" s="15" t="s">
        <v>18</v>
      </c>
      <c r="Q490">
        <v>2</v>
      </c>
      <c r="R490" s="13">
        <v>187</v>
      </c>
    </row>
    <row r="491" spans="1:18">
      <c r="A491">
        <f t="shared" si="7"/>
        <v>490</v>
      </c>
      <c r="B491" s="16">
        <v>22653</v>
      </c>
      <c r="C491" s="17" t="s">
        <v>14</v>
      </c>
      <c r="D491" s="18" t="s">
        <v>15</v>
      </c>
      <c r="E491" s="19" t="s">
        <v>20</v>
      </c>
      <c r="F491">
        <v>1</v>
      </c>
      <c r="G491" s="17">
        <v>0</v>
      </c>
      <c r="H491" s="17">
        <v>0</v>
      </c>
      <c r="I491" s="17">
        <v>0</v>
      </c>
      <c r="J491" s="17">
        <v>0</v>
      </c>
      <c r="K491" s="10">
        <v>0</v>
      </c>
      <c r="L491" s="17">
        <v>0</v>
      </c>
      <c r="M491" s="17">
        <v>0</v>
      </c>
      <c r="N491" s="20">
        <v>0</v>
      </c>
      <c r="O491" s="10">
        <v>0</v>
      </c>
      <c r="P491" s="21" t="s">
        <v>18</v>
      </c>
      <c r="Q491">
        <v>2</v>
      </c>
      <c r="R491" s="13">
        <v>103</v>
      </c>
    </row>
    <row r="492" spans="1:18">
      <c r="A492">
        <f t="shared" si="7"/>
        <v>491</v>
      </c>
      <c r="B492" s="16">
        <v>22684</v>
      </c>
      <c r="C492" s="17">
        <v>104</v>
      </c>
      <c r="D492" s="18" t="s">
        <v>15</v>
      </c>
      <c r="E492" s="19" t="s">
        <v>20</v>
      </c>
      <c r="F492">
        <v>1</v>
      </c>
      <c r="G492" s="17">
        <v>0</v>
      </c>
      <c r="H492" s="17">
        <v>0</v>
      </c>
      <c r="I492" s="17">
        <v>0</v>
      </c>
      <c r="J492" s="17">
        <v>0</v>
      </c>
      <c r="K492" s="10">
        <v>0</v>
      </c>
      <c r="L492" s="17">
        <v>0</v>
      </c>
      <c r="M492" s="17">
        <v>0</v>
      </c>
      <c r="N492" s="20">
        <v>0</v>
      </c>
      <c r="O492" s="10">
        <v>0</v>
      </c>
      <c r="P492" s="21" t="s">
        <v>18</v>
      </c>
      <c r="Q492">
        <v>1</v>
      </c>
      <c r="R492" s="13">
        <v>5</v>
      </c>
    </row>
    <row r="493" spans="1:18">
      <c r="A493">
        <f t="shared" si="7"/>
        <v>492</v>
      </c>
      <c r="B493" s="16">
        <v>22684</v>
      </c>
      <c r="C493" s="17">
        <v>104</v>
      </c>
      <c r="D493" s="18" t="s">
        <v>15</v>
      </c>
      <c r="E493" s="19" t="s">
        <v>20</v>
      </c>
      <c r="F493">
        <v>1</v>
      </c>
      <c r="G493" s="17">
        <v>1</v>
      </c>
      <c r="H493" s="17">
        <v>0</v>
      </c>
      <c r="I493" s="17">
        <v>0</v>
      </c>
      <c r="J493" s="17">
        <v>0</v>
      </c>
      <c r="K493" s="10">
        <v>1</v>
      </c>
      <c r="L493" s="17">
        <v>0</v>
      </c>
      <c r="M493" s="17">
        <v>0</v>
      </c>
      <c r="N493" s="20">
        <v>0.5</v>
      </c>
      <c r="O493" s="10">
        <v>1</v>
      </c>
      <c r="P493" s="21" t="s">
        <v>18</v>
      </c>
      <c r="Q493">
        <v>1</v>
      </c>
      <c r="R493" s="13">
        <v>114</v>
      </c>
    </row>
    <row r="494" spans="1:18">
      <c r="A494">
        <f t="shared" si="7"/>
        <v>493</v>
      </c>
      <c r="B494" s="16">
        <v>22702</v>
      </c>
      <c r="C494" s="17" t="s">
        <v>14</v>
      </c>
      <c r="D494" s="18" t="s">
        <v>15</v>
      </c>
      <c r="E494" s="19" t="s">
        <v>20</v>
      </c>
      <c r="F494">
        <v>1</v>
      </c>
      <c r="G494" s="17">
        <v>0</v>
      </c>
      <c r="H494" s="17">
        <v>1</v>
      </c>
      <c r="I494" s="17">
        <v>3</v>
      </c>
      <c r="J494" s="17">
        <v>0</v>
      </c>
      <c r="K494" s="10">
        <v>4</v>
      </c>
      <c r="L494" s="17">
        <v>0</v>
      </c>
      <c r="M494" s="17">
        <v>0</v>
      </c>
      <c r="N494" s="20">
        <v>2</v>
      </c>
      <c r="O494" s="10">
        <v>1</v>
      </c>
      <c r="P494" s="21" t="s">
        <v>21</v>
      </c>
      <c r="Q494">
        <v>2</v>
      </c>
      <c r="R494" s="13">
        <v>174</v>
      </c>
    </row>
    <row r="495" spans="1:18">
      <c r="A495">
        <f t="shared" si="7"/>
        <v>494</v>
      </c>
      <c r="B495" s="16">
        <v>22735</v>
      </c>
      <c r="C495" s="17">
        <v>134</v>
      </c>
      <c r="D495" s="18" t="s">
        <v>26</v>
      </c>
      <c r="E495" s="19" t="s">
        <v>20</v>
      </c>
      <c r="F495">
        <v>1</v>
      </c>
      <c r="G495" s="17">
        <v>0</v>
      </c>
      <c r="H495" s="17">
        <v>0</v>
      </c>
      <c r="I495" s="17">
        <v>4</v>
      </c>
      <c r="J495" s="17">
        <v>0</v>
      </c>
      <c r="K495" s="10">
        <v>4</v>
      </c>
      <c r="L495" s="17">
        <v>0</v>
      </c>
      <c r="M495" s="17">
        <v>0</v>
      </c>
      <c r="N495" s="20">
        <v>2</v>
      </c>
      <c r="O495" s="10">
        <v>1</v>
      </c>
      <c r="P495" s="21" t="s">
        <v>21</v>
      </c>
      <c r="Q495">
        <v>2</v>
      </c>
      <c r="R495" s="13">
        <v>164</v>
      </c>
    </row>
    <row r="496" spans="1:18">
      <c r="A496">
        <f t="shared" si="7"/>
        <v>495</v>
      </c>
      <c r="B496" s="9">
        <v>22735</v>
      </c>
      <c r="C496" s="10">
        <v>146</v>
      </c>
      <c r="D496" s="11" t="s">
        <v>26</v>
      </c>
      <c r="E496" s="12" t="s">
        <v>20</v>
      </c>
      <c r="F496">
        <v>1</v>
      </c>
      <c r="G496" s="10">
        <v>0</v>
      </c>
      <c r="H496" s="10">
        <v>0</v>
      </c>
      <c r="I496" s="10">
        <v>4</v>
      </c>
      <c r="J496" s="10">
        <v>0</v>
      </c>
      <c r="K496" s="10">
        <v>4</v>
      </c>
      <c r="L496" s="10">
        <v>0</v>
      </c>
      <c r="M496" s="10">
        <v>0</v>
      </c>
      <c r="N496" s="14">
        <v>2</v>
      </c>
      <c r="O496" s="10">
        <v>0</v>
      </c>
      <c r="P496" s="15" t="s">
        <v>21</v>
      </c>
      <c r="Q496">
        <v>2</v>
      </c>
      <c r="R496" s="13">
        <v>153</v>
      </c>
    </row>
    <row r="497" spans="1:18">
      <c r="A497">
        <f t="shared" si="7"/>
        <v>496</v>
      </c>
      <c r="B497" s="16">
        <v>22736</v>
      </c>
      <c r="C497" s="17" t="s">
        <v>14</v>
      </c>
      <c r="D497" s="18" t="s">
        <v>15</v>
      </c>
      <c r="E497" s="19" t="s">
        <v>20</v>
      </c>
      <c r="F497">
        <v>1</v>
      </c>
      <c r="G497" s="17">
        <v>0</v>
      </c>
      <c r="H497" s="17">
        <v>0</v>
      </c>
      <c r="I497" s="17">
        <v>3</v>
      </c>
      <c r="J497" s="17">
        <v>1</v>
      </c>
      <c r="K497" s="10">
        <v>4</v>
      </c>
      <c r="L497" s="17">
        <v>0</v>
      </c>
      <c r="M497" s="17">
        <v>0</v>
      </c>
      <c r="N497" s="20">
        <v>2</v>
      </c>
      <c r="O497" s="10">
        <v>1</v>
      </c>
      <c r="P497" s="21" t="s">
        <v>21</v>
      </c>
      <c r="Q497">
        <v>2</v>
      </c>
      <c r="R497" s="13">
        <v>184</v>
      </c>
    </row>
    <row r="498" spans="1:18">
      <c r="A498">
        <f t="shared" si="7"/>
        <v>497</v>
      </c>
      <c r="B498" s="9">
        <v>22736</v>
      </c>
      <c r="C498" s="10">
        <v>103</v>
      </c>
      <c r="D498" s="11" t="s">
        <v>19</v>
      </c>
      <c r="E498" s="12" t="s">
        <v>20</v>
      </c>
      <c r="F498">
        <v>1</v>
      </c>
      <c r="G498" s="10">
        <v>0</v>
      </c>
      <c r="H498" s="10">
        <v>0</v>
      </c>
      <c r="I498" s="10">
        <v>1</v>
      </c>
      <c r="J498" s="10">
        <v>0</v>
      </c>
      <c r="K498" s="10">
        <v>1</v>
      </c>
      <c r="L498" s="10">
        <v>0</v>
      </c>
      <c r="M498" s="10">
        <v>0</v>
      </c>
      <c r="N498" s="14">
        <v>0.5</v>
      </c>
      <c r="O498" s="10">
        <v>0</v>
      </c>
      <c r="P498" s="15" t="s">
        <v>21</v>
      </c>
      <c r="Q498">
        <v>2</v>
      </c>
      <c r="R498" s="13">
        <v>151</v>
      </c>
    </row>
    <row r="499" spans="1:18">
      <c r="A499">
        <f t="shared" si="7"/>
        <v>498</v>
      </c>
      <c r="B499" s="16">
        <v>22752</v>
      </c>
      <c r="C499" s="17">
        <v>130</v>
      </c>
      <c r="D499" s="18" t="s">
        <v>23</v>
      </c>
      <c r="E499" s="19" t="s">
        <v>17</v>
      </c>
      <c r="F499">
        <v>1</v>
      </c>
      <c r="G499" s="17">
        <v>0</v>
      </c>
      <c r="H499" s="17">
        <v>104</v>
      </c>
      <c r="I499" s="17">
        <v>63</v>
      </c>
      <c r="J499" s="17">
        <v>166</v>
      </c>
      <c r="K499" s="10">
        <v>333</v>
      </c>
      <c r="L499" s="17">
        <v>0</v>
      </c>
      <c r="M499" s="17">
        <v>0</v>
      </c>
      <c r="N499" s="20">
        <v>166.5</v>
      </c>
      <c r="O499" s="10">
        <v>0</v>
      </c>
      <c r="P499" s="21" t="s">
        <v>18</v>
      </c>
      <c r="Q499">
        <v>12</v>
      </c>
      <c r="R499" s="13">
        <v>764</v>
      </c>
    </row>
    <row r="500" spans="1:18">
      <c r="A500">
        <f t="shared" si="7"/>
        <v>499</v>
      </c>
      <c r="B500" s="16">
        <v>22752</v>
      </c>
      <c r="C500" s="17">
        <v>130</v>
      </c>
      <c r="D500" s="18" t="s">
        <v>23</v>
      </c>
      <c r="E500" s="19" t="s">
        <v>17</v>
      </c>
      <c r="F500">
        <v>1</v>
      </c>
      <c r="G500" s="17">
        <v>0</v>
      </c>
      <c r="H500" s="17">
        <v>122</v>
      </c>
      <c r="I500" s="17">
        <v>76</v>
      </c>
      <c r="J500" s="17">
        <v>200</v>
      </c>
      <c r="K500" s="10">
        <v>398</v>
      </c>
      <c r="L500" s="17">
        <v>0</v>
      </c>
      <c r="M500" s="17">
        <v>0</v>
      </c>
      <c r="N500" s="20">
        <v>199</v>
      </c>
      <c r="O500" s="10">
        <v>0</v>
      </c>
      <c r="P500" s="21" t="s">
        <v>18</v>
      </c>
      <c r="Q500">
        <v>8</v>
      </c>
      <c r="R500" s="13">
        <v>754</v>
      </c>
    </row>
    <row r="501" spans="1:18">
      <c r="A501">
        <f t="shared" si="7"/>
        <v>500</v>
      </c>
      <c r="B501" s="16">
        <v>22753</v>
      </c>
      <c r="C501" s="17">
        <v>130</v>
      </c>
      <c r="D501" s="18" t="s">
        <v>23</v>
      </c>
      <c r="E501" s="19" t="s">
        <v>20</v>
      </c>
      <c r="F501">
        <v>1</v>
      </c>
      <c r="G501" s="17">
        <v>0</v>
      </c>
      <c r="H501" s="17">
        <v>5</v>
      </c>
      <c r="I501" s="17">
        <v>0</v>
      </c>
      <c r="J501" s="17">
        <v>5</v>
      </c>
      <c r="K501" s="10">
        <v>10</v>
      </c>
      <c r="L501" s="17">
        <v>0</v>
      </c>
      <c r="M501" s="17">
        <v>0</v>
      </c>
      <c r="N501" s="20">
        <v>5</v>
      </c>
      <c r="O501" s="10">
        <v>0</v>
      </c>
      <c r="P501" s="21" t="s">
        <v>18</v>
      </c>
      <c r="Q501">
        <v>6</v>
      </c>
      <c r="R501" s="13">
        <v>48</v>
      </c>
    </row>
    <row r="502" spans="1:18">
      <c r="A502">
        <f t="shared" si="7"/>
        <v>501</v>
      </c>
      <c r="B502" s="16">
        <v>22754</v>
      </c>
      <c r="C502" s="17">
        <v>131</v>
      </c>
      <c r="D502" s="18" t="s">
        <v>19</v>
      </c>
      <c r="E502" s="19" t="s">
        <v>20</v>
      </c>
      <c r="F502">
        <v>1</v>
      </c>
      <c r="G502" s="17">
        <v>0</v>
      </c>
      <c r="H502" s="17">
        <v>44</v>
      </c>
      <c r="I502" s="17">
        <v>0</v>
      </c>
      <c r="J502" s="17">
        <v>0</v>
      </c>
      <c r="K502" s="10">
        <v>44</v>
      </c>
      <c r="L502" s="17">
        <v>0</v>
      </c>
      <c r="M502" s="17">
        <v>0</v>
      </c>
      <c r="N502" s="20">
        <v>22</v>
      </c>
      <c r="O502" s="10">
        <v>0</v>
      </c>
      <c r="P502" s="21" t="s">
        <v>18</v>
      </c>
      <c r="Q502">
        <v>9</v>
      </c>
      <c r="R502" s="13">
        <v>133</v>
      </c>
    </row>
    <row r="503" spans="1:18">
      <c r="A503">
        <f t="shared" si="7"/>
        <v>502</v>
      </c>
      <c r="B503" s="9">
        <v>22754</v>
      </c>
      <c r="C503" s="10">
        <v>131</v>
      </c>
      <c r="D503" s="11" t="s">
        <v>19</v>
      </c>
      <c r="E503" s="12" t="s">
        <v>20</v>
      </c>
      <c r="F503">
        <v>1</v>
      </c>
      <c r="G503" s="10">
        <v>0</v>
      </c>
      <c r="H503" s="10">
        <v>154</v>
      </c>
      <c r="I503" s="10">
        <v>0</v>
      </c>
      <c r="J503" s="10">
        <v>0</v>
      </c>
      <c r="K503" s="10">
        <v>154</v>
      </c>
      <c r="L503" s="10">
        <v>0</v>
      </c>
      <c r="M503" s="10">
        <v>0</v>
      </c>
      <c r="N503" s="14">
        <v>77</v>
      </c>
      <c r="O503" s="10">
        <v>0</v>
      </c>
      <c r="P503" s="15" t="s">
        <v>18</v>
      </c>
      <c r="Q503">
        <v>30</v>
      </c>
      <c r="R503" s="13">
        <v>122</v>
      </c>
    </row>
    <row r="504" spans="1:18">
      <c r="A504">
        <f t="shared" si="7"/>
        <v>503</v>
      </c>
      <c r="B504" s="16">
        <v>22754</v>
      </c>
      <c r="C504" s="17">
        <v>131</v>
      </c>
      <c r="D504" s="18" t="s">
        <v>19</v>
      </c>
      <c r="E504" s="19" t="s">
        <v>20</v>
      </c>
      <c r="F504">
        <v>1</v>
      </c>
      <c r="G504" s="17">
        <v>0</v>
      </c>
      <c r="H504" s="17">
        <v>56</v>
      </c>
      <c r="I504" s="17">
        <v>0</v>
      </c>
      <c r="J504" s="17">
        <v>0</v>
      </c>
      <c r="K504" s="10">
        <v>56</v>
      </c>
      <c r="L504" s="17">
        <v>0</v>
      </c>
      <c r="M504" s="17">
        <v>0</v>
      </c>
      <c r="N504" s="20">
        <v>28</v>
      </c>
      <c r="O504" s="10">
        <v>0</v>
      </c>
      <c r="P504" s="21" t="s">
        <v>18</v>
      </c>
      <c r="Q504">
        <v>11</v>
      </c>
      <c r="R504" s="13">
        <v>86</v>
      </c>
    </row>
    <row r="505" spans="1:18">
      <c r="A505">
        <f t="shared" si="7"/>
        <v>504</v>
      </c>
      <c r="B505" s="16">
        <v>22755</v>
      </c>
      <c r="C505" s="17">
        <v>104</v>
      </c>
      <c r="D505" s="18" t="s">
        <v>15</v>
      </c>
      <c r="E505" s="12" t="s">
        <v>20</v>
      </c>
      <c r="F505">
        <v>1</v>
      </c>
      <c r="G505" s="17">
        <v>0</v>
      </c>
      <c r="H505" s="17">
        <v>0</v>
      </c>
      <c r="I505" s="17">
        <v>0</v>
      </c>
      <c r="J505" s="17">
        <v>0</v>
      </c>
      <c r="K505" s="10">
        <v>0</v>
      </c>
      <c r="L505" s="17">
        <v>0</v>
      </c>
      <c r="M505" s="17">
        <v>0</v>
      </c>
      <c r="N505" s="20">
        <v>0</v>
      </c>
      <c r="O505" s="10">
        <v>1</v>
      </c>
      <c r="P505" s="21" t="s">
        <v>21</v>
      </c>
      <c r="Q505">
        <v>5</v>
      </c>
      <c r="R505" s="13">
        <v>14</v>
      </c>
    </row>
    <row r="506" spans="1:18">
      <c r="A506">
        <f t="shared" si="7"/>
        <v>505</v>
      </c>
      <c r="B506" s="9">
        <v>22756</v>
      </c>
      <c r="C506" s="10">
        <v>104</v>
      </c>
      <c r="D506" s="11" t="s">
        <v>15</v>
      </c>
      <c r="E506" s="12" t="s">
        <v>20</v>
      </c>
      <c r="F506">
        <v>1</v>
      </c>
      <c r="G506" s="10">
        <v>0</v>
      </c>
      <c r="H506" s="10">
        <v>7</v>
      </c>
      <c r="I506" s="10">
        <v>0</v>
      </c>
      <c r="J506" s="10">
        <v>0</v>
      </c>
      <c r="K506" s="10">
        <v>7</v>
      </c>
      <c r="L506" s="10">
        <v>0</v>
      </c>
      <c r="M506" s="10">
        <v>0</v>
      </c>
      <c r="N506" s="14">
        <v>3.5</v>
      </c>
      <c r="O506" s="10">
        <v>1</v>
      </c>
      <c r="P506" s="15" t="s">
        <v>21</v>
      </c>
      <c r="Q506">
        <v>3</v>
      </c>
      <c r="R506" s="13">
        <v>59</v>
      </c>
    </row>
    <row r="507" spans="1:18">
      <c r="A507">
        <f t="shared" si="7"/>
        <v>506</v>
      </c>
      <c r="B507" s="16">
        <v>22756</v>
      </c>
      <c r="C507" s="17">
        <v>104</v>
      </c>
      <c r="D507" s="18" t="s">
        <v>15</v>
      </c>
      <c r="E507" s="19" t="s">
        <v>20</v>
      </c>
      <c r="F507">
        <v>1</v>
      </c>
      <c r="G507" s="17">
        <v>0</v>
      </c>
      <c r="H507" s="17">
        <v>38</v>
      </c>
      <c r="I507" s="17">
        <v>0</v>
      </c>
      <c r="J507" s="17">
        <v>0</v>
      </c>
      <c r="K507" s="10">
        <v>38</v>
      </c>
      <c r="L507" s="17">
        <v>0</v>
      </c>
      <c r="M507" s="17">
        <v>0</v>
      </c>
      <c r="N507" s="20">
        <v>19</v>
      </c>
      <c r="O507" s="10">
        <v>0</v>
      </c>
      <c r="P507" s="21" t="s">
        <v>18</v>
      </c>
      <c r="Q507">
        <v>17</v>
      </c>
      <c r="R507" s="13">
        <v>44</v>
      </c>
    </row>
    <row r="508" spans="1:18">
      <c r="A508">
        <f t="shared" si="7"/>
        <v>507</v>
      </c>
      <c r="B508" s="16">
        <v>22757</v>
      </c>
      <c r="C508" s="17">
        <v>134</v>
      </c>
      <c r="D508" s="18" t="s">
        <v>26</v>
      </c>
      <c r="E508" s="19" t="s">
        <v>28</v>
      </c>
      <c r="F508">
        <v>1</v>
      </c>
      <c r="G508" s="17">
        <v>0</v>
      </c>
      <c r="H508" s="17">
        <v>0</v>
      </c>
      <c r="I508" s="17">
        <v>0</v>
      </c>
      <c r="J508" s="17">
        <v>0</v>
      </c>
      <c r="K508" s="10">
        <v>0</v>
      </c>
      <c r="L508" s="17">
        <v>0</v>
      </c>
      <c r="M508" s="17">
        <v>0</v>
      </c>
      <c r="N508" s="20">
        <v>0</v>
      </c>
      <c r="O508" s="10">
        <v>1</v>
      </c>
      <c r="P508" s="21" t="s">
        <v>18</v>
      </c>
      <c r="Q508">
        <v>2</v>
      </c>
      <c r="R508" s="13">
        <v>471</v>
      </c>
    </row>
    <row r="509" spans="1:18">
      <c r="A509">
        <f t="shared" si="7"/>
        <v>508</v>
      </c>
      <c r="B509" s="9">
        <v>22757</v>
      </c>
      <c r="C509" s="10">
        <v>131</v>
      </c>
      <c r="D509" s="11" t="s">
        <v>19</v>
      </c>
      <c r="E509" s="12" t="s">
        <v>20</v>
      </c>
      <c r="F509">
        <v>1</v>
      </c>
      <c r="G509" s="10">
        <v>0</v>
      </c>
      <c r="H509" s="10">
        <v>4</v>
      </c>
      <c r="I509" s="10">
        <v>0</v>
      </c>
      <c r="J509" s="10">
        <v>0</v>
      </c>
      <c r="K509" s="10">
        <v>4</v>
      </c>
      <c r="L509" s="10">
        <v>0</v>
      </c>
      <c r="M509" s="10">
        <v>0</v>
      </c>
      <c r="N509" s="14">
        <v>2</v>
      </c>
      <c r="O509" s="10">
        <v>0</v>
      </c>
      <c r="P509" s="15" t="s">
        <v>18</v>
      </c>
      <c r="Q509">
        <v>2</v>
      </c>
      <c r="R509" s="13">
        <v>127</v>
      </c>
    </row>
    <row r="510" spans="1:18">
      <c r="A510">
        <f t="shared" si="7"/>
        <v>509</v>
      </c>
      <c r="B510" s="9">
        <v>22757</v>
      </c>
      <c r="C510" s="10">
        <v>134</v>
      </c>
      <c r="D510" s="11" t="s">
        <v>26</v>
      </c>
      <c r="E510" s="12" t="s">
        <v>20</v>
      </c>
      <c r="F510">
        <v>1</v>
      </c>
      <c r="G510" s="10">
        <v>0</v>
      </c>
      <c r="H510" s="10">
        <v>1</v>
      </c>
      <c r="I510" s="10">
        <v>0</v>
      </c>
      <c r="J510" s="10">
        <v>0</v>
      </c>
      <c r="K510" s="10">
        <v>1</v>
      </c>
      <c r="L510" s="10">
        <v>0</v>
      </c>
      <c r="M510" s="10">
        <v>0</v>
      </c>
      <c r="N510" s="14">
        <v>0.5</v>
      </c>
      <c r="O510" s="10">
        <v>0</v>
      </c>
      <c r="P510" s="15" t="s">
        <v>18</v>
      </c>
      <c r="Q510">
        <v>1</v>
      </c>
      <c r="R510" s="13">
        <v>122</v>
      </c>
    </row>
    <row r="511" spans="1:18">
      <c r="A511">
        <f t="shared" si="7"/>
        <v>510</v>
      </c>
      <c r="B511" s="16">
        <v>22757</v>
      </c>
      <c r="C511" s="17">
        <v>131</v>
      </c>
      <c r="D511" s="18" t="s">
        <v>19</v>
      </c>
      <c r="E511" s="19" t="s">
        <v>20</v>
      </c>
      <c r="F511">
        <v>1</v>
      </c>
      <c r="G511" s="17">
        <v>0</v>
      </c>
      <c r="H511" s="17">
        <v>0</v>
      </c>
      <c r="I511" s="17">
        <v>0</v>
      </c>
      <c r="J511" s="17">
        <v>1</v>
      </c>
      <c r="K511" s="10">
        <v>1</v>
      </c>
      <c r="L511" s="17">
        <v>0</v>
      </c>
      <c r="M511" s="17">
        <v>0</v>
      </c>
      <c r="N511" s="20">
        <v>0.5</v>
      </c>
      <c r="O511" s="10">
        <v>0</v>
      </c>
      <c r="P511" s="21" t="s">
        <v>18</v>
      </c>
      <c r="Q511">
        <v>1</v>
      </c>
      <c r="R511" s="13">
        <v>122</v>
      </c>
    </row>
    <row r="512" spans="1:18">
      <c r="A512">
        <f t="shared" si="7"/>
        <v>511</v>
      </c>
      <c r="B512" s="16">
        <v>22840</v>
      </c>
      <c r="C512" s="17">
        <v>103</v>
      </c>
      <c r="D512" s="18" t="s">
        <v>19</v>
      </c>
      <c r="E512" s="19" t="s">
        <v>20</v>
      </c>
      <c r="F512">
        <v>1</v>
      </c>
      <c r="G512" s="17">
        <v>0</v>
      </c>
      <c r="H512" s="17">
        <v>2</v>
      </c>
      <c r="I512" s="17">
        <v>0</v>
      </c>
      <c r="J512" s="17">
        <v>0</v>
      </c>
      <c r="K512" s="10">
        <v>2</v>
      </c>
      <c r="L512" s="17">
        <v>0</v>
      </c>
      <c r="M512" s="17">
        <v>0</v>
      </c>
      <c r="N512" s="20">
        <v>1</v>
      </c>
      <c r="O512" s="10">
        <v>1</v>
      </c>
      <c r="P512" s="21" t="s">
        <v>18</v>
      </c>
      <c r="Q512">
        <v>1</v>
      </c>
      <c r="R512" s="13">
        <v>137</v>
      </c>
    </row>
    <row r="513" spans="1:18">
      <c r="A513">
        <f t="shared" si="7"/>
        <v>512</v>
      </c>
      <c r="B513" s="16">
        <v>22842</v>
      </c>
      <c r="C513" s="17">
        <v>103</v>
      </c>
      <c r="D513" s="18" t="s">
        <v>19</v>
      </c>
      <c r="E513" s="19" t="s">
        <v>28</v>
      </c>
      <c r="F513">
        <v>1</v>
      </c>
      <c r="G513" s="17">
        <v>0</v>
      </c>
      <c r="H513" s="17">
        <v>0</v>
      </c>
      <c r="I513" s="17">
        <v>10</v>
      </c>
      <c r="J513" s="17">
        <v>0</v>
      </c>
      <c r="K513" s="10">
        <v>10</v>
      </c>
      <c r="L513" s="17">
        <v>0</v>
      </c>
      <c r="M513" s="17">
        <v>0</v>
      </c>
      <c r="N513" s="20">
        <v>5</v>
      </c>
      <c r="O513" s="10">
        <v>0</v>
      </c>
      <c r="P513" s="21" t="s">
        <v>18</v>
      </c>
      <c r="Q513">
        <v>1</v>
      </c>
      <c r="R513" s="13">
        <v>481</v>
      </c>
    </row>
    <row r="514" spans="1:18">
      <c r="A514">
        <f t="shared" si="7"/>
        <v>513</v>
      </c>
      <c r="B514" s="9">
        <v>22842</v>
      </c>
      <c r="C514" s="10">
        <v>130</v>
      </c>
      <c r="D514" s="11" t="s">
        <v>23</v>
      </c>
      <c r="E514" s="12" t="s">
        <v>20</v>
      </c>
      <c r="F514">
        <v>1</v>
      </c>
      <c r="G514" s="10">
        <v>0</v>
      </c>
      <c r="H514" s="10">
        <v>0</v>
      </c>
      <c r="I514" s="10">
        <v>1</v>
      </c>
      <c r="J514" s="10">
        <v>0</v>
      </c>
      <c r="K514" s="10">
        <v>1</v>
      </c>
      <c r="L514" s="10">
        <v>0</v>
      </c>
      <c r="M514" s="10">
        <v>0</v>
      </c>
      <c r="N514" s="14">
        <v>0.5</v>
      </c>
      <c r="O514" s="10">
        <v>0</v>
      </c>
      <c r="P514" s="15" t="s">
        <v>18</v>
      </c>
      <c r="Q514">
        <v>1</v>
      </c>
      <c r="R514" s="13">
        <v>161</v>
      </c>
    </row>
    <row r="515" spans="1:18">
      <c r="A515">
        <f t="shared" si="7"/>
        <v>514</v>
      </c>
      <c r="B515" s="9">
        <v>22865</v>
      </c>
      <c r="C515" s="10">
        <v>103</v>
      </c>
      <c r="D515" s="11" t="s">
        <v>19</v>
      </c>
      <c r="E515" s="12" t="s">
        <v>20</v>
      </c>
      <c r="F515">
        <v>1</v>
      </c>
      <c r="G515" s="10">
        <v>0</v>
      </c>
      <c r="H515" s="10">
        <v>6</v>
      </c>
      <c r="I515" s="10">
        <v>0</v>
      </c>
      <c r="J515" s="10">
        <v>0</v>
      </c>
      <c r="K515" s="10">
        <v>6</v>
      </c>
      <c r="L515" s="10">
        <v>0</v>
      </c>
      <c r="M515" s="10">
        <v>0</v>
      </c>
      <c r="N515" s="14">
        <v>3</v>
      </c>
      <c r="O515" s="10">
        <v>1</v>
      </c>
      <c r="P515" s="15" t="s">
        <v>21</v>
      </c>
      <c r="Q515">
        <v>8</v>
      </c>
      <c r="R515" s="13">
        <v>10</v>
      </c>
    </row>
    <row r="516" spans="1:18">
      <c r="A516">
        <f t="shared" ref="A516:A579" si="8">1+A515</f>
        <v>515</v>
      </c>
      <c r="B516" s="9">
        <v>22869</v>
      </c>
      <c r="C516" s="10">
        <v>103</v>
      </c>
      <c r="D516" s="11" t="s">
        <v>19</v>
      </c>
      <c r="E516" s="12" t="s">
        <v>28</v>
      </c>
      <c r="F516">
        <v>1</v>
      </c>
      <c r="G516" s="10">
        <v>26</v>
      </c>
      <c r="H516" s="10">
        <v>8</v>
      </c>
      <c r="I516" s="10">
        <v>0</v>
      </c>
      <c r="J516" s="10">
        <v>0</v>
      </c>
      <c r="K516" s="10">
        <v>34</v>
      </c>
      <c r="L516" s="10">
        <v>26</v>
      </c>
      <c r="M516" s="10">
        <v>26</v>
      </c>
      <c r="N516" s="14">
        <v>30</v>
      </c>
      <c r="O516" s="10">
        <v>1</v>
      </c>
      <c r="P516" s="15" t="s">
        <v>21</v>
      </c>
      <c r="Q516">
        <v>20</v>
      </c>
      <c r="R516" s="13">
        <v>525</v>
      </c>
    </row>
    <row r="517" spans="1:18">
      <c r="A517">
        <f t="shared" si="8"/>
        <v>516</v>
      </c>
      <c r="B517" s="9">
        <v>22877</v>
      </c>
      <c r="C517" s="10">
        <v>103</v>
      </c>
      <c r="D517" s="11" t="s">
        <v>19</v>
      </c>
      <c r="E517" s="12" t="s">
        <v>20</v>
      </c>
      <c r="F517">
        <v>1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0</v>
      </c>
      <c r="M517" s="10">
        <v>0</v>
      </c>
      <c r="N517" s="14">
        <v>0</v>
      </c>
      <c r="O517" s="10">
        <v>1</v>
      </c>
      <c r="P517" s="15" t="s">
        <v>21</v>
      </c>
      <c r="Q517">
        <v>4</v>
      </c>
      <c r="R517" s="13">
        <v>79</v>
      </c>
    </row>
    <row r="518" spans="1:18">
      <c r="A518">
        <f t="shared" si="8"/>
        <v>517</v>
      </c>
      <c r="B518" s="16">
        <v>22877</v>
      </c>
      <c r="C518" s="17">
        <v>134</v>
      </c>
      <c r="D518" s="18" t="s">
        <v>26</v>
      </c>
      <c r="E518" s="19" t="s">
        <v>20</v>
      </c>
      <c r="F518">
        <v>1</v>
      </c>
      <c r="G518" s="17">
        <v>0</v>
      </c>
      <c r="H518" s="17">
        <v>0</v>
      </c>
      <c r="I518" s="17">
        <v>0</v>
      </c>
      <c r="J518" s="17">
        <v>0</v>
      </c>
      <c r="K518" s="10">
        <v>0</v>
      </c>
      <c r="L518" s="17">
        <v>0</v>
      </c>
      <c r="M518" s="17">
        <v>0</v>
      </c>
      <c r="N518" s="20">
        <v>0</v>
      </c>
      <c r="O518" s="10">
        <v>0</v>
      </c>
      <c r="P518" s="21" t="s">
        <v>21</v>
      </c>
      <c r="Q518">
        <v>4</v>
      </c>
      <c r="R518" s="13">
        <v>69</v>
      </c>
    </row>
    <row r="519" spans="1:18">
      <c r="A519">
        <f t="shared" si="8"/>
        <v>518</v>
      </c>
      <c r="B519" s="9">
        <v>22877</v>
      </c>
      <c r="C519" s="10">
        <v>146</v>
      </c>
      <c r="D519" s="11" t="s">
        <v>26</v>
      </c>
      <c r="E519" s="12" t="s">
        <v>20</v>
      </c>
      <c r="F519">
        <v>1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4">
        <v>0</v>
      </c>
      <c r="O519" s="10">
        <v>0</v>
      </c>
      <c r="P519" s="15" t="s">
        <v>21</v>
      </c>
      <c r="Q519">
        <v>4</v>
      </c>
      <c r="R519" s="13">
        <v>68</v>
      </c>
    </row>
    <row r="520" spans="1:18">
      <c r="A520">
        <f t="shared" si="8"/>
        <v>519</v>
      </c>
      <c r="B520" s="9">
        <v>22881</v>
      </c>
      <c r="C520" s="10">
        <v>104</v>
      </c>
      <c r="D520" s="11" t="s">
        <v>15</v>
      </c>
      <c r="E520" s="12" t="s">
        <v>20</v>
      </c>
      <c r="F520">
        <v>1</v>
      </c>
      <c r="G520" s="10">
        <v>0</v>
      </c>
      <c r="H520" s="10">
        <v>0</v>
      </c>
      <c r="I520" s="10">
        <v>6</v>
      </c>
      <c r="J520" s="10">
        <v>0</v>
      </c>
      <c r="K520" s="10">
        <v>6</v>
      </c>
      <c r="L520" s="10">
        <v>0</v>
      </c>
      <c r="M520" s="10">
        <v>0</v>
      </c>
      <c r="N520" s="14">
        <v>3</v>
      </c>
      <c r="O520" s="10">
        <v>1</v>
      </c>
      <c r="P520" s="15" t="s">
        <v>18</v>
      </c>
      <c r="Q520">
        <v>2</v>
      </c>
      <c r="R520" s="13">
        <v>156</v>
      </c>
    </row>
    <row r="521" spans="1:18">
      <c r="A521">
        <f t="shared" si="8"/>
        <v>520</v>
      </c>
      <c r="B521" s="16">
        <v>22882</v>
      </c>
      <c r="C521" s="17">
        <v>104</v>
      </c>
      <c r="D521" s="18" t="s">
        <v>15</v>
      </c>
      <c r="E521" s="19" t="s">
        <v>17</v>
      </c>
      <c r="F521">
        <v>1</v>
      </c>
      <c r="G521" s="17">
        <v>0</v>
      </c>
      <c r="H521" s="17">
        <v>65</v>
      </c>
      <c r="I521" s="17">
        <v>137</v>
      </c>
      <c r="J521" s="17">
        <v>37</v>
      </c>
      <c r="K521" s="10">
        <v>239</v>
      </c>
      <c r="L521" s="17">
        <v>7</v>
      </c>
      <c r="M521" s="17">
        <v>0</v>
      </c>
      <c r="N521" s="20">
        <v>119.5</v>
      </c>
      <c r="O521" s="10">
        <v>0</v>
      </c>
      <c r="P521" s="21" t="s">
        <v>18</v>
      </c>
      <c r="Q521">
        <v>5</v>
      </c>
      <c r="R521" s="13">
        <v>670</v>
      </c>
    </row>
    <row r="522" spans="1:18">
      <c r="A522">
        <f t="shared" si="8"/>
        <v>521</v>
      </c>
      <c r="B522" s="9">
        <v>22885</v>
      </c>
      <c r="C522" s="10">
        <v>103</v>
      </c>
      <c r="D522" s="11" t="s">
        <v>19</v>
      </c>
      <c r="E522" s="12" t="s">
        <v>20</v>
      </c>
      <c r="F522">
        <v>1</v>
      </c>
      <c r="G522" s="10">
        <v>0</v>
      </c>
      <c r="H522" s="10">
        <v>8</v>
      </c>
      <c r="I522" s="10">
        <v>2</v>
      </c>
      <c r="J522" s="10">
        <v>0</v>
      </c>
      <c r="K522" s="10">
        <v>10</v>
      </c>
      <c r="L522" s="10">
        <v>0</v>
      </c>
      <c r="M522" s="10">
        <v>0</v>
      </c>
      <c r="N522" s="14">
        <v>5</v>
      </c>
      <c r="O522" s="10">
        <v>1</v>
      </c>
      <c r="P522" s="15" t="s">
        <v>18</v>
      </c>
      <c r="Q522">
        <v>3</v>
      </c>
      <c r="R522" s="13">
        <v>182</v>
      </c>
    </row>
    <row r="523" spans="1:18">
      <c r="A523">
        <f t="shared" si="8"/>
        <v>522</v>
      </c>
      <c r="B523" s="16">
        <v>22886</v>
      </c>
      <c r="C523" s="17">
        <v>104</v>
      </c>
      <c r="D523" s="18" t="s">
        <v>15</v>
      </c>
      <c r="E523" s="19" t="s">
        <v>20</v>
      </c>
      <c r="F523">
        <v>1</v>
      </c>
      <c r="G523" s="17">
        <v>0</v>
      </c>
      <c r="H523" s="17">
        <v>0</v>
      </c>
      <c r="I523" s="17">
        <v>0</v>
      </c>
      <c r="J523" s="17">
        <v>0</v>
      </c>
      <c r="K523" s="10">
        <v>0</v>
      </c>
      <c r="L523" s="17">
        <v>0</v>
      </c>
      <c r="M523" s="17">
        <v>0</v>
      </c>
      <c r="N523" s="20">
        <v>0</v>
      </c>
      <c r="O523" s="10">
        <v>1</v>
      </c>
      <c r="P523" s="21" t="s">
        <v>21</v>
      </c>
      <c r="Q523">
        <v>2</v>
      </c>
      <c r="R523" s="13">
        <v>14</v>
      </c>
    </row>
    <row r="524" spans="1:18">
      <c r="A524">
        <f t="shared" si="8"/>
        <v>523</v>
      </c>
      <c r="B524" s="9">
        <v>22887</v>
      </c>
      <c r="C524" s="10">
        <v>103</v>
      </c>
      <c r="D524" s="11" t="s">
        <v>19</v>
      </c>
      <c r="E524" s="12" t="s">
        <v>20</v>
      </c>
      <c r="F524">
        <v>1</v>
      </c>
      <c r="G524" s="10">
        <v>0</v>
      </c>
      <c r="H524" s="10">
        <v>1</v>
      </c>
      <c r="I524" s="10">
        <v>2</v>
      </c>
      <c r="J524" s="10">
        <v>0</v>
      </c>
      <c r="K524" s="10">
        <v>3</v>
      </c>
      <c r="L524" s="10">
        <v>0</v>
      </c>
      <c r="M524" s="10">
        <v>0</v>
      </c>
      <c r="N524" s="14">
        <v>1.5</v>
      </c>
      <c r="O524" s="10">
        <v>1</v>
      </c>
      <c r="P524" s="15" t="s">
        <v>18</v>
      </c>
      <c r="Q524">
        <v>2</v>
      </c>
      <c r="R524" s="13">
        <v>171</v>
      </c>
    </row>
    <row r="525" spans="1:18">
      <c r="A525">
        <f t="shared" si="8"/>
        <v>524</v>
      </c>
      <c r="B525" s="16">
        <v>22888</v>
      </c>
      <c r="C525" s="17">
        <v>103</v>
      </c>
      <c r="D525" s="18" t="s">
        <v>19</v>
      </c>
      <c r="E525" s="19" t="s">
        <v>20</v>
      </c>
      <c r="F525">
        <v>1</v>
      </c>
      <c r="G525" s="17">
        <v>0</v>
      </c>
      <c r="H525" s="17">
        <v>4</v>
      </c>
      <c r="I525" s="17">
        <v>0</v>
      </c>
      <c r="J525" s="17">
        <v>0</v>
      </c>
      <c r="K525" s="10">
        <v>4</v>
      </c>
      <c r="L525" s="17">
        <v>0</v>
      </c>
      <c r="M525" s="17">
        <v>0</v>
      </c>
      <c r="N525" s="20">
        <v>2</v>
      </c>
      <c r="O525" s="10">
        <v>1</v>
      </c>
      <c r="P525" s="21" t="s">
        <v>18</v>
      </c>
      <c r="Q525">
        <v>6</v>
      </c>
      <c r="R525" s="13">
        <v>155</v>
      </c>
    </row>
    <row r="526" spans="1:18">
      <c r="A526">
        <f t="shared" si="8"/>
        <v>525</v>
      </c>
      <c r="B526" s="9">
        <v>22948</v>
      </c>
      <c r="C526" s="10">
        <v>104</v>
      </c>
      <c r="D526" s="11" t="s">
        <v>15</v>
      </c>
      <c r="E526" s="12" t="s">
        <v>28</v>
      </c>
      <c r="F526">
        <v>1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4">
        <v>0</v>
      </c>
      <c r="O526" s="10">
        <v>1</v>
      </c>
      <c r="P526" s="15" t="s">
        <v>18</v>
      </c>
      <c r="Q526">
        <v>2</v>
      </c>
      <c r="R526" s="13">
        <v>303</v>
      </c>
    </row>
    <row r="527" spans="1:18">
      <c r="A527">
        <f t="shared" si="8"/>
        <v>526</v>
      </c>
      <c r="B527" s="9">
        <v>22973</v>
      </c>
      <c r="C527" s="10" t="s">
        <v>29</v>
      </c>
      <c r="D527" s="11" t="s">
        <v>15</v>
      </c>
      <c r="E527" s="12" t="s">
        <v>20</v>
      </c>
      <c r="F527">
        <v>1</v>
      </c>
      <c r="G527" s="10">
        <v>0</v>
      </c>
      <c r="H527" s="10">
        <v>0</v>
      </c>
      <c r="I527" s="10">
        <v>6</v>
      </c>
      <c r="J527" s="10">
        <v>0</v>
      </c>
      <c r="K527" s="10">
        <v>6</v>
      </c>
      <c r="L527" s="10">
        <v>0</v>
      </c>
      <c r="M527" s="10">
        <v>0</v>
      </c>
      <c r="N527" s="14">
        <v>3</v>
      </c>
      <c r="O527" s="10">
        <v>1</v>
      </c>
      <c r="P527" s="15" t="s">
        <v>18</v>
      </c>
      <c r="Q527">
        <v>2</v>
      </c>
      <c r="R527" s="13">
        <v>158</v>
      </c>
    </row>
    <row r="528" spans="1:18">
      <c r="A528">
        <f t="shared" si="8"/>
        <v>527</v>
      </c>
      <c r="B528" s="9">
        <v>23001</v>
      </c>
      <c r="C528" s="10">
        <v>103</v>
      </c>
      <c r="D528" s="11" t="s">
        <v>19</v>
      </c>
      <c r="E528" s="12" t="s">
        <v>20</v>
      </c>
      <c r="F528">
        <v>1</v>
      </c>
      <c r="G528" s="10">
        <v>1</v>
      </c>
      <c r="H528" s="10">
        <v>2</v>
      </c>
      <c r="I528" s="10">
        <v>2</v>
      </c>
      <c r="J528" s="10">
        <v>0</v>
      </c>
      <c r="K528" s="10">
        <v>5</v>
      </c>
      <c r="L528" s="10">
        <v>0</v>
      </c>
      <c r="M528" s="10">
        <v>0</v>
      </c>
      <c r="N528" s="14">
        <v>2.5</v>
      </c>
      <c r="O528" s="10">
        <v>1</v>
      </c>
      <c r="P528" s="15" t="s">
        <v>18</v>
      </c>
      <c r="Q528">
        <v>2</v>
      </c>
      <c r="R528" s="13">
        <v>141</v>
      </c>
    </row>
    <row r="529" spans="1:18">
      <c r="A529">
        <f t="shared" si="8"/>
        <v>528</v>
      </c>
      <c r="B529" s="16">
        <v>23001</v>
      </c>
      <c r="C529" s="17">
        <v>130</v>
      </c>
      <c r="D529" s="18" t="s">
        <v>23</v>
      </c>
      <c r="E529" s="19" t="s">
        <v>20</v>
      </c>
      <c r="F529">
        <v>1</v>
      </c>
      <c r="G529" s="17">
        <v>0</v>
      </c>
      <c r="H529" s="17">
        <v>0</v>
      </c>
      <c r="I529" s="17">
        <v>0</v>
      </c>
      <c r="J529" s="17">
        <v>0</v>
      </c>
      <c r="K529" s="10">
        <v>0</v>
      </c>
      <c r="L529" s="17">
        <v>0</v>
      </c>
      <c r="M529" s="17">
        <v>0</v>
      </c>
      <c r="N529" s="20">
        <v>0</v>
      </c>
      <c r="O529" s="10">
        <v>0</v>
      </c>
      <c r="P529" s="21" t="s">
        <v>18</v>
      </c>
      <c r="Q529">
        <v>2</v>
      </c>
      <c r="R529" s="13">
        <v>6</v>
      </c>
    </row>
    <row r="530" spans="1:18">
      <c r="A530">
        <f t="shared" si="8"/>
        <v>529</v>
      </c>
      <c r="B530" s="16">
        <v>23003</v>
      </c>
      <c r="C530" s="17">
        <v>103</v>
      </c>
      <c r="D530" s="18" t="s">
        <v>19</v>
      </c>
      <c r="E530" s="19" t="s">
        <v>20</v>
      </c>
      <c r="F530">
        <v>1</v>
      </c>
      <c r="G530" s="17">
        <v>0</v>
      </c>
      <c r="H530" s="17">
        <v>0</v>
      </c>
      <c r="I530" s="17">
        <v>2</v>
      </c>
      <c r="J530" s="17">
        <v>0</v>
      </c>
      <c r="K530" s="10">
        <v>2</v>
      </c>
      <c r="L530" s="17">
        <v>0</v>
      </c>
      <c r="M530" s="17">
        <v>0</v>
      </c>
      <c r="N530" s="20">
        <v>1</v>
      </c>
      <c r="O530" s="10">
        <v>1</v>
      </c>
      <c r="P530" s="21" t="s">
        <v>18</v>
      </c>
      <c r="Q530">
        <v>1</v>
      </c>
      <c r="R530" s="13">
        <v>153</v>
      </c>
    </row>
    <row r="531" spans="1:18">
      <c r="A531">
        <f t="shared" si="8"/>
        <v>530</v>
      </c>
      <c r="B531" s="9">
        <v>23008</v>
      </c>
      <c r="C531" s="10">
        <v>130</v>
      </c>
      <c r="D531" s="11" t="s">
        <v>23</v>
      </c>
      <c r="E531" s="12" t="s">
        <v>17</v>
      </c>
      <c r="F531">
        <v>1</v>
      </c>
      <c r="G531" s="10">
        <v>0</v>
      </c>
      <c r="H531" s="10">
        <v>336</v>
      </c>
      <c r="I531" s="10">
        <v>509</v>
      </c>
      <c r="J531" s="10">
        <v>0</v>
      </c>
      <c r="K531" s="10">
        <v>845</v>
      </c>
      <c r="L531" s="10">
        <v>0</v>
      </c>
      <c r="M531" s="10">
        <v>0</v>
      </c>
      <c r="N531" s="14">
        <v>422.5</v>
      </c>
      <c r="O531" s="10">
        <v>1</v>
      </c>
      <c r="P531" s="15" t="s">
        <v>18</v>
      </c>
      <c r="Q531">
        <v>19</v>
      </c>
      <c r="R531" s="13">
        <v>696</v>
      </c>
    </row>
    <row r="532" spans="1:18">
      <c r="A532">
        <f t="shared" si="8"/>
        <v>531</v>
      </c>
      <c r="B532" s="16">
        <v>23009</v>
      </c>
      <c r="C532" s="17">
        <v>130</v>
      </c>
      <c r="D532" s="18" t="s">
        <v>23</v>
      </c>
      <c r="E532" s="19" t="s">
        <v>20</v>
      </c>
      <c r="F532">
        <v>1</v>
      </c>
      <c r="G532" s="17">
        <v>0</v>
      </c>
      <c r="H532" s="17">
        <v>5</v>
      </c>
      <c r="I532" s="17">
        <v>0</v>
      </c>
      <c r="J532" s="17">
        <v>0</v>
      </c>
      <c r="K532" s="10">
        <v>5</v>
      </c>
      <c r="L532" s="17">
        <v>0</v>
      </c>
      <c r="M532" s="17">
        <v>0</v>
      </c>
      <c r="N532" s="20">
        <v>2.5</v>
      </c>
      <c r="O532" s="10">
        <v>1</v>
      </c>
      <c r="P532" s="21" t="s">
        <v>18</v>
      </c>
      <c r="Q532">
        <v>5</v>
      </c>
      <c r="R532" s="13">
        <v>194</v>
      </c>
    </row>
    <row r="533" spans="1:18">
      <c r="A533">
        <f t="shared" si="8"/>
        <v>532</v>
      </c>
      <c r="B533" s="16">
        <v>23010</v>
      </c>
      <c r="C533" s="17">
        <v>130</v>
      </c>
      <c r="D533" s="18" t="s">
        <v>23</v>
      </c>
      <c r="E533" s="19" t="s">
        <v>20</v>
      </c>
      <c r="F533">
        <v>1</v>
      </c>
      <c r="G533" s="17">
        <v>0</v>
      </c>
      <c r="H533" s="17">
        <v>1</v>
      </c>
      <c r="I533" s="17">
        <v>0</v>
      </c>
      <c r="J533" s="17">
        <v>0</v>
      </c>
      <c r="K533" s="10">
        <v>1</v>
      </c>
      <c r="L533" s="17">
        <v>0</v>
      </c>
      <c r="M533" s="17">
        <v>0</v>
      </c>
      <c r="N533" s="20">
        <v>0.5</v>
      </c>
      <c r="O533" s="10">
        <v>1</v>
      </c>
      <c r="P533" s="21" t="s">
        <v>18</v>
      </c>
      <c r="Q533">
        <v>2</v>
      </c>
      <c r="R533" s="13">
        <v>59</v>
      </c>
    </row>
    <row r="534" spans="1:18">
      <c r="A534">
        <f t="shared" si="8"/>
        <v>533</v>
      </c>
      <c r="B534" s="9">
        <v>23012</v>
      </c>
      <c r="C534" s="10">
        <v>104</v>
      </c>
      <c r="D534" s="11" t="s">
        <v>15</v>
      </c>
      <c r="E534" s="12" t="s">
        <v>17</v>
      </c>
      <c r="F534">
        <v>1</v>
      </c>
      <c r="G534" s="10">
        <v>0</v>
      </c>
      <c r="H534" s="10">
        <v>40</v>
      </c>
      <c r="I534" s="10">
        <v>219</v>
      </c>
      <c r="J534" s="10">
        <v>0</v>
      </c>
      <c r="K534" s="10">
        <v>259</v>
      </c>
      <c r="L534" s="10">
        <v>11</v>
      </c>
      <c r="M534" s="10">
        <v>0</v>
      </c>
      <c r="N534" s="14">
        <v>129.5</v>
      </c>
      <c r="O534" s="10">
        <v>0</v>
      </c>
      <c r="P534" s="15" t="s">
        <v>18</v>
      </c>
      <c r="Q534">
        <v>6</v>
      </c>
      <c r="R534" s="13">
        <v>667</v>
      </c>
    </row>
    <row r="535" spans="1:18">
      <c r="A535">
        <f t="shared" si="8"/>
        <v>534</v>
      </c>
      <c r="B535" s="16">
        <v>23013</v>
      </c>
      <c r="C535" s="17">
        <v>134</v>
      </c>
      <c r="D535" s="18" t="s">
        <v>26</v>
      </c>
      <c r="E535" s="19" t="s">
        <v>33</v>
      </c>
      <c r="F535">
        <v>1</v>
      </c>
      <c r="G535" s="17">
        <v>0</v>
      </c>
      <c r="H535" s="17">
        <v>0</v>
      </c>
      <c r="I535" s="17">
        <v>1</v>
      </c>
      <c r="J535" s="17">
        <v>0</v>
      </c>
      <c r="K535" s="10">
        <v>1</v>
      </c>
      <c r="L535" s="17">
        <v>0</v>
      </c>
      <c r="M535" s="17">
        <v>0</v>
      </c>
      <c r="N535" s="20">
        <v>0.5</v>
      </c>
      <c r="O535" s="10">
        <v>1</v>
      </c>
      <c r="P535" s="21" t="s">
        <v>37</v>
      </c>
      <c r="Q535">
        <v>1</v>
      </c>
      <c r="R535" s="13">
        <v>196</v>
      </c>
    </row>
    <row r="536" spans="1:18">
      <c r="A536">
        <f t="shared" si="8"/>
        <v>535</v>
      </c>
      <c r="B536" s="16">
        <v>23018</v>
      </c>
      <c r="C536" s="17" t="s">
        <v>27</v>
      </c>
      <c r="D536" s="18" t="s">
        <v>19</v>
      </c>
      <c r="E536" s="19" t="s">
        <v>20</v>
      </c>
      <c r="F536">
        <v>1</v>
      </c>
      <c r="G536" s="17">
        <v>0</v>
      </c>
      <c r="H536" s="17">
        <v>1</v>
      </c>
      <c r="I536" s="17">
        <v>0</v>
      </c>
      <c r="J536" s="17">
        <v>0</v>
      </c>
      <c r="K536" s="10">
        <v>1</v>
      </c>
      <c r="L536" s="17">
        <v>0</v>
      </c>
      <c r="M536" s="17">
        <v>0</v>
      </c>
      <c r="N536" s="20">
        <v>0.5</v>
      </c>
      <c r="O536" s="10">
        <v>1</v>
      </c>
      <c r="P536" s="21" t="s">
        <v>21</v>
      </c>
      <c r="Q536">
        <v>1</v>
      </c>
      <c r="R536" s="13">
        <v>129</v>
      </c>
    </row>
    <row r="537" spans="1:18">
      <c r="A537">
        <f t="shared" si="8"/>
        <v>536</v>
      </c>
      <c r="B537" s="16">
        <v>23035</v>
      </c>
      <c r="C537" s="17">
        <v>103</v>
      </c>
      <c r="D537" s="18" t="s">
        <v>19</v>
      </c>
      <c r="E537" s="19" t="s">
        <v>20</v>
      </c>
      <c r="F537">
        <v>1</v>
      </c>
      <c r="G537" s="17">
        <v>0</v>
      </c>
      <c r="H537" s="17">
        <v>0</v>
      </c>
      <c r="I537" s="17">
        <v>0</v>
      </c>
      <c r="J537" s="17">
        <v>0</v>
      </c>
      <c r="K537" s="10">
        <v>0</v>
      </c>
      <c r="L537" s="17">
        <v>0</v>
      </c>
      <c r="M537" s="17">
        <v>0</v>
      </c>
      <c r="N537" s="20">
        <v>0</v>
      </c>
      <c r="O537" s="10">
        <v>1</v>
      </c>
      <c r="P537" s="21" t="s">
        <v>18</v>
      </c>
      <c r="Q537">
        <v>2</v>
      </c>
      <c r="R537" s="13">
        <v>54</v>
      </c>
    </row>
    <row r="538" spans="1:18">
      <c r="A538">
        <f t="shared" si="8"/>
        <v>537</v>
      </c>
      <c r="B538" s="9">
        <v>23037</v>
      </c>
      <c r="C538" s="10">
        <v>103</v>
      </c>
      <c r="D538" s="11" t="s">
        <v>19</v>
      </c>
      <c r="E538" s="12" t="s">
        <v>20</v>
      </c>
      <c r="F538">
        <v>1</v>
      </c>
      <c r="G538" s="10">
        <v>0</v>
      </c>
      <c r="H538" s="10">
        <v>4</v>
      </c>
      <c r="I538" s="10">
        <v>2</v>
      </c>
      <c r="J538" s="10">
        <v>0</v>
      </c>
      <c r="K538" s="10">
        <v>6</v>
      </c>
      <c r="L538" s="10">
        <v>0</v>
      </c>
      <c r="M538" s="10">
        <v>0</v>
      </c>
      <c r="N538" s="14">
        <v>3</v>
      </c>
      <c r="O538" s="10">
        <v>1</v>
      </c>
      <c r="P538" s="15" t="s">
        <v>18</v>
      </c>
      <c r="Q538">
        <v>2</v>
      </c>
      <c r="R538" s="13">
        <v>166</v>
      </c>
    </row>
    <row r="539" spans="1:18">
      <c r="A539">
        <f t="shared" si="8"/>
        <v>538</v>
      </c>
      <c r="B539" s="16">
        <v>23040</v>
      </c>
      <c r="C539" s="17">
        <v>130</v>
      </c>
      <c r="D539" s="18" t="s">
        <v>23</v>
      </c>
      <c r="E539" s="19" t="s">
        <v>17</v>
      </c>
      <c r="F539">
        <v>1</v>
      </c>
      <c r="G539" s="17">
        <v>0</v>
      </c>
      <c r="H539" s="17">
        <v>0</v>
      </c>
      <c r="I539" s="17">
        <v>0</v>
      </c>
      <c r="J539" s="17">
        <v>0</v>
      </c>
      <c r="K539" s="10">
        <v>0</v>
      </c>
      <c r="L539" s="17">
        <v>0</v>
      </c>
      <c r="M539" s="17">
        <v>0</v>
      </c>
      <c r="N539" s="20">
        <v>0</v>
      </c>
      <c r="O539" s="10">
        <v>0</v>
      </c>
      <c r="P539" s="21" t="s">
        <v>18</v>
      </c>
      <c r="Q539">
        <v>9</v>
      </c>
      <c r="R539" s="13">
        <v>1269</v>
      </c>
    </row>
    <row r="540" spans="1:18">
      <c r="A540">
        <f t="shared" si="8"/>
        <v>539</v>
      </c>
      <c r="B540" s="9">
        <v>23040</v>
      </c>
      <c r="C540" s="10" t="s">
        <v>27</v>
      </c>
      <c r="D540" s="11" t="s">
        <v>19</v>
      </c>
      <c r="E540" s="12" t="s">
        <v>20</v>
      </c>
      <c r="F540">
        <v>1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4">
        <v>0</v>
      </c>
      <c r="O540" s="10">
        <v>0</v>
      </c>
      <c r="P540" s="15" t="s">
        <v>18</v>
      </c>
      <c r="Q540">
        <v>9</v>
      </c>
      <c r="R540" s="13">
        <v>42</v>
      </c>
    </row>
    <row r="541" spans="1:18">
      <c r="A541">
        <f t="shared" si="8"/>
        <v>540</v>
      </c>
      <c r="B541" s="16">
        <v>23040</v>
      </c>
      <c r="C541" s="17">
        <v>130</v>
      </c>
      <c r="D541" s="18" t="s">
        <v>23</v>
      </c>
      <c r="E541" s="19" t="s">
        <v>17</v>
      </c>
      <c r="F541">
        <v>1</v>
      </c>
      <c r="G541" s="17">
        <v>0</v>
      </c>
      <c r="H541" s="17">
        <v>55</v>
      </c>
      <c r="I541" s="17">
        <v>13</v>
      </c>
      <c r="J541" s="17">
        <v>3</v>
      </c>
      <c r="K541" s="10">
        <v>71</v>
      </c>
      <c r="L541" s="17">
        <v>0</v>
      </c>
      <c r="M541" s="17">
        <v>0</v>
      </c>
      <c r="N541" s="20">
        <v>35.5</v>
      </c>
      <c r="O541" s="10">
        <v>0</v>
      </c>
      <c r="P541" s="21" t="s">
        <v>18</v>
      </c>
      <c r="Q541">
        <v>11</v>
      </c>
      <c r="R541" s="13">
        <v>153</v>
      </c>
    </row>
    <row r="542" spans="1:18">
      <c r="A542">
        <f t="shared" si="8"/>
        <v>541</v>
      </c>
      <c r="B542" s="9">
        <v>23040</v>
      </c>
      <c r="C542" s="10" t="s">
        <v>27</v>
      </c>
      <c r="D542" s="11" t="s">
        <v>19</v>
      </c>
      <c r="E542" s="12" t="s">
        <v>20</v>
      </c>
      <c r="F542">
        <v>1</v>
      </c>
      <c r="G542" s="10">
        <v>0</v>
      </c>
      <c r="H542" s="10">
        <v>5</v>
      </c>
      <c r="I542" s="10">
        <v>2</v>
      </c>
      <c r="J542" s="10">
        <v>0</v>
      </c>
      <c r="K542" s="10">
        <v>7</v>
      </c>
      <c r="L542" s="10">
        <v>0</v>
      </c>
      <c r="M542" s="10">
        <v>0</v>
      </c>
      <c r="N542" s="14">
        <v>3.5</v>
      </c>
      <c r="O542" s="10">
        <v>0</v>
      </c>
      <c r="P542" s="15" t="s">
        <v>18</v>
      </c>
      <c r="Q542">
        <v>11</v>
      </c>
      <c r="R542" s="13">
        <v>81</v>
      </c>
    </row>
    <row r="543" spans="1:18">
      <c r="A543">
        <f t="shared" si="8"/>
        <v>542</v>
      </c>
      <c r="B543" s="16">
        <v>23041</v>
      </c>
      <c r="C543" s="17">
        <v>104</v>
      </c>
      <c r="D543" s="18" t="s">
        <v>15</v>
      </c>
      <c r="E543" s="19" t="s">
        <v>20</v>
      </c>
      <c r="F543">
        <v>1</v>
      </c>
      <c r="G543" s="17">
        <v>0</v>
      </c>
      <c r="H543" s="17">
        <v>10</v>
      </c>
      <c r="I543" s="17">
        <v>0</v>
      </c>
      <c r="J543" s="17">
        <v>0</v>
      </c>
      <c r="K543" s="10">
        <v>10</v>
      </c>
      <c r="L543" s="17">
        <v>0</v>
      </c>
      <c r="M543" s="17">
        <v>0</v>
      </c>
      <c r="N543" s="20">
        <v>5</v>
      </c>
      <c r="O543" s="10">
        <v>1</v>
      </c>
      <c r="P543" s="21" t="s">
        <v>18</v>
      </c>
      <c r="Q543">
        <v>6</v>
      </c>
      <c r="R543" s="13">
        <v>53</v>
      </c>
    </row>
    <row r="544" spans="1:18">
      <c r="A544">
        <f t="shared" si="8"/>
        <v>543</v>
      </c>
      <c r="B544" s="16">
        <v>23042</v>
      </c>
      <c r="C544" s="17">
        <v>104</v>
      </c>
      <c r="D544" s="18" t="s">
        <v>15</v>
      </c>
      <c r="E544" s="19" t="s">
        <v>20</v>
      </c>
      <c r="F544">
        <v>1</v>
      </c>
      <c r="G544" s="17">
        <v>0</v>
      </c>
      <c r="H544" s="17">
        <v>1</v>
      </c>
      <c r="I544" s="17">
        <v>2</v>
      </c>
      <c r="J544" s="17">
        <v>1</v>
      </c>
      <c r="K544" s="10">
        <v>4</v>
      </c>
      <c r="L544" s="17">
        <v>0</v>
      </c>
      <c r="M544" s="17">
        <v>0</v>
      </c>
      <c r="N544" s="20">
        <v>2</v>
      </c>
      <c r="O544" s="10">
        <v>1</v>
      </c>
      <c r="P544" s="21" t="s">
        <v>18</v>
      </c>
      <c r="Q544">
        <v>10</v>
      </c>
      <c r="R544" s="13">
        <v>191</v>
      </c>
    </row>
    <row r="545" spans="1:18">
      <c r="A545">
        <f t="shared" si="8"/>
        <v>544</v>
      </c>
      <c r="B545" s="16">
        <v>23042</v>
      </c>
      <c r="C545" s="17">
        <v>104</v>
      </c>
      <c r="D545" s="18" t="s">
        <v>15</v>
      </c>
      <c r="E545" s="19" t="s">
        <v>20</v>
      </c>
      <c r="F545">
        <v>1</v>
      </c>
      <c r="G545" s="17">
        <v>0</v>
      </c>
      <c r="H545" s="17">
        <v>0</v>
      </c>
      <c r="I545" s="17">
        <v>0</v>
      </c>
      <c r="J545" s="17">
        <v>0</v>
      </c>
      <c r="K545" s="10">
        <v>0</v>
      </c>
      <c r="L545" s="17">
        <v>0</v>
      </c>
      <c r="M545" s="17">
        <v>0</v>
      </c>
      <c r="N545" s="20">
        <v>0</v>
      </c>
      <c r="O545" s="10">
        <v>0</v>
      </c>
      <c r="P545" s="21" t="s">
        <v>18</v>
      </c>
      <c r="Q545">
        <v>6</v>
      </c>
      <c r="R545" s="13">
        <v>5</v>
      </c>
    </row>
    <row r="546" spans="1:18">
      <c r="A546">
        <f t="shared" si="8"/>
        <v>545</v>
      </c>
      <c r="B546" s="16">
        <v>23044</v>
      </c>
      <c r="C546" s="17">
        <v>134</v>
      </c>
      <c r="D546" s="18" t="s">
        <v>26</v>
      </c>
      <c r="E546" s="19" t="s">
        <v>20</v>
      </c>
      <c r="F546">
        <v>1</v>
      </c>
      <c r="G546" s="17">
        <v>0</v>
      </c>
      <c r="H546" s="17">
        <v>0</v>
      </c>
      <c r="I546" s="17">
        <v>2</v>
      </c>
      <c r="J546" s="17">
        <v>0</v>
      </c>
      <c r="K546" s="10">
        <v>2</v>
      </c>
      <c r="L546" s="17">
        <v>0</v>
      </c>
      <c r="M546" s="17">
        <v>0</v>
      </c>
      <c r="N546" s="20">
        <v>1</v>
      </c>
      <c r="O546" s="10">
        <v>1</v>
      </c>
      <c r="P546" s="21" t="s">
        <v>21</v>
      </c>
      <c r="Q546">
        <v>2</v>
      </c>
      <c r="R546" s="13">
        <v>159</v>
      </c>
    </row>
    <row r="547" spans="1:18">
      <c r="A547">
        <f t="shared" si="8"/>
        <v>546</v>
      </c>
      <c r="B547" s="9">
        <v>23044</v>
      </c>
      <c r="C547" s="10">
        <v>131</v>
      </c>
      <c r="D547" s="11" t="s">
        <v>19</v>
      </c>
      <c r="E547" s="12" t="s">
        <v>20</v>
      </c>
      <c r="F547">
        <v>1</v>
      </c>
      <c r="G547" s="10">
        <v>0</v>
      </c>
      <c r="H547" s="10">
        <v>1</v>
      </c>
      <c r="I547" s="10">
        <v>0</v>
      </c>
      <c r="J547" s="10">
        <v>0</v>
      </c>
      <c r="K547" s="10">
        <v>1</v>
      </c>
      <c r="L547" s="10">
        <v>0</v>
      </c>
      <c r="M547" s="10">
        <v>0</v>
      </c>
      <c r="N547" s="14">
        <v>0.5</v>
      </c>
      <c r="O547" s="10">
        <v>0</v>
      </c>
      <c r="P547" s="15" t="s">
        <v>21</v>
      </c>
      <c r="Q547">
        <v>2</v>
      </c>
      <c r="R547" s="13">
        <v>124</v>
      </c>
    </row>
    <row r="548" spans="1:18">
      <c r="A548">
        <f t="shared" si="8"/>
        <v>547</v>
      </c>
      <c r="B548" s="16">
        <v>23052</v>
      </c>
      <c r="C548" s="17">
        <v>103</v>
      </c>
      <c r="D548" s="18" t="s">
        <v>19</v>
      </c>
      <c r="E548" s="19" t="s">
        <v>20</v>
      </c>
      <c r="F548">
        <v>1</v>
      </c>
      <c r="G548" s="17">
        <v>0</v>
      </c>
      <c r="H548" s="17">
        <v>0</v>
      </c>
      <c r="I548" s="17">
        <v>0</v>
      </c>
      <c r="J548" s="17">
        <v>0</v>
      </c>
      <c r="K548" s="10">
        <v>0</v>
      </c>
      <c r="L548" s="17">
        <v>0</v>
      </c>
      <c r="M548" s="17">
        <v>10</v>
      </c>
      <c r="N548" s="20">
        <v>5</v>
      </c>
      <c r="O548" s="10">
        <v>1</v>
      </c>
      <c r="P548" s="21" t="s">
        <v>18</v>
      </c>
      <c r="Q548">
        <v>2</v>
      </c>
      <c r="R548" s="13">
        <v>10</v>
      </c>
    </row>
    <row r="549" spans="1:18">
      <c r="A549">
        <f t="shared" si="8"/>
        <v>548</v>
      </c>
      <c r="B549" s="9">
        <v>23055</v>
      </c>
      <c r="C549" s="10">
        <v>130</v>
      </c>
      <c r="D549" s="11" t="s">
        <v>23</v>
      </c>
      <c r="E549" s="12" t="s">
        <v>20</v>
      </c>
      <c r="F549">
        <v>1</v>
      </c>
      <c r="G549" s="10">
        <v>0</v>
      </c>
      <c r="H549" s="10">
        <v>0</v>
      </c>
      <c r="I549" s="10">
        <v>1</v>
      </c>
      <c r="J549" s="10">
        <v>0</v>
      </c>
      <c r="K549" s="10">
        <v>1</v>
      </c>
      <c r="L549" s="10">
        <v>0</v>
      </c>
      <c r="M549" s="10">
        <v>0</v>
      </c>
      <c r="N549" s="14">
        <v>0.5</v>
      </c>
      <c r="O549" s="10">
        <v>1</v>
      </c>
      <c r="P549" s="15" t="s">
        <v>18</v>
      </c>
      <c r="Q549">
        <v>2</v>
      </c>
      <c r="R549" s="13">
        <v>62</v>
      </c>
    </row>
    <row r="550" spans="1:18">
      <c r="A550">
        <f t="shared" si="8"/>
        <v>549</v>
      </c>
      <c r="B550" s="9">
        <v>23077</v>
      </c>
      <c r="C550" s="10">
        <v>103</v>
      </c>
      <c r="D550" s="11" t="s">
        <v>19</v>
      </c>
      <c r="E550" s="19" t="s">
        <v>20</v>
      </c>
      <c r="F550">
        <v>1</v>
      </c>
      <c r="G550" s="10">
        <v>1</v>
      </c>
      <c r="H550" s="10">
        <v>0</v>
      </c>
      <c r="I550" s="10">
        <v>0</v>
      </c>
      <c r="J550" s="10">
        <v>0</v>
      </c>
      <c r="K550" s="10">
        <v>1</v>
      </c>
      <c r="L550" s="10">
        <v>0</v>
      </c>
      <c r="M550" s="10">
        <v>0</v>
      </c>
      <c r="N550" s="14">
        <v>0.5</v>
      </c>
      <c r="O550" s="10">
        <v>1</v>
      </c>
      <c r="P550" s="15" t="s">
        <v>21</v>
      </c>
      <c r="Q550">
        <v>9</v>
      </c>
      <c r="R550" s="13">
        <v>19</v>
      </c>
    </row>
    <row r="551" spans="1:18">
      <c r="A551">
        <f t="shared" si="8"/>
        <v>550</v>
      </c>
      <c r="B551" s="9">
        <v>23127</v>
      </c>
      <c r="C551" s="10">
        <v>130</v>
      </c>
      <c r="D551" s="11" t="s">
        <v>23</v>
      </c>
      <c r="E551" s="12" t="s">
        <v>17</v>
      </c>
      <c r="F551">
        <v>1</v>
      </c>
      <c r="G551" s="10">
        <v>0</v>
      </c>
      <c r="H551" s="10">
        <v>63</v>
      </c>
      <c r="I551" s="10">
        <v>89</v>
      </c>
      <c r="J551" s="10">
        <v>3</v>
      </c>
      <c r="K551" s="10">
        <v>155</v>
      </c>
      <c r="L551" s="10">
        <v>0</v>
      </c>
      <c r="M551" s="10">
        <v>0</v>
      </c>
      <c r="N551" s="14">
        <v>77.5</v>
      </c>
      <c r="O551" s="10">
        <v>0</v>
      </c>
      <c r="P551" s="15" t="s">
        <v>18</v>
      </c>
      <c r="Q551">
        <v>7</v>
      </c>
      <c r="R551" s="13">
        <v>279</v>
      </c>
    </row>
    <row r="552" spans="1:18">
      <c r="A552">
        <f t="shared" si="8"/>
        <v>551</v>
      </c>
      <c r="B552" s="16">
        <v>23127</v>
      </c>
      <c r="C552" s="17">
        <v>130</v>
      </c>
      <c r="D552" s="18" t="s">
        <v>23</v>
      </c>
      <c r="E552" s="19" t="s">
        <v>17</v>
      </c>
      <c r="F552">
        <v>1</v>
      </c>
      <c r="G552" s="17">
        <v>0</v>
      </c>
      <c r="H552" s="17">
        <v>18</v>
      </c>
      <c r="I552" s="17">
        <v>34</v>
      </c>
      <c r="J552" s="17">
        <v>2</v>
      </c>
      <c r="K552" s="10">
        <v>54</v>
      </c>
      <c r="L552" s="17">
        <v>0</v>
      </c>
      <c r="M552" s="17">
        <v>0</v>
      </c>
      <c r="N552" s="20">
        <v>27</v>
      </c>
      <c r="O552" s="10">
        <v>0</v>
      </c>
      <c r="P552" s="21" t="s">
        <v>18</v>
      </c>
      <c r="Q552">
        <v>5</v>
      </c>
      <c r="R552" s="13">
        <v>17</v>
      </c>
    </row>
    <row r="553" spans="1:18">
      <c r="A553">
        <f t="shared" si="8"/>
        <v>552</v>
      </c>
      <c r="B553" s="16">
        <v>23142</v>
      </c>
      <c r="C553" s="17" t="s">
        <v>29</v>
      </c>
      <c r="D553" s="18" t="s">
        <v>15</v>
      </c>
      <c r="E553" s="19" t="s">
        <v>20</v>
      </c>
      <c r="F553">
        <v>1</v>
      </c>
      <c r="G553" s="17">
        <v>0</v>
      </c>
      <c r="H553" s="17">
        <v>0</v>
      </c>
      <c r="I553" s="17">
        <v>5</v>
      </c>
      <c r="J553" s="17">
        <v>0</v>
      </c>
      <c r="K553" s="10">
        <v>5</v>
      </c>
      <c r="L553" s="17">
        <v>0</v>
      </c>
      <c r="M553" s="17">
        <v>0</v>
      </c>
      <c r="N553" s="20">
        <v>2.5</v>
      </c>
      <c r="O553" s="10">
        <v>1</v>
      </c>
      <c r="P553" s="21" t="s">
        <v>18</v>
      </c>
      <c r="Q553">
        <v>2</v>
      </c>
      <c r="R553" s="13">
        <v>145</v>
      </c>
    </row>
    <row r="554" spans="1:18">
      <c r="A554">
        <f t="shared" si="8"/>
        <v>553</v>
      </c>
      <c r="B554" s="16">
        <v>23156</v>
      </c>
      <c r="C554" s="17">
        <v>103</v>
      </c>
      <c r="D554" s="18" t="s">
        <v>19</v>
      </c>
      <c r="E554" s="19" t="s">
        <v>20</v>
      </c>
      <c r="F554">
        <v>1</v>
      </c>
      <c r="G554" s="17">
        <v>0</v>
      </c>
      <c r="H554" s="17">
        <v>7</v>
      </c>
      <c r="I554" s="17">
        <v>0</v>
      </c>
      <c r="J554" s="17">
        <v>0</v>
      </c>
      <c r="K554" s="10">
        <v>7</v>
      </c>
      <c r="L554" s="17">
        <v>0</v>
      </c>
      <c r="M554" s="17">
        <v>0</v>
      </c>
      <c r="N554" s="20">
        <v>3.5</v>
      </c>
      <c r="O554" s="10">
        <v>1</v>
      </c>
      <c r="P554" s="21" t="s">
        <v>21</v>
      </c>
      <c r="Q554">
        <v>2</v>
      </c>
      <c r="R554" s="13">
        <v>71</v>
      </c>
    </row>
    <row r="555" spans="1:18">
      <c r="A555">
        <f t="shared" si="8"/>
        <v>554</v>
      </c>
      <c r="B555" s="16">
        <v>23157</v>
      </c>
      <c r="C555" s="17">
        <v>103</v>
      </c>
      <c r="D555" s="18" t="s">
        <v>19</v>
      </c>
      <c r="E555" s="19" t="s">
        <v>20</v>
      </c>
      <c r="F555">
        <v>1</v>
      </c>
      <c r="G555" s="17">
        <v>0</v>
      </c>
      <c r="H555" s="17">
        <v>0</v>
      </c>
      <c r="I555" s="17">
        <v>11</v>
      </c>
      <c r="J555" s="17">
        <v>0</v>
      </c>
      <c r="K555" s="10">
        <v>11</v>
      </c>
      <c r="L555" s="17">
        <v>0</v>
      </c>
      <c r="M555" s="17">
        <v>0</v>
      </c>
      <c r="N555" s="20">
        <v>5.5</v>
      </c>
      <c r="O555" s="10">
        <v>0</v>
      </c>
      <c r="P555" s="21" t="s">
        <v>18</v>
      </c>
      <c r="Q555">
        <v>2</v>
      </c>
      <c r="R555" s="13">
        <v>118</v>
      </c>
    </row>
    <row r="556" spans="1:18">
      <c r="A556">
        <f t="shared" si="8"/>
        <v>555</v>
      </c>
      <c r="B556" s="9">
        <v>23157</v>
      </c>
      <c r="C556" s="10">
        <v>130</v>
      </c>
      <c r="D556" s="11" t="s">
        <v>23</v>
      </c>
      <c r="E556" s="12" t="s">
        <v>17</v>
      </c>
      <c r="F556">
        <v>1</v>
      </c>
      <c r="G556" s="10">
        <v>0</v>
      </c>
      <c r="H556" s="10">
        <v>0</v>
      </c>
      <c r="I556" s="10">
        <v>3</v>
      </c>
      <c r="J556" s="10">
        <v>0</v>
      </c>
      <c r="K556" s="10">
        <v>3</v>
      </c>
      <c r="L556" s="10">
        <v>0</v>
      </c>
      <c r="M556" s="10">
        <v>0</v>
      </c>
      <c r="N556" s="14">
        <v>1.5</v>
      </c>
      <c r="O556" s="10">
        <v>0</v>
      </c>
      <c r="P556" s="15" t="s">
        <v>18</v>
      </c>
      <c r="Q556">
        <v>2</v>
      </c>
      <c r="R556" s="13">
        <v>1355</v>
      </c>
    </row>
    <row r="557" spans="1:18">
      <c r="A557">
        <f t="shared" si="8"/>
        <v>556</v>
      </c>
      <c r="B557" s="9">
        <v>23173</v>
      </c>
      <c r="C557" s="10">
        <v>104</v>
      </c>
      <c r="D557" s="11" t="s">
        <v>15</v>
      </c>
      <c r="E557" s="19" t="s">
        <v>20</v>
      </c>
      <c r="F557">
        <v>1</v>
      </c>
      <c r="G557" s="10">
        <v>0</v>
      </c>
      <c r="H557" s="10">
        <v>6</v>
      </c>
      <c r="I557" s="10">
        <v>0</v>
      </c>
      <c r="J557" s="10">
        <v>0</v>
      </c>
      <c r="K557" s="10">
        <v>6</v>
      </c>
      <c r="L557" s="10">
        <v>0</v>
      </c>
      <c r="M557" s="10">
        <v>0</v>
      </c>
      <c r="N557" s="14">
        <v>3</v>
      </c>
      <c r="O557" s="10">
        <v>1</v>
      </c>
      <c r="P557" s="15" t="s">
        <v>21</v>
      </c>
      <c r="Q557">
        <v>3</v>
      </c>
      <c r="R557" s="13">
        <v>47</v>
      </c>
    </row>
    <row r="558" spans="1:18">
      <c r="A558">
        <f t="shared" si="8"/>
        <v>557</v>
      </c>
      <c r="B558" s="16">
        <v>23207</v>
      </c>
      <c r="C558" s="17">
        <v>103</v>
      </c>
      <c r="D558" s="18" t="s">
        <v>19</v>
      </c>
      <c r="E558" s="19" t="s">
        <v>20</v>
      </c>
      <c r="F558">
        <v>1</v>
      </c>
      <c r="G558" s="17">
        <v>0</v>
      </c>
      <c r="H558" s="17">
        <v>0</v>
      </c>
      <c r="I558" s="17">
        <v>0</v>
      </c>
      <c r="J558" s="17">
        <v>0</v>
      </c>
      <c r="K558" s="10">
        <v>0</v>
      </c>
      <c r="L558" s="17">
        <v>0</v>
      </c>
      <c r="M558" s="17">
        <v>0</v>
      </c>
      <c r="N558" s="20">
        <v>0</v>
      </c>
      <c r="O558" s="10">
        <v>1</v>
      </c>
      <c r="P558" s="21" t="s">
        <v>21</v>
      </c>
      <c r="Q558">
        <v>3</v>
      </c>
      <c r="R558" s="13">
        <v>13</v>
      </c>
    </row>
    <row r="559" spans="1:18">
      <c r="A559">
        <f t="shared" si="8"/>
        <v>558</v>
      </c>
      <c r="B559" s="9">
        <v>23209</v>
      </c>
      <c r="C559" s="10" t="s">
        <v>29</v>
      </c>
      <c r="D559" s="11" t="s">
        <v>15</v>
      </c>
      <c r="E559" s="12" t="s">
        <v>20</v>
      </c>
      <c r="F559">
        <v>1</v>
      </c>
      <c r="G559" s="10">
        <v>0</v>
      </c>
      <c r="H559" s="10">
        <v>0</v>
      </c>
      <c r="I559" s="10">
        <v>4</v>
      </c>
      <c r="J559" s="10">
        <v>0</v>
      </c>
      <c r="K559" s="10">
        <v>4</v>
      </c>
      <c r="L559" s="10">
        <v>0</v>
      </c>
      <c r="M559" s="10">
        <v>0</v>
      </c>
      <c r="N559" s="14">
        <v>2</v>
      </c>
      <c r="O559" s="10">
        <v>1</v>
      </c>
      <c r="P559" s="15" t="s">
        <v>18</v>
      </c>
      <c r="Q559">
        <v>2</v>
      </c>
      <c r="R559" s="13">
        <v>108</v>
      </c>
    </row>
    <row r="560" spans="1:18">
      <c r="A560">
        <f t="shared" si="8"/>
        <v>559</v>
      </c>
      <c r="B560" s="9">
        <v>23231</v>
      </c>
      <c r="C560" s="10" t="s">
        <v>14</v>
      </c>
      <c r="D560" s="11" t="s">
        <v>15</v>
      </c>
      <c r="E560" s="19" t="s">
        <v>20</v>
      </c>
      <c r="F560">
        <v>1</v>
      </c>
      <c r="G560" s="10">
        <v>0</v>
      </c>
      <c r="H560" s="10">
        <v>2</v>
      </c>
      <c r="I560" s="10">
        <v>0</v>
      </c>
      <c r="J560" s="10">
        <v>0</v>
      </c>
      <c r="K560" s="10">
        <v>2</v>
      </c>
      <c r="L560" s="10">
        <v>0</v>
      </c>
      <c r="M560" s="10">
        <v>0</v>
      </c>
      <c r="N560" s="14">
        <v>1</v>
      </c>
      <c r="O560" s="10">
        <v>1</v>
      </c>
      <c r="P560" s="15" t="s">
        <v>21</v>
      </c>
      <c r="Q560">
        <v>2</v>
      </c>
      <c r="R560" s="13">
        <v>18</v>
      </c>
    </row>
    <row r="561" spans="1:18">
      <c r="A561">
        <f t="shared" si="8"/>
        <v>560</v>
      </c>
      <c r="B561" s="16">
        <v>23235</v>
      </c>
      <c r="C561" s="17">
        <v>130</v>
      </c>
      <c r="D561" s="18" t="s">
        <v>23</v>
      </c>
      <c r="E561" s="19" t="s">
        <v>20</v>
      </c>
      <c r="F561">
        <v>1</v>
      </c>
      <c r="G561" s="17">
        <v>0</v>
      </c>
      <c r="H561" s="17">
        <v>2</v>
      </c>
      <c r="I561" s="17">
        <v>0</v>
      </c>
      <c r="J561" s="17">
        <v>0</v>
      </c>
      <c r="K561" s="10">
        <v>2</v>
      </c>
      <c r="L561" s="17">
        <v>0</v>
      </c>
      <c r="M561" s="17">
        <v>0</v>
      </c>
      <c r="N561" s="20">
        <v>1</v>
      </c>
      <c r="O561" s="10">
        <v>1</v>
      </c>
      <c r="P561" s="21" t="s">
        <v>21</v>
      </c>
      <c r="Q561">
        <v>5</v>
      </c>
      <c r="R561" s="13">
        <v>39</v>
      </c>
    </row>
    <row r="562" spans="1:18">
      <c r="A562">
        <f t="shared" si="8"/>
        <v>561</v>
      </c>
      <c r="B562" s="16">
        <v>23290</v>
      </c>
      <c r="C562" s="17">
        <v>103</v>
      </c>
      <c r="D562" s="18" t="s">
        <v>19</v>
      </c>
      <c r="E562" s="19" t="s">
        <v>20</v>
      </c>
      <c r="F562">
        <v>1</v>
      </c>
      <c r="G562" s="17">
        <v>0</v>
      </c>
      <c r="H562" s="17">
        <v>0</v>
      </c>
      <c r="I562" s="17">
        <v>10</v>
      </c>
      <c r="J562" s="17">
        <v>0</v>
      </c>
      <c r="K562" s="10">
        <v>10</v>
      </c>
      <c r="L562" s="17">
        <v>0</v>
      </c>
      <c r="M562" s="17">
        <v>15</v>
      </c>
      <c r="N562" s="20">
        <v>12.5</v>
      </c>
      <c r="O562" s="10">
        <v>1</v>
      </c>
      <c r="P562" s="21" t="s">
        <v>21</v>
      </c>
      <c r="Q562">
        <v>2</v>
      </c>
      <c r="R562" s="13">
        <v>152</v>
      </c>
    </row>
    <row r="563" spans="1:18">
      <c r="A563">
        <f t="shared" si="8"/>
        <v>562</v>
      </c>
      <c r="B563" s="9">
        <v>23313</v>
      </c>
      <c r="C563" s="10">
        <v>134</v>
      </c>
      <c r="D563" s="11" t="s">
        <v>26</v>
      </c>
      <c r="E563" s="12" t="s">
        <v>20</v>
      </c>
      <c r="F563">
        <v>1</v>
      </c>
      <c r="G563" s="10">
        <v>0</v>
      </c>
      <c r="H563" s="10">
        <v>0</v>
      </c>
      <c r="I563" s="10">
        <v>1</v>
      </c>
      <c r="J563" s="10">
        <v>0</v>
      </c>
      <c r="K563" s="10">
        <v>1</v>
      </c>
      <c r="L563" s="10">
        <v>0</v>
      </c>
      <c r="M563" s="10">
        <v>0</v>
      </c>
      <c r="N563" s="14">
        <v>0.5</v>
      </c>
      <c r="O563" s="10">
        <v>1</v>
      </c>
      <c r="P563" s="15" t="s">
        <v>21</v>
      </c>
      <c r="Q563">
        <v>1</v>
      </c>
      <c r="R563" s="13">
        <v>174</v>
      </c>
    </row>
    <row r="564" spans="1:18">
      <c r="A564">
        <f t="shared" si="8"/>
        <v>563</v>
      </c>
      <c r="B564" s="16">
        <v>23313</v>
      </c>
      <c r="C564" s="17">
        <v>146</v>
      </c>
      <c r="D564" s="18" t="s">
        <v>26</v>
      </c>
      <c r="E564" s="19" t="s">
        <v>20</v>
      </c>
      <c r="F564">
        <v>1</v>
      </c>
      <c r="G564" s="17">
        <v>0</v>
      </c>
      <c r="H564" s="17">
        <v>0</v>
      </c>
      <c r="I564" s="17">
        <v>2</v>
      </c>
      <c r="J564" s="17">
        <v>0</v>
      </c>
      <c r="K564" s="10">
        <v>2</v>
      </c>
      <c r="L564" s="17">
        <v>0</v>
      </c>
      <c r="M564" s="17">
        <v>0</v>
      </c>
      <c r="N564" s="20">
        <v>1</v>
      </c>
      <c r="O564" s="10">
        <v>0</v>
      </c>
      <c r="P564" s="21" t="s">
        <v>21</v>
      </c>
      <c r="Q564">
        <v>1</v>
      </c>
      <c r="R564" s="13">
        <v>162</v>
      </c>
    </row>
    <row r="565" spans="1:18">
      <c r="A565">
        <f t="shared" si="8"/>
        <v>564</v>
      </c>
      <c r="B565" s="16">
        <v>23323</v>
      </c>
      <c r="C565" s="17">
        <v>103</v>
      </c>
      <c r="D565" s="18" t="s">
        <v>19</v>
      </c>
      <c r="E565" s="19" t="s">
        <v>20</v>
      </c>
      <c r="F565">
        <v>1</v>
      </c>
      <c r="G565" s="17">
        <v>0</v>
      </c>
      <c r="H565" s="17">
        <v>4</v>
      </c>
      <c r="I565" s="17">
        <v>0</v>
      </c>
      <c r="J565" s="17">
        <v>0</v>
      </c>
      <c r="K565" s="10">
        <v>4</v>
      </c>
      <c r="L565" s="17">
        <v>0</v>
      </c>
      <c r="M565" s="17">
        <v>0</v>
      </c>
      <c r="N565" s="20">
        <v>2</v>
      </c>
      <c r="O565" s="10">
        <v>1</v>
      </c>
      <c r="P565" s="21" t="s">
        <v>21</v>
      </c>
      <c r="Q565">
        <v>1</v>
      </c>
      <c r="R565" s="13">
        <v>94</v>
      </c>
    </row>
    <row r="566" spans="1:18">
      <c r="A566">
        <f t="shared" si="8"/>
        <v>565</v>
      </c>
      <c r="B566" s="16">
        <v>23351</v>
      </c>
      <c r="C566" s="17">
        <v>103</v>
      </c>
      <c r="D566" s="18" t="s">
        <v>19</v>
      </c>
      <c r="E566" s="19" t="s">
        <v>20</v>
      </c>
      <c r="F566">
        <v>1</v>
      </c>
      <c r="G566" s="17">
        <v>0</v>
      </c>
      <c r="H566" s="17">
        <v>1</v>
      </c>
      <c r="I566" s="17">
        <v>0</v>
      </c>
      <c r="J566" s="17">
        <v>0</v>
      </c>
      <c r="K566" s="10">
        <v>1</v>
      </c>
      <c r="L566" s="17">
        <v>0</v>
      </c>
      <c r="M566" s="17">
        <v>0</v>
      </c>
      <c r="N566" s="20">
        <v>0.5</v>
      </c>
      <c r="O566" s="10">
        <v>1</v>
      </c>
      <c r="P566" s="21" t="s">
        <v>21</v>
      </c>
      <c r="Q566">
        <v>1</v>
      </c>
      <c r="R566" s="13">
        <v>89</v>
      </c>
    </row>
    <row r="567" spans="1:18">
      <c r="A567">
        <f t="shared" si="8"/>
        <v>566</v>
      </c>
      <c r="B567" s="16">
        <v>23395</v>
      </c>
      <c r="C567" s="17">
        <v>103</v>
      </c>
      <c r="D567" s="18" t="s">
        <v>19</v>
      </c>
      <c r="E567" s="19" t="s">
        <v>20</v>
      </c>
      <c r="F567">
        <v>1</v>
      </c>
      <c r="G567" s="17">
        <v>0</v>
      </c>
      <c r="H567" s="17">
        <v>1</v>
      </c>
      <c r="I567" s="17">
        <v>0</v>
      </c>
      <c r="J567" s="17">
        <v>0</v>
      </c>
      <c r="K567" s="10">
        <v>1</v>
      </c>
      <c r="L567" s="17">
        <v>0</v>
      </c>
      <c r="M567" s="17">
        <v>0</v>
      </c>
      <c r="N567" s="20">
        <v>0.5</v>
      </c>
      <c r="O567" s="10">
        <v>1</v>
      </c>
      <c r="P567" s="21" t="s">
        <v>21</v>
      </c>
      <c r="Q567">
        <v>2</v>
      </c>
      <c r="R567" s="13">
        <v>94</v>
      </c>
    </row>
    <row r="568" spans="1:18">
      <c r="A568">
        <f t="shared" si="8"/>
        <v>567</v>
      </c>
      <c r="B568" s="9">
        <v>23395</v>
      </c>
      <c r="C568" s="10">
        <v>130</v>
      </c>
      <c r="D568" s="11" t="s">
        <v>23</v>
      </c>
      <c r="E568" s="12" t="s">
        <v>20</v>
      </c>
      <c r="F568">
        <v>1</v>
      </c>
      <c r="G568" s="10">
        <v>0</v>
      </c>
      <c r="H568" s="10">
        <v>1</v>
      </c>
      <c r="I568" s="10">
        <v>0</v>
      </c>
      <c r="J568" s="10">
        <v>0</v>
      </c>
      <c r="K568" s="10">
        <v>1</v>
      </c>
      <c r="L568" s="10">
        <v>0</v>
      </c>
      <c r="M568" s="10">
        <v>0</v>
      </c>
      <c r="N568" s="14">
        <v>0.5</v>
      </c>
      <c r="O568" s="10">
        <v>0</v>
      </c>
      <c r="P568" s="15" t="s">
        <v>21</v>
      </c>
      <c r="Q568">
        <v>2</v>
      </c>
      <c r="R568" s="13">
        <v>80</v>
      </c>
    </row>
    <row r="569" spans="1:18">
      <c r="A569">
        <f t="shared" si="8"/>
        <v>568</v>
      </c>
      <c r="B569" s="16">
        <v>23401</v>
      </c>
      <c r="C569" s="17">
        <v>146</v>
      </c>
      <c r="D569" s="18" t="s">
        <v>26</v>
      </c>
      <c r="E569" s="19" t="s">
        <v>20</v>
      </c>
      <c r="F569">
        <v>1</v>
      </c>
      <c r="G569" s="17">
        <v>0</v>
      </c>
      <c r="H569" s="17">
        <v>0</v>
      </c>
      <c r="I569" s="17">
        <v>12</v>
      </c>
      <c r="J569" s="17">
        <v>0</v>
      </c>
      <c r="K569" s="10">
        <v>12</v>
      </c>
      <c r="L569" s="17">
        <v>0</v>
      </c>
      <c r="M569" s="17">
        <v>0</v>
      </c>
      <c r="N569" s="20">
        <v>6</v>
      </c>
      <c r="O569" s="10">
        <v>1</v>
      </c>
      <c r="P569" s="21" t="s">
        <v>21</v>
      </c>
      <c r="Q569">
        <v>3</v>
      </c>
      <c r="R569" s="13">
        <v>174</v>
      </c>
    </row>
    <row r="570" spans="1:18">
      <c r="A570">
        <f t="shared" si="8"/>
        <v>569</v>
      </c>
      <c r="B570" s="9">
        <v>23414</v>
      </c>
      <c r="C570" s="10">
        <v>131</v>
      </c>
      <c r="D570" s="11" t="s">
        <v>19</v>
      </c>
      <c r="E570" s="12" t="s">
        <v>20</v>
      </c>
      <c r="F570">
        <v>1</v>
      </c>
      <c r="G570" s="10">
        <v>0</v>
      </c>
      <c r="H570" s="10">
        <v>1</v>
      </c>
      <c r="I570" s="10">
        <v>0</v>
      </c>
      <c r="J570" s="10">
        <v>0</v>
      </c>
      <c r="K570" s="10">
        <v>1</v>
      </c>
      <c r="L570" s="10">
        <v>0</v>
      </c>
      <c r="M570" s="10">
        <v>0</v>
      </c>
      <c r="N570" s="14">
        <v>0.5</v>
      </c>
      <c r="O570" s="10">
        <v>1</v>
      </c>
      <c r="P570" s="15" t="s">
        <v>21</v>
      </c>
      <c r="Q570">
        <v>1</v>
      </c>
      <c r="R570" s="13">
        <v>71</v>
      </c>
    </row>
    <row r="571" spans="1:18">
      <c r="A571">
        <f t="shared" si="8"/>
        <v>570</v>
      </c>
      <c r="B571" s="16">
        <v>23414</v>
      </c>
      <c r="C571" s="17">
        <v>134</v>
      </c>
      <c r="D571" s="18" t="s">
        <v>26</v>
      </c>
      <c r="E571" s="19" t="s">
        <v>20</v>
      </c>
      <c r="F571">
        <v>1</v>
      </c>
      <c r="G571" s="17">
        <v>0</v>
      </c>
      <c r="H571" s="17">
        <v>0</v>
      </c>
      <c r="I571" s="17">
        <v>0</v>
      </c>
      <c r="J571" s="17">
        <v>0</v>
      </c>
      <c r="K571" s="10">
        <v>0</v>
      </c>
      <c r="L571" s="17">
        <v>0</v>
      </c>
      <c r="M571" s="17">
        <v>0</v>
      </c>
      <c r="N571" s="20">
        <v>0</v>
      </c>
      <c r="O571" s="10">
        <v>0</v>
      </c>
      <c r="P571" s="21" t="s">
        <v>21</v>
      </c>
      <c r="Q571">
        <v>1</v>
      </c>
      <c r="R571" s="13">
        <v>45</v>
      </c>
    </row>
    <row r="572" spans="1:18">
      <c r="A572">
        <f t="shared" si="8"/>
        <v>571</v>
      </c>
      <c r="B572" s="9">
        <v>23415</v>
      </c>
      <c r="C572" s="10">
        <v>104</v>
      </c>
      <c r="D572" s="11" t="s">
        <v>15</v>
      </c>
      <c r="E572" s="12" t="s">
        <v>20</v>
      </c>
      <c r="F572">
        <v>1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4">
        <v>0</v>
      </c>
      <c r="O572" s="10">
        <v>1</v>
      </c>
      <c r="P572" s="15" t="s">
        <v>21</v>
      </c>
      <c r="Q572">
        <v>1</v>
      </c>
      <c r="R572" s="13">
        <v>51</v>
      </c>
    </row>
    <row r="573" spans="1:18">
      <c r="A573">
        <f t="shared" si="8"/>
        <v>572</v>
      </c>
      <c r="B573" s="16">
        <v>23416</v>
      </c>
      <c r="C573" s="17">
        <v>104</v>
      </c>
      <c r="D573" s="18" t="s">
        <v>15</v>
      </c>
      <c r="E573" s="19" t="s">
        <v>20</v>
      </c>
      <c r="F573">
        <v>1</v>
      </c>
      <c r="G573" s="17">
        <v>0</v>
      </c>
      <c r="H573" s="17">
        <v>3</v>
      </c>
      <c r="I573" s="17">
        <v>0</v>
      </c>
      <c r="J573" s="17">
        <v>0</v>
      </c>
      <c r="K573" s="10">
        <v>3</v>
      </c>
      <c r="L573" s="17">
        <v>0</v>
      </c>
      <c r="M573" s="17">
        <v>0</v>
      </c>
      <c r="N573" s="20">
        <v>1.5</v>
      </c>
      <c r="O573" s="10">
        <v>1</v>
      </c>
      <c r="P573" s="21" t="s">
        <v>21</v>
      </c>
      <c r="Q573">
        <v>2</v>
      </c>
      <c r="R573" s="13">
        <v>11</v>
      </c>
    </row>
    <row r="574" spans="1:18">
      <c r="A574">
        <f t="shared" si="8"/>
        <v>573</v>
      </c>
      <c r="B574" s="16">
        <v>23428</v>
      </c>
      <c r="C574" s="17">
        <v>131</v>
      </c>
      <c r="D574" s="18" t="s">
        <v>19</v>
      </c>
      <c r="E574" s="19" t="s">
        <v>20</v>
      </c>
      <c r="F574">
        <v>1</v>
      </c>
      <c r="G574" s="17">
        <v>0</v>
      </c>
      <c r="H574" s="17">
        <v>1</v>
      </c>
      <c r="I574" s="17">
        <v>0</v>
      </c>
      <c r="J574" s="17">
        <v>0</v>
      </c>
      <c r="K574" s="10">
        <v>1</v>
      </c>
      <c r="L574" s="17">
        <v>0</v>
      </c>
      <c r="M574" s="17">
        <v>0</v>
      </c>
      <c r="N574" s="20">
        <v>0.5</v>
      </c>
      <c r="O574" s="10">
        <v>1</v>
      </c>
      <c r="P574" s="21" t="s">
        <v>21</v>
      </c>
      <c r="Q574">
        <v>2</v>
      </c>
      <c r="R574" s="13">
        <v>95</v>
      </c>
    </row>
    <row r="575" spans="1:18">
      <c r="A575">
        <f t="shared" si="8"/>
        <v>574</v>
      </c>
      <c r="B575" s="16">
        <v>23429</v>
      </c>
      <c r="C575" s="17">
        <v>134</v>
      </c>
      <c r="D575" s="18" t="s">
        <v>26</v>
      </c>
      <c r="E575" s="19" t="s">
        <v>20</v>
      </c>
      <c r="F575">
        <v>1</v>
      </c>
      <c r="G575" s="17">
        <v>0</v>
      </c>
      <c r="H575" s="17">
        <v>0</v>
      </c>
      <c r="I575" s="17">
        <v>0</v>
      </c>
      <c r="J575" s="17">
        <v>0</v>
      </c>
      <c r="K575" s="10">
        <v>0</v>
      </c>
      <c r="L575" s="17">
        <v>0</v>
      </c>
      <c r="M575" s="17">
        <v>0</v>
      </c>
      <c r="N575" s="20">
        <v>0</v>
      </c>
      <c r="O575" s="10">
        <v>0</v>
      </c>
      <c r="P575" s="21" t="s">
        <v>21</v>
      </c>
      <c r="Q575">
        <v>1</v>
      </c>
      <c r="R575" s="13">
        <v>42</v>
      </c>
    </row>
    <row r="576" spans="1:18">
      <c r="A576">
        <f t="shared" si="8"/>
        <v>575</v>
      </c>
      <c r="B576" s="16">
        <v>23433</v>
      </c>
      <c r="C576" s="17">
        <v>146</v>
      </c>
      <c r="D576" s="18" t="s">
        <v>26</v>
      </c>
      <c r="E576" s="19" t="s">
        <v>20</v>
      </c>
      <c r="F576">
        <v>1</v>
      </c>
      <c r="G576" s="17">
        <v>0</v>
      </c>
      <c r="H576" s="17">
        <v>0</v>
      </c>
      <c r="I576" s="17">
        <v>10</v>
      </c>
      <c r="J576" s="17">
        <v>0</v>
      </c>
      <c r="K576" s="10">
        <v>10</v>
      </c>
      <c r="L576" s="17">
        <v>0</v>
      </c>
      <c r="M576" s="17">
        <v>0</v>
      </c>
      <c r="N576" s="20">
        <v>5</v>
      </c>
      <c r="O576" s="10">
        <v>1</v>
      </c>
      <c r="P576" s="21" t="s">
        <v>18</v>
      </c>
      <c r="Q576">
        <v>2</v>
      </c>
      <c r="R576" s="13">
        <v>174</v>
      </c>
    </row>
    <row r="577" spans="1:18">
      <c r="A577">
        <f t="shared" si="8"/>
        <v>576</v>
      </c>
      <c r="B577" s="9">
        <v>23443</v>
      </c>
      <c r="C577" s="10">
        <v>134</v>
      </c>
      <c r="D577" s="11" t="s">
        <v>26</v>
      </c>
      <c r="E577" s="12" t="s">
        <v>20</v>
      </c>
      <c r="F577">
        <v>1</v>
      </c>
      <c r="G577" s="10">
        <v>0</v>
      </c>
      <c r="H577" s="10">
        <v>0</v>
      </c>
      <c r="I577" s="10">
        <v>4</v>
      </c>
      <c r="J577" s="10">
        <v>0</v>
      </c>
      <c r="K577" s="10">
        <v>4</v>
      </c>
      <c r="L577" s="10">
        <v>0</v>
      </c>
      <c r="M577" s="10">
        <v>0</v>
      </c>
      <c r="N577" s="14">
        <v>2</v>
      </c>
      <c r="O577" s="10">
        <v>1</v>
      </c>
      <c r="P577" s="15" t="s">
        <v>21</v>
      </c>
      <c r="Q577">
        <v>2</v>
      </c>
      <c r="R577" s="13">
        <v>176</v>
      </c>
    </row>
    <row r="578" spans="1:18">
      <c r="A578">
        <f t="shared" si="8"/>
        <v>577</v>
      </c>
      <c r="B578" s="16">
        <v>23443</v>
      </c>
      <c r="C578" s="17">
        <v>146</v>
      </c>
      <c r="D578" s="18" t="s">
        <v>26</v>
      </c>
      <c r="E578" s="19" t="s">
        <v>20</v>
      </c>
      <c r="F578">
        <v>1</v>
      </c>
      <c r="G578" s="17">
        <v>0</v>
      </c>
      <c r="H578" s="17">
        <v>0</v>
      </c>
      <c r="I578" s="17">
        <v>5</v>
      </c>
      <c r="J578" s="17">
        <v>0</v>
      </c>
      <c r="K578" s="10">
        <v>5</v>
      </c>
      <c r="L578" s="17">
        <v>0</v>
      </c>
      <c r="M578" s="17">
        <v>0</v>
      </c>
      <c r="N578" s="20">
        <v>2.5</v>
      </c>
      <c r="O578" s="10">
        <v>0</v>
      </c>
      <c r="P578" s="21" t="s">
        <v>21</v>
      </c>
      <c r="Q578">
        <v>2</v>
      </c>
      <c r="R578" s="13">
        <v>165</v>
      </c>
    </row>
    <row r="579" spans="1:18">
      <c r="A579">
        <f t="shared" si="8"/>
        <v>578</v>
      </c>
      <c r="B579" s="16">
        <v>23455</v>
      </c>
      <c r="C579" s="17">
        <v>103</v>
      </c>
      <c r="D579" s="18" t="s">
        <v>19</v>
      </c>
      <c r="E579" s="19" t="s">
        <v>20</v>
      </c>
      <c r="F579">
        <v>1</v>
      </c>
      <c r="G579" s="17">
        <v>0</v>
      </c>
      <c r="H579" s="17">
        <v>0</v>
      </c>
      <c r="I579" s="17">
        <v>2</v>
      </c>
      <c r="J579" s="17">
        <v>0</v>
      </c>
      <c r="K579" s="10">
        <v>2</v>
      </c>
      <c r="L579" s="17">
        <v>0</v>
      </c>
      <c r="M579" s="17">
        <v>0</v>
      </c>
      <c r="N579" s="20">
        <v>1</v>
      </c>
      <c r="O579" s="10">
        <v>1</v>
      </c>
      <c r="P579" s="21" t="s">
        <v>21</v>
      </c>
      <c r="Q579">
        <v>3</v>
      </c>
      <c r="R579" s="13">
        <v>51</v>
      </c>
    </row>
    <row r="580" spans="1:18">
      <c r="A580">
        <f t="shared" ref="A580:A643" si="9">1+A579</f>
        <v>579</v>
      </c>
      <c r="B580" s="9">
        <v>23463</v>
      </c>
      <c r="C580" s="10">
        <v>104</v>
      </c>
      <c r="D580" s="11" t="s">
        <v>15</v>
      </c>
      <c r="E580" s="12" t="s">
        <v>20</v>
      </c>
      <c r="F580">
        <v>1</v>
      </c>
      <c r="G580" s="10">
        <v>1</v>
      </c>
      <c r="H580" s="10">
        <v>0</v>
      </c>
      <c r="I580" s="10">
        <v>0</v>
      </c>
      <c r="J580" s="10">
        <v>0</v>
      </c>
      <c r="K580" s="10">
        <v>1</v>
      </c>
      <c r="L580" s="10">
        <v>0</v>
      </c>
      <c r="M580" s="10">
        <v>0</v>
      </c>
      <c r="N580" s="14">
        <v>0.5</v>
      </c>
      <c r="O580" s="10">
        <v>1</v>
      </c>
      <c r="P580" s="15" t="s">
        <v>21</v>
      </c>
      <c r="Q580">
        <v>1</v>
      </c>
      <c r="R580" s="13">
        <v>128</v>
      </c>
    </row>
    <row r="581" spans="1:18">
      <c r="A581">
        <f t="shared" si="9"/>
        <v>580</v>
      </c>
      <c r="B581" s="16">
        <v>23467</v>
      </c>
      <c r="C581" s="17">
        <v>104</v>
      </c>
      <c r="D581" s="18" t="s">
        <v>15</v>
      </c>
      <c r="E581" s="19" t="s">
        <v>20</v>
      </c>
      <c r="F581">
        <v>1</v>
      </c>
      <c r="G581" s="17">
        <v>0</v>
      </c>
      <c r="H581" s="17">
        <v>2</v>
      </c>
      <c r="I581" s="17">
        <v>0</v>
      </c>
      <c r="J581" s="17">
        <v>0</v>
      </c>
      <c r="K581" s="10">
        <v>2</v>
      </c>
      <c r="L581" s="17">
        <v>0</v>
      </c>
      <c r="M581" s="17">
        <v>0</v>
      </c>
      <c r="N581" s="20">
        <v>1</v>
      </c>
      <c r="O581" s="10">
        <v>1</v>
      </c>
      <c r="P581" s="21" t="s">
        <v>21</v>
      </c>
      <c r="Q581">
        <v>2</v>
      </c>
      <c r="R581" s="13">
        <v>58</v>
      </c>
    </row>
    <row r="582" spans="1:18">
      <c r="A582">
        <f t="shared" si="9"/>
        <v>581</v>
      </c>
      <c r="B582" s="9">
        <v>23523</v>
      </c>
      <c r="C582" s="10">
        <v>103</v>
      </c>
      <c r="D582" s="11" t="s">
        <v>19</v>
      </c>
      <c r="E582" s="19" t="s">
        <v>20</v>
      </c>
      <c r="F582">
        <v>1</v>
      </c>
      <c r="G582" s="10">
        <v>0</v>
      </c>
      <c r="H582" s="10">
        <v>2</v>
      </c>
      <c r="I582" s="10">
        <v>0</v>
      </c>
      <c r="J582" s="10">
        <v>0</v>
      </c>
      <c r="K582" s="10">
        <v>2</v>
      </c>
      <c r="L582" s="10">
        <v>0</v>
      </c>
      <c r="M582" s="10">
        <v>0</v>
      </c>
      <c r="N582" s="14">
        <v>1</v>
      </c>
      <c r="O582" s="10">
        <v>1</v>
      </c>
      <c r="P582" s="15" t="s">
        <v>21</v>
      </c>
      <c r="Q582">
        <v>2</v>
      </c>
      <c r="R582" s="13">
        <v>19</v>
      </c>
    </row>
    <row r="583" spans="1:18">
      <c r="A583">
        <f t="shared" si="9"/>
        <v>582</v>
      </c>
      <c r="B583" s="9">
        <v>23529</v>
      </c>
      <c r="C583" s="10">
        <v>104</v>
      </c>
      <c r="D583" s="11" t="s">
        <v>15</v>
      </c>
      <c r="E583" s="12" t="s">
        <v>20</v>
      </c>
      <c r="F583">
        <v>1</v>
      </c>
      <c r="G583" s="10">
        <v>0</v>
      </c>
      <c r="H583" s="10">
        <v>1</v>
      </c>
      <c r="I583" s="10">
        <v>6</v>
      </c>
      <c r="J583" s="10">
        <v>0</v>
      </c>
      <c r="K583" s="10">
        <v>7</v>
      </c>
      <c r="L583" s="10">
        <v>0</v>
      </c>
      <c r="M583" s="10">
        <v>0</v>
      </c>
      <c r="N583" s="14">
        <v>3.5</v>
      </c>
      <c r="O583" s="10">
        <v>1</v>
      </c>
      <c r="P583" s="15" t="s">
        <v>21</v>
      </c>
      <c r="Q583">
        <v>4</v>
      </c>
      <c r="R583" s="13">
        <v>164</v>
      </c>
    </row>
    <row r="584" spans="1:18">
      <c r="A584">
        <f t="shared" si="9"/>
        <v>583</v>
      </c>
      <c r="B584" s="9">
        <v>23533</v>
      </c>
      <c r="C584" s="10">
        <v>103</v>
      </c>
      <c r="D584" s="11" t="s">
        <v>19</v>
      </c>
      <c r="E584" s="12" t="s">
        <v>20</v>
      </c>
      <c r="F584">
        <v>1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4">
        <v>0</v>
      </c>
      <c r="O584" s="10">
        <v>1</v>
      </c>
      <c r="P584" s="15" t="s">
        <v>21</v>
      </c>
      <c r="Q584">
        <v>3</v>
      </c>
      <c r="R584" s="13">
        <v>51</v>
      </c>
    </row>
    <row r="585" spans="1:18">
      <c r="A585">
        <f t="shared" si="9"/>
        <v>584</v>
      </c>
      <c r="B585" s="16">
        <v>23538</v>
      </c>
      <c r="C585" s="17">
        <v>146</v>
      </c>
      <c r="D585" s="18" t="s">
        <v>26</v>
      </c>
      <c r="E585" s="19" t="s">
        <v>33</v>
      </c>
      <c r="F585">
        <v>1</v>
      </c>
      <c r="G585" s="17">
        <v>0</v>
      </c>
      <c r="H585" s="17">
        <v>0</v>
      </c>
      <c r="I585" s="17">
        <v>4</v>
      </c>
      <c r="J585" s="17">
        <v>0</v>
      </c>
      <c r="K585" s="10">
        <v>4</v>
      </c>
      <c r="L585" s="17">
        <v>0</v>
      </c>
      <c r="M585" s="17">
        <v>0</v>
      </c>
      <c r="N585" s="20">
        <v>2</v>
      </c>
      <c r="O585" s="10">
        <v>1</v>
      </c>
      <c r="P585" s="21" t="s">
        <v>37</v>
      </c>
      <c r="Q585">
        <v>2</v>
      </c>
      <c r="R585" s="13">
        <v>225</v>
      </c>
    </row>
    <row r="586" spans="1:18">
      <c r="A586">
        <f t="shared" si="9"/>
        <v>585</v>
      </c>
      <c r="B586" s="9">
        <v>23538</v>
      </c>
      <c r="C586" s="10">
        <v>146</v>
      </c>
      <c r="D586" s="11" t="s">
        <v>26</v>
      </c>
      <c r="E586" s="12" t="s">
        <v>33</v>
      </c>
      <c r="F586">
        <v>1</v>
      </c>
      <c r="G586" s="10">
        <v>0</v>
      </c>
      <c r="H586" s="10">
        <v>0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4">
        <v>0</v>
      </c>
      <c r="O586" s="10">
        <v>0</v>
      </c>
      <c r="P586" s="15" t="s">
        <v>37</v>
      </c>
      <c r="Q586">
        <v>2</v>
      </c>
      <c r="R586" s="13">
        <v>42</v>
      </c>
    </row>
    <row r="587" spans="1:18">
      <c r="A587">
        <f t="shared" si="9"/>
        <v>586</v>
      </c>
      <c r="B587" s="9">
        <v>23563</v>
      </c>
      <c r="C587" s="10">
        <v>104</v>
      </c>
      <c r="D587" s="11" t="s">
        <v>15</v>
      </c>
      <c r="E587" s="12" t="s">
        <v>20</v>
      </c>
      <c r="F587">
        <v>1</v>
      </c>
      <c r="G587" s="10">
        <v>0</v>
      </c>
      <c r="H587" s="10">
        <v>19</v>
      </c>
      <c r="I587" s="10">
        <v>0</v>
      </c>
      <c r="J587" s="10">
        <v>0</v>
      </c>
      <c r="K587" s="10">
        <v>19</v>
      </c>
      <c r="L587" s="10">
        <v>0</v>
      </c>
      <c r="M587" s="10">
        <v>0</v>
      </c>
      <c r="N587" s="14">
        <v>9.5</v>
      </c>
      <c r="O587" s="10">
        <v>1</v>
      </c>
      <c r="P587" s="15" t="s">
        <v>21</v>
      </c>
      <c r="Q587">
        <v>3</v>
      </c>
      <c r="R587" s="13">
        <v>52</v>
      </c>
    </row>
    <row r="588" spans="1:18">
      <c r="A588">
        <f t="shared" si="9"/>
        <v>587</v>
      </c>
      <c r="B588" s="16">
        <v>23606</v>
      </c>
      <c r="C588" s="17">
        <v>103</v>
      </c>
      <c r="D588" s="18" t="s">
        <v>19</v>
      </c>
      <c r="E588" s="19" t="s">
        <v>20</v>
      </c>
      <c r="F588">
        <v>1</v>
      </c>
      <c r="G588" s="17">
        <v>0</v>
      </c>
      <c r="H588" s="17">
        <v>0</v>
      </c>
      <c r="I588" s="17">
        <v>0</v>
      </c>
      <c r="J588" s="17">
        <v>0</v>
      </c>
      <c r="K588" s="10">
        <v>0</v>
      </c>
      <c r="L588" s="17">
        <v>0</v>
      </c>
      <c r="M588" s="17">
        <v>0</v>
      </c>
      <c r="N588" s="20">
        <v>0</v>
      </c>
      <c r="O588" s="10">
        <v>1</v>
      </c>
      <c r="P588" s="21" t="s">
        <v>21</v>
      </c>
      <c r="Q588">
        <v>1</v>
      </c>
      <c r="R588" s="13">
        <v>59</v>
      </c>
    </row>
    <row r="589" spans="1:18">
      <c r="A589">
        <f t="shared" si="9"/>
        <v>588</v>
      </c>
      <c r="B589" s="9">
        <v>23627</v>
      </c>
      <c r="C589" s="10">
        <v>103</v>
      </c>
      <c r="D589" s="11" t="s">
        <v>19</v>
      </c>
      <c r="E589" s="19" t="s">
        <v>20</v>
      </c>
      <c r="F589">
        <v>1</v>
      </c>
      <c r="G589" s="10">
        <v>1</v>
      </c>
      <c r="H589" s="10">
        <v>0</v>
      </c>
      <c r="I589" s="10">
        <v>0</v>
      </c>
      <c r="J589" s="10">
        <v>0</v>
      </c>
      <c r="K589" s="10">
        <v>1</v>
      </c>
      <c r="L589" s="10">
        <v>0</v>
      </c>
      <c r="M589" s="10">
        <v>0</v>
      </c>
      <c r="N589" s="14">
        <v>0.5</v>
      </c>
      <c r="O589" s="10">
        <v>1</v>
      </c>
      <c r="P589" s="15" t="s">
        <v>21</v>
      </c>
      <c r="Q589">
        <v>1</v>
      </c>
      <c r="R589" s="13">
        <v>35</v>
      </c>
    </row>
    <row r="590" spans="1:18">
      <c r="A590">
        <f t="shared" si="9"/>
        <v>589</v>
      </c>
      <c r="B590" s="16">
        <v>23630</v>
      </c>
      <c r="C590" s="17">
        <v>103</v>
      </c>
      <c r="D590" s="18" t="s">
        <v>19</v>
      </c>
      <c r="E590" s="19" t="s">
        <v>20</v>
      </c>
      <c r="F590">
        <v>1</v>
      </c>
      <c r="G590" s="17">
        <v>0</v>
      </c>
      <c r="H590" s="17">
        <v>0</v>
      </c>
      <c r="I590" s="17">
        <v>0</v>
      </c>
      <c r="J590" s="17">
        <v>0</v>
      </c>
      <c r="K590" s="10">
        <v>0</v>
      </c>
      <c r="L590" s="17">
        <v>0</v>
      </c>
      <c r="M590" s="17">
        <v>0</v>
      </c>
      <c r="N590" s="20">
        <v>0</v>
      </c>
      <c r="O590" s="10">
        <v>0</v>
      </c>
      <c r="P590" s="21" t="s">
        <v>21</v>
      </c>
      <c r="Q590">
        <v>1</v>
      </c>
      <c r="R590" s="13">
        <v>45</v>
      </c>
    </row>
    <row r="591" spans="1:18">
      <c r="A591">
        <f t="shared" si="9"/>
        <v>590</v>
      </c>
      <c r="B591" s="9">
        <v>23630</v>
      </c>
      <c r="C591" s="10">
        <v>103</v>
      </c>
      <c r="D591" s="11" t="s">
        <v>19</v>
      </c>
      <c r="E591" s="12" t="s">
        <v>20</v>
      </c>
      <c r="F591">
        <v>1</v>
      </c>
      <c r="G591" s="10">
        <v>0</v>
      </c>
      <c r="H591" s="10">
        <v>3</v>
      </c>
      <c r="I591" s="10">
        <v>0</v>
      </c>
      <c r="J591" s="10">
        <v>0</v>
      </c>
      <c r="K591" s="10">
        <v>3</v>
      </c>
      <c r="L591" s="10">
        <v>0</v>
      </c>
      <c r="M591" s="10">
        <v>0</v>
      </c>
      <c r="N591" s="14">
        <v>1.5</v>
      </c>
      <c r="O591" s="10">
        <v>1</v>
      </c>
      <c r="P591" s="15" t="s">
        <v>21</v>
      </c>
      <c r="Q591">
        <v>1</v>
      </c>
      <c r="R591" s="13">
        <v>55</v>
      </c>
    </row>
    <row r="592" spans="1:18">
      <c r="A592">
        <f t="shared" si="9"/>
        <v>591</v>
      </c>
      <c r="B592" s="16">
        <v>23638</v>
      </c>
      <c r="C592" s="17">
        <v>130</v>
      </c>
      <c r="D592" s="18" t="s">
        <v>23</v>
      </c>
      <c r="E592" s="19" t="s">
        <v>20</v>
      </c>
      <c r="F592">
        <v>1</v>
      </c>
      <c r="G592" s="17">
        <v>0</v>
      </c>
      <c r="H592" s="17">
        <v>0</v>
      </c>
      <c r="I592" s="17">
        <v>0</v>
      </c>
      <c r="J592" s="17">
        <v>0</v>
      </c>
      <c r="K592" s="10">
        <v>0</v>
      </c>
      <c r="L592" s="17">
        <v>0</v>
      </c>
      <c r="M592" s="17">
        <v>0</v>
      </c>
      <c r="N592" s="20">
        <v>0</v>
      </c>
      <c r="O592" s="10">
        <v>1</v>
      </c>
      <c r="P592" s="21" t="s">
        <v>21</v>
      </c>
      <c r="Q592">
        <v>2</v>
      </c>
      <c r="R592" s="13">
        <v>54</v>
      </c>
    </row>
    <row r="593" spans="1:18">
      <c r="A593">
        <f t="shared" si="9"/>
        <v>592</v>
      </c>
      <c r="B593" s="16">
        <v>23685</v>
      </c>
      <c r="C593" s="17">
        <v>103</v>
      </c>
      <c r="D593" s="18" t="s">
        <v>19</v>
      </c>
      <c r="E593" s="19" t="s">
        <v>20</v>
      </c>
      <c r="F593">
        <v>1</v>
      </c>
      <c r="G593" s="17">
        <v>0</v>
      </c>
      <c r="H593" s="17">
        <v>0</v>
      </c>
      <c r="I593" s="17">
        <v>0</v>
      </c>
      <c r="J593" s="17">
        <v>0</v>
      </c>
      <c r="K593" s="10">
        <v>0</v>
      </c>
      <c r="L593" s="17">
        <v>0</v>
      </c>
      <c r="M593" s="17">
        <v>0</v>
      </c>
      <c r="N593" s="20">
        <v>0</v>
      </c>
      <c r="O593" s="10">
        <v>1</v>
      </c>
      <c r="P593" s="21" t="s">
        <v>21</v>
      </c>
      <c r="Q593">
        <v>2</v>
      </c>
      <c r="R593" s="13">
        <v>17</v>
      </c>
    </row>
    <row r="594" spans="1:18">
      <c r="A594">
        <f t="shared" si="9"/>
        <v>593</v>
      </c>
      <c r="B594" s="9">
        <v>23693</v>
      </c>
      <c r="C594" s="10">
        <v>104</v>
      </c>
      <c r="D594" s="11" t="s">
        <v>15</v>
      </c>
      <c r="E594" s="19" t="s">
        <v>20</v>
      </c>
      <c r="F594">
        <v>1</v>
      </c>
      <c r="G594" s="10">
        <v>0</v>
      </c>
      <c r="H594" s="10">
        <v>1</v>
      </c>
      <c r="I594" s="10">
        <v>0</v>
      </c>
      <c r="J594" s="10">
        <v>0</v>
      </c>
      <c r="K594" s="10">
        <v>1</v>
      </c>
      <c r="L594" s="10">
        <v>0</v>
      </c>
      <c r="M594" s="10">
        <v>0</v>
      </c>
      <c r="N594" s="14">
        <v>0.5</v>
      </c>
      <c r="O594" s="10">
        <v>1</v>
      </c>
      <c r="P594" s="15" t="s">
        <v>21</v>
      </c>
      <c r="Q594">
        <v>1</v>
      </c>
      <c r="R594" s="13">
        <v>41</v>
      </c>
    </row>
    <row r="595" spans="1:18">
      <c r="A595">
        <f t="shared" si="9"/>
        <v>594</v>
      </c>
      <c r="B595" s="9">
        <v>23694</v>
      </c>
      <c r="C595" s="10">
        <v>104</v>
      </c>
      <c r="D595" s="11" t="s">
        <v>15</v>
      </c>
      <c r="E595" s="12" t="s">
        <v>20</v>
      </c>
      <c r="F595">
        <v>1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4">
        <v>0</v>
      </c>
      <c r="O595" s="10">
        <v>1</v>
      </c>
      <c r="P595" s="15" t="s">
        <v>21</v>
      </c>
      <c r="Q595">
        <v>1</v>
      </c>
      <c r="R595" s="13">
        <v>58</v>
      </c>
    </row>
    <row r="596" spans="1:18">
      <c r="A596">
        <f t="shared" si="9"/>
        <v>595</v>
      </c>
      <c r="B596" s="16">
        <v>23694</v>
      </c>
      <c r="C596" s="17">
        <v>104</v>
      </c>
      <c r="D596" s="18" t="s">
        <v>15</v>
      </c>
      <c r="E596" s="19" t="s">
        <v>20</v>
      </c>
      <c r="F596">
        <v>1</v>
      </c>
      <c r="G596" s="17">
        <v>0</v>
      </c>
      <c r="H596" s="17">
        <v>0</v>
      </c>
      <c r="I596" s="17">
        <v>0</v>
      </c>
      <c r="J596" s="17">
        <v>0</v>
      </c>
      <c r="K596" s="10">
        <v>0</v>
      </c>
      <c r="L596" s="17">
        <v>0</v>
      </c>
      <c r="M596" s="17">
        <v>0</v>
      </c>
      <c r="N596" s="20">
        <v>0</v>
      </c>
      <c r="O596" s="10">
        <v>0</v>
      </c>
      <c r="P596" s="21" t="s">
        <v>21</v>
      </c>
      <c r="Q596">
        <v>1</v>
      </c>
      <c r="R596" s="13">
        <v>43</v>
      </c>
    </row>
    <row r="597" spans="1:18">
      <c r="A597">
        <f t="shared" si="9"/>
        <v>596</v>
      </c>
      <c r="B597" s="9">
        <v>23731</v>
      </c>
      <c r="C597" s="10">
        <v>140</v>
      </c>
      <c r="D597" s="11" t="s">
        <v>15</v>
      </c>
      <c r="E597" s="12" t="s">
        <v>28</v>
      </c>
      <c r="F597">
        <v>1</v>
      </c>
      <c r="G597" s="10">
        <v>0</v>
      </c>
      <c r="H597" s="10">
        <v>1</v>
      </c>
      <c r="I597" s="10">
        <v>2</v>
      </c>
      <c r="J597" s="10">
        <v>0</v>
      </c>
      <c r="K597" s="10">
        <v>3</v>
      </c>
      <c r="L597" s="10">
        <v>0</v>
      </c>
      <c r="M597" s="10">
        <v>0</v>
      </c>
      <c r="N597" s="14">
        <v>1.5</v>
      </c>
      <c r="O597" s="10">
        <v>1</v>
      </c>
      <c r="P597" s="15" t="s">
        <v>21</v>
      </c>
      <c r="Q597">
        <v>2</v>
      </c>
      <c r="R597" s="13">
        <v>479</v>
      </c>
    </row>
    <row r="598" spans="1:18">
      <c r="A598">
        <f t="shared" si="9"/>
        <v>597</v>
      </c>
      <c r="B598" s="9">
        <v>23732</v>
      </c>
      <c r="C598" s="10">
        <v>130</v>
      </c>
      <c r="D598" s="11" t="s">
        <v>23</v>
      </c>
      <c r="E598" s="12" t="s">
        <v>20</v>
      </c>
      <c r="F598">
        <v>1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4">
        <v>0</v>
      </c>
      <c r="O598" s="10">
        <v>1</v>
      </c>
      <c r="P598" s="15" t="s">
        <v>21</v>
      </c>
      <c r="Q598">
        <v>6</v>
      </c>
      <c r="R598" s="13">
        <v>56</v>
      </c>
    </row>
    <row r="599" spans="1:18">
      <c r="A599">
        <f t="shared" si="9"/>
        <v>598</v>
      </c>
      <c r="B599" s="16">
        <v>23734</v>
      </c>
      <c r="C599" s="17">
        <v>103</v>
      </c>
      <c r="D599" s="18" t="s">
        <v>19</v>
      </c>
      <c r="E599" s="19" t="s">
        <v>20</v>
      </c>
      <c r="F599">
        <v>1</v>
      </c>
      <c r="G599" s="17">
        <v>0</v>
      </c>
      <c r="H599" s="17">
        <v>1</v>
      </c>
      <c r="I599" s="17">
        <v>0</v>
      </c>
      <c r="J599" s="17">
        <v>0</v>
      </c>
      <c r="K599" s="10">
        <v>1</v>
      </c>
      <c r="L599" s="17">
        <v>0</v>
      </c>
      <c r="M599" s="17">
        <v>0</v>
      </c>
      <c r="N599" s="20">
        <v>0.5</v>
      </c>
      <c r="O599" s="10">
        <v>1</v>
      </c>
      <c r="P599" s="21" t="s">
        <v>21</v>
      </c>
      <c r="Q599">
        <v>3</v>
      </c>
      <c r="R599" s="13">
        <v>57</v>
      </c>
    </row>
    <row r="600" spans="1:18">
      <c r="A600">
        <f t="shared" si="9"/>
        <v>599</v>
      </c>
      <c r="B600" s="9">
        <v>23739</v>
      </c>
      <c r="C600" s="10" t="s">
        <v>14</v>
      </c>
      <c r="D600" s="11" t="s">
        <v>15</v>
      </c>
      <c r="E600" s="12" t="s">
        <v>20</v>
      </c>
      <c r="F600">
        <v>1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4">
        <v>0</v>
      </c>
      <c r="O600" s="10">
        <v>1</v>
      </c>
      <c r="P600" s="15" t="s">
        <v>21</v>
      </c>
      <c r="Q600">
        <v>5</v>
      </c>
      <c r="R600" s="13">
        <v>60</v>
      </c>
    </row>
    <row r="601" spans="1:18">
      <c r="A601">
        <f t="shared" si="9"/>
        <v>600</v>
      </c>
      <c r="B601" s="16">
        <v>23742</v>
      </c>
      <c r="C601" s="17">
        <v>103</v>
      </c>
      <c r="D601" s="18" t="s">
        <v>19</v>
      </c>
      <c r="E601" s="19" t="s">
        <v>20</v>
      </c>
      <c r="F601">
        <v>1</v>
      </c>
      <c r="G601" s="17">
        <v>0</v>
      </c>
      <c r="H601" s="17">
        <v>1</v>
      </c>
      <c r="I601" s="17">
        <v>0</v>
      </c>
      <c r="J601" s="17">
        <v>0</v>
      </c>
      <c r="K601" s="10">
        <v>1</v>
      </c>
      <c r="L601" s="17">
        <v>0</v>
      </c>
      <c r="M601" s="17">
        <v>0</v>
      </c>
      <c r="N601" s="20">
        <v>0.5</v>
      </c>
      <c r="O601" s="10">
        <v>1</v>
      </c>
      <c r="P601" s="21" t="s">
        <v>21</v>
      </c>
      <c r="Q601">
        <v>2</v>
      </c>
      <c r="R601" s="13">
        <v>56</v>
      </c>
    </row>
    <row r="602" spans="1:18">
      <c r="A602">
        <f t="shared" si="9"/>
        <v>601</v>
      </c>
      <c r="B602" s="9">
        <v>23788</v>
      </c>
      <c r="C602" s="10">
        <v>104</v>
      </c>
      <c r="D602" s="11" t="s">
        <v>15</v>
      </c>
      <c r="E602" s="12" t="s">
        <v>20</v>
      </c>
      <c r="F602">
        <v>1</v>
      </c>
      <c r="G602" s="10">
        <v>0</v>
      </c>
      <c r="H602" s="10">
        <v>4</v>
      </c>
      <c r="I602" s="10">
        <v>9</v>
      </c>
      <c r="J602" s="10">
        <v>0</v>
      </c>
      <c r="K602" s="10">
        <v>13</v>
      </c>
      <c r="L602" s="10">
        <v>0</v>
      </c>
      <c r="M602" s="10">
        <v>0</v>
      </c>
      <c r="N602" s="14">
        <v>6.5</v>
      </c>
      <c r="O602" s="10">
        <v>1</v>
      </c>
      <c r="P602" s="15" t="s">
        <v>21</v>
      </c>
      <c r="Q602">
        <v>7</v>
      </c>
      <c r="R602" s="13">
        <v>175</v>
      </c>
    </row>
    <row r="603" spans="1:18">
      <c r="A603">
        <f t="shared" si="9"/>
        <v>602</v>
      </c>
      <c r="B603" s="9">
        <v>23788</v>
      </c>
      <c r="C603" s="10">
        <v>104</v>
      </c>
      <c r="D603" s="11" t="s">
        <v>15</v>
      </c>
      <c r="E603" s="12" t="s">
        <v>20</v>
      </c>
      <c r="F603">
        <v>1</v>
      </c>
      <c r="G603" s="10">
        <v>0</v>
      </c>
      <c r="H603" s="10">
        <v>2</v>
      </c>
      <c r="I603" s="10">
        <v>1</v>
      </c>
      <c r="J603" s="10">
        <v>0</v>
      </c>
      <c r="K603" s="10">
        <v>3</v>
      </c>
      <c r="L603" s="10">
        <v>0</v>
      </c>
      <c r="M603" s="10">
        <v>0</v>
      </c>
      <c r="N603" s="14">
        <v>1.5</v>
      </c>
      <c r="O603" s="10">
        <v>0</v>
      </c>
      <c r="P603" s="15" t="s">
        <v>21</v>
      </c>
      <c r="Q603">
        <v>1</v>
      </c>
      <c r="R603" s="13">
        <v>157</v>
      </c>
    </row>
    <row r="604" spans="1:18">
      <c r="A604">
        <f t="shared" si="9"/>
        <v>603</v>
      </c>
      <c r="B604" s="9">
        <v>23821</v>
      </c>
      <c r="C604" s="10">
        <v>104</v>
      </c>
      <c r="D604" s="11" t="s">
        <v>15</v>
      </c>
      <c r="E604" s="12" t="s">
        <v>28</v>
      </c>
      <c r="F604">
        <v>1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4">
        <v>0</v>
      </c>
      <c r="O604" s="10">
        <v>1</v>
      </c>
      <c r="P604" s="15" t="s">
        <v>21</v>
      </c>
      <c r="Q604">
        <v>2</v>
      </c>
      <c r="R604" s="13">
        <v>306</v>
      </c>
    </row>
    <row r="605" spans="1:18">
      <c r="A605">
        <f t="shared" si="9"/>
        <v>604</v>
      </c>
      <c r="B605" s="9">
        <v>23835</v>
      </c>
      <c r="C605" s="10" t="s">
        <v>27</v>
      </c>
      <c r="D605" s="11" t="s">
        <v>19</v>
      </c>
      <c r="E605" s="12" t="s">
        <v>20</v>
      </c>
      <c r="F605">
        <v>1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4">
        <v>0</v>
      </c>
      <c r="O605" s="10">
        <v>1</v>
      </c>
      <c r="P605" s="15" t="s">
        <v>21</v>
      </c>
      <c r="Q605">
        <v>1</v>
      </c>
      <c r="R605" s="13">
        <v>59</v>
      </c>
    </row>
    <row r="606" spans="1:18">
      <c r="A606">
        <f t="shared" si="9"/>
        <v>605</v>
      </c>
      <c r="B606" s="16">
        <v>23835</v>
      </c>
      <c r="C606" s="17" t="s">
        <v>14</v>
      </c>
      <c r="D606" s="18" t="s">
        <v>15</v>
      </c>
      <c r="E606" s="19" t="s">
        <v>20</v>
      </c>
      <c r="F606">
        <v>1</v>
      </c>
      <c r="G606" s="17">
        <v>0</v>
      </c>
      <c r="H606" s="17">
        <v>0</v>
      </c>
      <c r="I606" s="17">
        <v>0</v>
      </c>
      <c r="J606" s="17">
        <v>0</v>
      </c>
      <c r="K606" s="10">
        <v>0</v>
      </c>
      <c r="L606" s="17">
        <v>0</v>
      </c>
      <c r="M606" s="17">
        <v>0</v>
      </c>
      <c r="N606" s="20">
        <v>0</v>
      </c>
      <c r="O606" s="10">
        <v>0</v>
      </c>
      <c r="P606" s="21" t="s">
        <v>21</v>
      </c>
      <c r="Q606">
        <v>1</v>
      </c>
      <c r="R606" s="13">
        <v>45</v>
      </c>
    </row>
    <row r="607" spans="1:18">
      <c r="A607">
        <f t="shared" si="9"/>
        <v>606</v>
      </c>
      <c r="B607" s="9">
        <v>23836</v>
      </c>
      <c r="C607" s="10">
        <v>103</v>
      </c>
      <c r="D607" s="11" t="s">
        <v>19</v>
      </c>
      <c r="E607" s="12" t="s">
        <v>20</v>
      </c>
      <c r="F607">
        <v>1</v>
      </c>
      <c r="G607" s="10">
        <v>0</v>
      </c>
      <c r="H607" s="10">
        <v>1</v>
      </c>
      <c r="I607" s="10">
        <v>0</v>
      </c>
      <c r="J607" s="10">
        <v>0</v>
      </c>
      <c r="K607" s="10">
        <v>1</v>
      </c>
      <c r="L607" s="10">
        <v>0</v>
      </c>
      <c r="M607" s="10">
        <v>0</v>
      </c>
      <c r="N607" s="14">
        <v>0.5</v>
      </c>
      <c r="O607" s="10">
        <v>1</v>
      </c>
      <c r="P607" s="15" t="s">
        <v>21</v>
      </c>
      <c r="Q607">
        <v>1</v>
      </c>
      <c r="R607" s="13">
        <v>60</v>
      </c>
    </row>
    <row r="608" spans="1:18">
      <c r="A608">
        <f t="shared" si="9"/>
        <v>607</v>
      </c>
      <c r="B608" s="16">
        <v>23836</v>
      </c>
      <c r="C608" s="17" t="s">
        <v>14</v>
      </c>
      <c r="D608" s="18" t="s">
        <v>15</v>
      </c>
      <c r="E608" s="19" t="s">
        <v>20</v>
      </c>
      <c r="F608">
        <v>1</v>
      </c>
      <c r="G608" s="17">
        <v>0</v>
      </c>
      <c r="H608" s="17">
        <v>0</v>
      </c>
      <c r="I608" s="17">
        <v>0</v>
      </c>
      <c r="J608" s="17">
        <v>0</v>
      </c>
      <c r="K608" s="10">
        <v>0</v>
      </c>
      <c r="L608" s="17">
        <v>0</v>
      </c>
      <c r="M608" s="17">
        <v>0</v>
      </c>
      <c r="N608" s="20">
        <v>0</v>
      </c>
      <c r="O608" s="10">
        <v>0</v>
      </c>
      <c r="P608" s="21" t="s">
        <v>21</v>
      </c>
      <c r="Q608">
        <v>1</v>
      </c>
      <c r="R608" s="13">
        <v>45</v>
      </c>
    </row>
    <row r="609" spans="1:18">
      <c r="A609">
        <f t="shared" si="9"/>
        <v>608</v>
      </c>
      <c r="B609" s="9">
        <v>23838</v>
      </c>
      <c r="C609" s="10">
        <v>103</v>
      </c>
      <c r="D609" s="11" t="s">
        <v>19</v>
      </c>
      <c r="E609" s="12" t="s">
        <v>20</v>
      </c>
      <c r="F609">
        <v>1</v>
      </c>
      <c r="G609" s="10">
        <v>0</v>
      </c>
      <c r="H609" s="10">
        <v>1</v>
      </c>
      <c r="I609" s="10">
        <v>0</v>
      </c>
      <c r="J609" s="10">
        <v>0</v>
      </c>
      <c r="K609" s="10">
        <v>1</v>
      </c>
      <c r="L609" s="10">
        <v>0</v>
      </c>
      <c r="M609" s="10">
        <v>0</v>
      </c>
      <c r="N609" s="14">
        <v>0.5</v>
      </c>
      <c r="O609" s="10">
        <v>1</v>
      </c>
      <c r="P609" s="15" t="s">
        <v>21</v>
      </c>
      <c r="Q609">
        <v>3</v>
      </c>
      <c r="R609" s="13">
        <v>93</v>
      </c>
    </row>
    <row r="610" spans="1:18">
      <c r="A610">
        <f t="shared" si="9"/>
        <v>609</v>
      </c>
      <c r="B610" s="9">
        <v>23839</v>
      </c>
      <c r="C610" s="10">
        <v>103</v>
      </c>
      <c r="D610" s="11" t="s">
        <v>19</v>
      </c>
      <c r="E610" s="12" t="s">
        <v>20</v>
      </c>
      <c r="F610">
        <v>1</v>
      </c>
      <c r="G610" s="10">
        <v>0</v>
      </c>
      <c r="H610" s="10">
        <v>0</v>
      </c>
      <c r="I610" s="10">
        <v>1</v>
      </c>
      <c r="J610" s="10">
        <v>0</v>
      </c>
      <c r="K610" s="10">
        <v>1</v>
      </c>
      <c r="L610" s="10">
        <v>0</v>
      </c>
      <c r="M610" s="10">
        <v>0</v>
      </c>
      <c r="N610" s="14">
        <v>0.5</v>
      </c>
      <c r="O610" s="10">
        <v>1</v>
      </c>
      <c r="P610" s="15" t="s">
        <v>21</v>
      </c>
      <c r="Q610">
        <v>1</v>
      </c>
      <c r="R610" s="13">
        <v>159</v>
      </c>
    </row>
    <row r="611" spans="1:18">
      <c r="A611">
        <f t="shared" si="9"/>
        <v>610</v>
      </c>
      <c r="B611" s="16">
        <v>23842</v>
      </c>
      <c r="C611" s="17">
        <v>103</v>
      </c>
      <c r="D611" s="18" t="s">
        <v>19</v>
      </c>
      <c r="E611" s="19" t="s">
        <v>20</v>
      </c>
      <c r="F611">
        <v>1</v>
      </c>
      <c r="G611" s="17">
        <v>0</v>
      </c>
      <c r="H611" s="17">
        <v>1</v>
      </c>
      <c r="I611" s="17">
        <v>0</v>
      </c>
      <c r="J611" s="17">
        <v>0</v>
      </c>
      <c r="K611" s="10">
        <v>1</v>
      </c>
      <c r="L611" s="17">
        <v>0</v>
      </c>
      <c r="M611" s="17">
        <v>0</v>
      </c>
      <c r="N611" s="20">
        <v>0.5</v>
      </c>
      <c r="O611" s="10">
        <v>1</v>
      </c>
      <c r="P611" s="21" t="s">
        <v>21</v>
      </c>
      <c r="Q611">
        <v>1</v>
      </c>
      <c r="R611" s="13">
        <v>61</v>
      </c>
    </row>
    <row r="612" spans="1:18">
      <c r="A612">
        <f t="shared" si="9"/>
        <v>611</v>
      </c>
      <c r="B612" s="9">
        <v>23850</v>
      </c>
      <c r="C612" s="10">
        <v>103</v>
      </c>
      <c r="D612" s="11" t="s">
        <v>19</v>
      </c>
      <c r="E612" s="12" t="s">
        <v>20</v>
      </c>
      <c r="F612">
        <v>1</v>
      </c>
      <c r="G612" s="10">
        <v>0</v>
      </c>
      <c r="H612" s="10">
        <v>1</v>
      </c>
      <c r="I612" s="10">
        <v>0</v>
      </c>
      <c r="J612" s="10">
        <v>0</v>
      </c>
      <c r="K612" s="10">
        <v>1</v>
      </c>
      <c r="L612" s="10">
        <v>0</v>
      </c>
      <c r="M612" s="10">
        <v>0</v>
      </c>
      <c r="N612" s="14">
        <v>0.5</v>
      </c>
      <c r="O612" s="10">
        <v>1</v>
      </c>
      <c r="P612" s="15" t="s">
        <v>21</v>
      </c>
      <c r="Q612">
        <v>1</v>
      </c>
      <c r="R612" s="13">
        <v>55</v>
      </c>
    </row>
    <row r="613" spans="1:18">
      <c r="A613">
        <f t="shared" si="9"/>
        <v>612</v>
      </c>
      <c r="B613" s="9">
        <v>23851</v>
      </c>
      <c r="C613" s="10">
        <v>103</v>
      </c>
      <c r="D613" s="11" t="s">
        <v>19</v>
      </c>
      <c r="E613" s="12" t="s">
        <v>20</v>
      </c>
      <c r="F613">
        <v>1</v>
      </c>
      <c r="G613" s="10">
        <v>0</v>
      </c>
      <c r="H613" s="10">
        <v>2</v>
      </c>
      <c r="I613" s="10">
        <v>0</v>
      </c>
      <c r="J613" s="10">
        <v>0</v>
      </c>
      <c r="K613" s="10">
        <v>2</v>
      </c>
      <c r="L613" s="10">
        <v>0</v>
      </c>
      <c r="M613" s="10">
        <v>0</v>
      </c>
      <c r="N613" s="14">
        <v>1</v>
      </c>
      <c r="O613" s="10">
        <v>1</v>
      </c>
      <c r="P613" s="15" t="s">
        <v>21</v>
      </c>
      <c r="Q613">
        <v>8</v>
      </c>
      <c r="R613" s="13">
        <v>55</v>
      </c>
    </row>
    <row r="614" spans="1:18">
      <c r="A614">
        <f t="shared" si="9"/>
        <v>613</v>
      </c>
      <c r="B614" s="9">
        <v>23911</v>
      </c>
      <c r="C614" s="10">
        <v>103</v>
      </c>
      <c r="D614" s="11" t="s">
        <v>19</v>
      </c>
      <c r="E614" s="12" t="s">
        <v>20</v>
      </c>
      <c r="F614">
        <v>1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4">
        <v>0</v>
      </c>
      <c r="O614" s="10">
        <v>1</v>
      </c>
      <c r="P614" s="15" t="s">
        <v>21</v>
      </c>
      <c r="Q614">
        <v>1</v>
      </c>
      <c r="R614" s="13">
        <v>51</v>
      </c>
    </row>
    <row r="615" spans="1:18">
      <c r="A615">
        <f t="shared" si="9"/>
        <v>614</v>
      </c>
      <c r="B615" s="16">
        <v>23912</v>
      </c>
      <c r="C615" s="17">
        <v>134</v>
      </c>
      <c r="D615" s="18" t="s">
        <v>26</v>
      </c>
      <c r="E615" s="19" t="s">
        <v>20</v>
      </c>
      <c r="F615">
        <v>1</v>
      </c>
      <c r="G615" s="17">
        <v>0</v>
      </c>
      <c r="H615" s="17">
        <v>3</v>
      </c>
      <c r="I615" s="17">
        <v>0</v>
      </c>
      <c r="J615" s="17">
        <v>0</v>
      </c>
      <c r="K615" s="10">
        <v>3</v>
      </c>
      <c r="L615" s="17">
        <v>0</v>
      </c>
      <c r="M615" s="17">
        <v>0</v>
      </c>
      <c r="N615" s="20">
        <v>1.5</v>
      </c>
      <c r="O615" s="10">
        <v>1</v>
      </c>
      <c r="P615" s="21" t="s">
        <v>21</v>
      </c>
      <c r="Q615">
        <v>3</v>
      </c>
      <c r="R615" s="13">
        <v>118</v>
      </c>
    </row>
    <row r="616" spans="1:18">
      <c r="A616">
        <f t="shared" si="9"/>
        <v>615</v>
      </c>
      <c r="B616" s="9">
        <v>23913</v>
      </c>
      <c r="C616" s="10">
        <v>131</v>
      </c>
      <c r="D616" s="11" t="s">
        <v>19</v>
      </c>
      <c r="E616" s="12" t="s">
        <v>20</v>
      </c>
      <c r="F616">
        <v>1</v>
      </c>
      <c r="G616" s="10">
        <v>0</v>
      </c>
      <c r="H616" s="10">
        <v>0</v>
      </c>
      <c r="I616" s="10">
        <v>18</v>
      </c>
      <c r="J616" s="10">
        <v>0</v>
      </c>
      <c r="K616" s="10">
        <v>18</v>
      </c>
      <c r="L616" s="10">
        <v>0</v>
      </c>
      <c r="M616" s="10">
        <v>0</v>
      </c>
      <c r="N616" s="14">
        <v>9</v>
      </c>
      <c r="O616" s="10">
        <v>1</v>
      </c>
      <c r="P616" s="15" t="s">
        <v>21</v>
      </c>
      <c r="Q616">
        <v>14</v>
      </c>
      <c r="R616" s="13">
        <v>159</v>
      </c>
    </row>
    <row r="617" spans="1:18">
      <c r="A617">
        <f t="shared" si="9"/>
        <v>616</v>
      </c>
      <c r="B617" s="16">
        <v>23914</v>
      </c>
      <c r="C617" s="17">
        <v>103</v>
      </c>
      <c r="D617" s="18" t="s">
        <v>19</v>
      </c>
      <c r="E617" s="19" t="s">
        <v>20</v>
      </c>
      <c r="F617">
        <v>1</v>
      </c>
      <c r="G617" s="17">
        <v>0</v>
      </c>
      <c r="H617" s="17">
        <v>0</v>
      </c>
      <c r="I617" s="17">
        <v>0</v>
      </c>
      <c r="J617" s="17">
        <v>0</v>
      </c>
      <c r="K617" s="10">
        <v>0</v>
      </c>
      <c r="L617" s="17">
        <v>0</v>
      </c>
      <c r="M617" s="17">
        <v>0</v>
      </c>
      <c r="N617" s="20">
        <v>0</v>
      </c>
      <c r="O617" s="10">
        <v>1</v>
      </c>
      <c r="P617" s="21" t="s">
        <v>21</v>
      </c>
      <c r="Q617">
        <v>2</v>
      </c>
      <c r="R617" s="13">
        <v>54</v>
      </c>
    </row>
    <row r="618" spans="1:18">
      <c r="A618">
        <f t="shared" si="9"/>
        <v>617</v>
      </c>
      <c r="B618" s="16">
        <v>23915</v>
      </c>
      <c r="C618" s="17">
        <v>146</v>
      </c>
      <c r="D618" s="18" t="s">
        <v>26</v>
      </c>
      <c r="E618" s="19" t="s">
        <v>20</v>
      </c>
      <c r="F618">
        <v>1</v>
      </c>
      <c r="G618" s="17">
        <v>0</v>
      </c>
      <c r="H618" s="17">
        <v>0</v>
      </c>
      <c r="I618" s="17">
        <v>0</v>
      </c>
      <c r="J618" s="17">
        <v>0</v>
      </c>
      <c r="K618" s="10">
        <v>0</v>
      </c>
      <c r="L618" s="17">
        <v>0</v>
      </c>
      <c r="M618" s="17">
        <v>0</v>
      </c>
      <c r="N618" s="20">
        <v>0</v>
      </c>
      <c r="O618" s="10">
        <v>1</v>
      </c>
      <c r="P618" s="21" t="s">
        <v>21</v>
      </c>
      <c r="Q618">
        <v>3</v>
      </c>
      <c r="R618" s="13">
        <v>18</v>
      </c>
    </row>
    <row r="619" spans="1:18">
      <c r="A619">
        <f t="shared" si="9"/>
        <v>618</v>
      </c>
      <c r="B619" s="16">
        <v>23917</v>
      </c>
      <c r="C619" s="17">
        <v>131</v>
      </c>
      <c r="D619" s="18" t="s">
        <v>19</v>
      </c>
      <c r="E619" s="19" t="s">
        <v>20</v>
      </c>
      <c r="F619">
        <v>1</v>
      </c>
      <c r="G619" s="17">
        <v>0</v>
      </c>
      <c r="H619" s="17">
        <v>0</v>
      </c>
      <c r="I619" s="17">
        <v>2</v>
      </c>
      <c r="J619" s="17">
        <v>0</v>
      </c>
      <c r="K619" s="10">
        <v>2</v>
      </c>
      <c r="L619" s="17">
        <v>0</v>
      </c>
      <c r="M619" s="17">
        <v>0</v>
      </c>
      <c r="N619" s="20">
        <v>1</v>
      </c>
      <c r="O619" s="10">
        <v>1</v>
      </c>
      <c r="P619" s="21" t="s">
        <v>21</v>
      </c>
      <c r="Q619">
        <v>1</v>
      </c>
      <c r="R619" s="13">
        <v>143</v>
      </c>
    </row>
    <row r="620" spans="1:18">
      <c r="A620">
        <f t="shared" si="9"/>
        <v>619</v>
      </c>
      <c r="B620" s="9">
        <v>23918</v>
      </c>
      <c r="C620" s="10">
        <v>131</v>
      </c>
      <c r="D620" s="11" t="s">
        <v>19</v>
      </c>
      <c r="E620" s="12" t="s">
        <v>20</v>
      </c>
      <c r="F620">
        <v>1</v>
      </c>
      <c r="G620" s="10">
        <v>0</v>
      </c>
      <c r="H620" s="10">
        <v>1</v>
      </c>
      <c r="I620" s="10">
        <v>0</v>
      </c>
      <c r="J620" s="10">
        <v>0</v>
      </c>
      <c r="K620" s="10">
        <v>1</v>
      </c>
      <c r="L620" s="10">
        <v>0</v>
      </c>
      <c r="M620" s="10">
        <v>0</v>
      </c>
      <c r="N620" s="14">
        <v>0.5</v>
      </c>
      <c r="O620" s="10">
        <v>1</v>
      </c>
      <c r="P620" s="15" t="s">
        <v>21</v>
      </c>
      <c r="Q620">
        <v>1</v>
      </c>
      <c r="R620" s="13">
        <v>101</v>
      </c>
    </row>
    <row r="621" spans="1:18">
      <c r="A621">
        <f t="shared" si="9"/>
        <v>620</v>
      </c>
      <c r="B621" s="16">
        <v>23918</v>
      </c>
      <c r="C621" s="17">
        <v>134</v>
      </c>
      <c r="D621" s="18" t="s">
        <v>26</v>
      </c>
      <c r="E621" s="19" t="s">
        <v>20</v>
      </c>
      <c r="F621">
        <v>1</v>
      </c>
      <c r="G621" s="17">
        <v>0</v>
      </c>
      <c r="H621" s="17">
        <v>0</v>
      </c>
      <c r="I621" s="17">
        <v>0</v>
      </c>
      <c r="J621" s="17">
        <v>0</v>
      </c>
      <c r="K621" s="10">
        <v>0</v>
      </c>
      <c r="L621" s="17">
        <v>0</v>
      </c>
      <c r="M621" s="17">
        <v>0</v>
      </c>
      <c r="N621" s="20">
        <v>0</v>
      </c>
      <c r="O621" s="10">
        <v>0</v>
      </c>
      <c r="P621" s="21" t="s">
        <v>21</v>
      </c>
      <c r="Q621">
        <v>1</v>
      </c>
      <c r="R621" s="13">
        <v>71</v>
      </c>
    </row>
    <row r="622" spans="1:18">
      <c r="A622">
        <f t="shared" si="9"/>
        <v>621</v>
      </c>
      <c r="B622" s="16">
        <v>23946</v>
      </c>
      <c r="C622" s="17">
        <v>103</v>
      </c>
      <c r="D622" s="18" t="s">
        <v>19</v>
      </c>
      <c r="E622" s="19" t="s">
        <v>20</v>
      </c>
      <c r="F622">
        <v>1</v>
      </c>
      <c r="G622" s="17">
        <v>0</v>
      </c>
      <c r="H622" s="17">
        <v>1</v>
      </c>
      <c r="I622" s="17">
        <v>0</v>
      </c>
      <c r="J622" s="17">
        <v>0</v>
      </c>
      <c r="K622" s="10">
        <v>1</v>
      </c>
      <c r="L622" s="17">
        <v>0</v>
      </c>
      <c r="M622" s="17">
        <v>0</v>
      </c>
      <c r="N622" s="20">
        <v>0.5</v>
      </c>
      <c r="O622" s="10">
        <v>1</v>
      </c>
      <c r="P622" s="21" t="s">
        <v>21</v>
      </c>
      <c r="Q622">
        <v>1</v>
      </c>
      <c r="R622" s="13">
        <v>18</v>
      </c>
    </row>
    <row r="623" spans="1:18">
      <c r="A623">
        <f t="shared" si="9"/>
        <v>622</v>
      </c>
      <c r="B623" s="16">
        <v>23968</v>
      </c>
      <c r="C623" s="17">
        <v>103</v>
      </c>
      <c r="D623" s="18" t="s">
        <v>19</v>
      </c>
      <c r="E623" s="19" t="s">
        <v>20</v>
      </c>
      <c r="F623">
        <v>1</v>
      </c>
      <c r="G623" s="17">
        <v>0</v>
      </c>
      <c r="H623" s="17">
        <v>0</v>
      </c>
      <c r="I623" s="17">
        <v>0</v>
      </c>
      <c r="J623" s="17">
        <v>0</v>
      </c>
      <c r="K623" s="10">
        <v>0</v>
      </c>
      <c r="L623" s="17">
        <v>0</v>
      </c>
      <c r="M623" s="17">
        <v>0</v>
      </c>
      <c r="N623" s="20">
        <v>0</v>
      </c>
      <c r="O623" s="10">
        <v>0</v>
      </c>
      <c r="P623" s="21" t="s">
        <v>21</v>
      </c>
      <c r="Q623">
        <v>1</v>
      </c>
      <c r="R623" s="13">
        <v>50</v>
      </c>
    </row>
    <row r="624" spans="1:18">
      <c r="A624">
        <f t="shared" si="9"/>
        <v>623</v>
      </c>
      <c r="B624" s="16">
        <v>23974</v>
      </c>
      <c r="C624" s="17">
        <v>103</v>
      </c>
      <c r="D624" s="18" t="s">
        <v>19</v>
      </c>
      <c r="E624" s="19" t="s">
        <v>20</v>
      </c>
      <c r="F624">
        <v>1</v>
      </c>
      <c r="G624" s="17">
        <v>0</v>
      </c>
      <c r="H624" s="17">
        <v>1</v>
      </c>
      <c r="I624" s="17">
        <v>0</v>
      </c>
      <c r="J624" s="17">
        <v>0</v>
      </c>
      <c r="K624" s="10">
        <v>1</v>
      </c>
      <c r="L624" s="17">
        <v>0</v>
      </c>
      <c r="M624" s="17">
        <v>0</v>
      </c>
      <c r="N624" s="20">
        <v>0.5</v>
      </c>
      <c r="O624" s="10">
        <v>0</v>
      </c>
      <c r="P624" s="21" t="s">
        <v>21</v>
      </c>
      <c r="Q624">
        <v>2</v>
      </c>
      <c r="R624" s="13">
        <v>90</v>
      </c>
    </row>
    <row r="625" spans="1:18">
      <c r="A625">
        <f t="shared" si="9"/>
        <v>624</v>
      </c>
      <c r="B625" s="9">
        <v>23977</v>
      </c>
      <c r="C625" s="10">
        <v>103</v>
      </c>
      <c r="D625" s="11" t="s">
        <v>19</v>
      </c>
      <c r="E625" s="12" t="s">
        <v>20</v>
      </c>
      <c r="F625">
        <v>1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4">
        <v>0</v>
      </c>
      <c r="O625" s="10">
        <v>0</v>
      </c>
      <c r="P625" s="15" t="s">
        <v>21</v>
      </c>
      <c r="Q625">
        <v>3</v>
      </c>
      <c r="R625" s="13">
        <v>45</v>
      </c>
    </row>
    <row r="626" spans="1:18">
      <c r="A626">
        <f t="shared" si="9"/>
        <v>625</v>
      </c>
      <c r="B626" s="9">
        <v>23979</v>
      </c>
      <c r="C626" s="10">
        <v>103</v>
      </c>
      <c r="D626" s="11" t="s">
        <v>19</v>
      </c>
      <c r="E626" s="12" t="s">
        <v>20</v>
      </c>
      <c r="F626">
        <v>1</v>
      </c>
      <c r="G626" s="10">
        <v>0</v>
      </c>
      <c r="H626" s="10">
        <v>1</v>
      </c>
      <c r="I626" s="10">
        <v>0</v>
      </c>
      <c r="J626" s="10">
        <v>0</v>
      </c>
      <c r="K626" s="10">
        <v>1</v>
      </c>
      <c r="L626" s="10">
        <v>0</v>
      </c>
      <c r="M626" s="10">
        <v>0</v>
      </c>
      <c r="N626" s="14">
        <v>0.5</v>
      </c>
      <c r="O626" s="10">
        <v>0</v>
      </c>
      <c r="P626" s="15" t="s">
        <v>21</v>
      </c>
      <c r="Q626">
        <v>7</v>
      </c>
      <c r="R626" s="13">
        <v>85</v>
      </c>
    </row>
    <row r="627" spans="1:18">
      <c r="A627">
        <f t="shared" si="9"/>
        <v>626</v>
      </c>
      <c r="B627" s="9">
        <v>23980</v>
      </c>
      <c r="C627" s="10">
        <v>103</v>
      </c>
      <c r="D627" s="11" t="s">
        <v>19</v>
      </c>
      <c r="E627" s="12" t="s">
        <v>20</v>
      </c>
      <c r="F627">
        <v>1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4">
        <v>0</v>
      </c>
      <c r="O627" s="10">
        <v>0</v>
      </c>
      <c r="P627" s="15" t="s">
        <v>21</v>
      </c>
      <c r="Q627">
        <v>2</v>
      </c>
      <c r="R627" s="13">
        <v>46</v>
      </c>
    </row>
    <row r="628" spans="1:18">
      <c r="A628">
        <f t="shared" si="9"/>
        <v>627</v>
      </c>
      <c r="B628" s="16">
        <v>23983</v>
      </c>
      <c r="C628" s="17">
        <v>103</v>
      </c>
      <c r="D628" s="18" t="s">
        <v>19</v>
      </c>
      <c r="E628" s="19" t="s">
        <v>20</v>
      </c>
      <c r="F628">
        <v>1</v>
      </c>
      <c r="G628" s="17">
        <v>0</v>
      </c>
      <c r="H628" s="17">
        <v>0</v>
      </c>
      <c r="I628" s="17">
        <v>0</v>
      </c>
      <c r="J628" s="17">
        <v>0</v>
      </c>
      <c r="K628" s="10">
        <v>0</v>
      </c>
      <c r="L628" s="17">
        <v>0</v>
      </c>
      <c r="M628" s="17">
        <v>0</v>
      </c>
      <c r="N628" s="20">
        <v>0</v>
      </c>
      <c r="O628" s="10">
        <v>0</v>
      </c>
      <c r="P628" s="21" t="s">
        <v>21</v>
      </c>
      <c r="Q628">
        <v>2</v>
      </c>
      <c r="R628" s="13">
        <v>45</v>
      </c>
    </row>
    <row r="629" spans="1:18">
      <c r="A629">
        <f t="shared" si="9"/>
        <v>628</v>
      </c>
      <c r="B629" s="9">
        <v>23988</v>
      </c>
      <c r="C629" s="10">
        <v>103</v>
      </c>
      <c r="D629" s="11" t="s">
        <v>19</v>
      </c>
      <c r="E629" s="12" t="s">
        <v>20</v>
      </c>
      <c r="F629">
        <v>1</v>
      </c>
      <c r="G629" s="10">
        <v>0</v>
      </c>
      <c r="H629" s="10">
        <v>1</v>
      </c>
      <c r="I629" s="10">
        <v>0</v>
      </c>
      <c r="J629" s="10">
        <v>0</v>
      </c>
      <c r="K629" s="10">
        <v>1</v>
      </c>
      <c r="L629" s="10">
        <v>0</v>
      </c>
      <c r="M629" s="10">
        <v>0</v>
      </c>
      <c r="N629" s="14">
        <v>0.5</v>
      </c>
      <c r="O629" s="10">
        <v>1</v>
      </c>
      <c r="P629" s="15" t="s">
        <v>21</v>
      </c>
      <c r="Q629">
        <v>1</v>
      </c>
      <c r="R629" s="13">
        <v>61</v>
      </c>
    </row>
    <row r="630" spans="1:18">
      <c r="A630">
        <f t="shared" si="9"/>
        <v>629</v>
      </c>
      <c r="B630" s="16">
        <v>23999</v>
      </c>
      <c r="C630" s="17">
        <v>104</v>
      </c>
      <c r="D630" s="18" t="s">
        <v>15</v>
      </c>
      <c r="E630" s="19" t="s">
        <v>20</v>
      </c>
      <c r="F630">
        <v>1</v>
      </c>
      <c r="G630" s="17">
        <v>1</v>
      </c>
      <c r="H630" s="17">
        <v>2</v>
      </c>
      <c r="I630" s="17">
        <v>0</v>
      </c>
      <c r="J630" s="17">
        <v>0</v>
      </c>
      <c r="K630" s="10">
        <v>3</v>
      </c>
      <c r="L630" s="17">
        <v>1</v>
      </c>
      <c r="M630" s="17">
        <v>0</v>
      </c>
      <c r="N630" s="20">
        <v>1.5</v>
      </c>
      <c r="O630" s="10">
        <v>1</v>
      </c>
      <c r="P630" s="21" t="s">
        <v>21</v>
      </c>
      <c r="Q630">
        <v>3</v>
      </c>
      <c r="R630" s="13">
        <v>164</v>
      </c>
    </row>
    <row r="631" spans="1:18">
      <c r="A631">
        <f t="shared" si="9"/>
        <v>630</v>
      </c>
      <c r="B631" s="16">
        <v>24061</v>
      </c>
      <c r="C631" s="17" t="s">
        <v>14</v>
      </c>
      <c r="D631" s="18" t="s">
        <v>15</v>
      </c>
      <c r="E631" s="19" t="s">
        <v>20</v>
      </c>
      <c r="F631">
        <v>1</v>
      </c>
      <c r="G631" s="17">
        <v>0</v>
      </c>
      <c r="H631" s="17">
        <v>0</v>
      </c>
      <c r="I631" s="17">
        <v>8</v>
      </c>
      <c r="J631" s="17">
        <v>0</v>
      </c>
      <c r="K631" s="10">
        <v>8</v>
      </c>
      <c r="L631" s="17">
        <v>1</v>
      </c>
      <c r="M631" s="17">
        <v>0</v>
      </c>
      <c r="N631" s="20">
        <v>4</v>
      </c>
      <c r="O631" s="10">
        <v>1</v>
      </c>
      <c r="P631" s="21" t="s">
        <v>21</v>
      </c>
      <c r="Q631">
        <v>2</v>
      </c>
      <c r="R631" s="13">
        <v>169</v>
      </c>
    </row>
    <row r="632" spans="1:18">
      <c r="A632">
        <f t="shared" si="9"/>
        <v>631</v>
      </c>
      <c r="B632" s="9">
        <v>24103</v>
      </c>
      <c r="C632" s="10">
        <v>140</v>
      </c>
      <c r="D632" s="11" t="s">
        <v>15</v>
      </c>
      <c r="E632" s="12" t="s">
        <v>20</v>
      </c>
      <c r="F632">
        <v>1</v>
      </c>
      <c r="G632" s="10">
        <v>0</v>
      </c>
      <c r="H632" s="10">
        <v>0</v>
      </c>
      <c r="I632" s="10">
        <v>3</v>
      </c>
      <c r="J632" s="10">
        <v>0</v>
      </c>
      <c r="K632" s="10">
        <v>3</v>
      </c>
      <c r="L632" s="10">
        <v>0</v>
      </c>
      <c r="M632" s="10">
        <v>0</v>
      </c>
      <c r="N632" s="14">
        <v>1.5</v>
      </c>
      <c r="O632" s="10">
        <v>1</v>
      </c>
      <c r="P632" s="15" t="s">
        <v>21</v>
      </c>
      <c r="Q632">
        <v>4</v>
      </c>
      <c r="R632" s="13">
        <v>163</v>
      </c>
    </row>
    <row r="633" spans="1:18">
      <c r="A633">
        <f t="shared" si="9"/>
        <v>632</v>
      </c>
      <c r="B633" s="16">
        <v>24125</v>
      </c>
      <c r="C633" s="17">
        <v>103</v>
      </c>
      <c r="D633" s="18" t="s">
        <v>19</v>
      </c>
      <c r="E633" s="19" t="s">
        <v>20</v>
      </c>
      <c r="F633">
        <v>1</v>
      </c>
      <c r="G633" s="17">
        <v>0</v>
      </c>
      <c r="H633" s="17">
        <v>1</v>
      </c>
      <c r="I633" s="17">
        <v>0</v>
      </c>
      <c r="J633" s="17">
        <v>0</v>
      </c>
      <c r="K633" s="10">
        <v>1</v>
      </c>
      <c r="L633" s="17">
        <v>0</v>
      </c>
      <c r="M633" s="17">
        <v>0</v>
      </c>
      <c r="N633" s="20">
        <v>0.5</v>
      </c>
      <c r="O633" s="10">
        <v>1</v>
      </c>
      <c r="P633" s="21" t="s">
        <v>21</v>
      </c>
      <c r="Q633">
        <v>2</v>
      </c>
      <c r="R633" s="13">
        <v>18</v>
      </c>
    </row>
    <row r="634" spans="1:18">
      <c r="A634">
        <f t="shared" si="9"/>
        <v>633</v>
      </c>
      <c r="B634" s="9">
        <v>24136</v>
      </c>
      <c r="C634" s="10">
        <v>103</v>
      </c>
      <c r="D634" s="11" t="s">
        <v>19</v>
      </c>
      <c r="E634" s="12" t="s">
        <v>20</v>
      </c>
      <c r="F634">
        <v>1</v>
      </c>
      <c r="G634" s="10">
        <v>6</v>
      </c>
      <c r="H634" s="10">
        <v>2</v>
      </c>
      <c r="I634" s="10">
        <v>0</v>
      </c>
      <c r="J634" s="10">
        <v>0</v>
      </c>
      <c r="K634" s="10">
        <v>8</v>
      </c>
      <c r="L634" s="10">
        <v>0</v>
      </c>
      <c r="M634" s="10">
        <v>0</v>
      </c>
      <c r="N634" s="14">
        <v>4</v>
      </c>
      <c r="O634" s="10">
        <v>0</v>
      </c>
      <c r="P634" s="15" t="s">
        <v>21</v>
      </c>
      <c r="Q634">
        <v>2</v>
      </c>
      <c r="R634" s="13">
        <v>51</v>
      </c>
    </row>
    <row r="635" spans="1:18">
      <c r="A635">
        <f t="shared" si="9"/>
        <v>634</v>
      </c>
      <c r="B635" s="16">
        <v>24149</v>
      </c>
      <c r="C635" s="17">
        <v>103</v>
      </c>
      <c r="D635" s="18" t="s">
        <v>19</v>
      </c>
      <c r="E635" s="19" t="s">
        <v>20</v>
      </c>
      <c r="F635">
        <v>1</v>
      </c>
      <c r="G635" s="17">
        <v>0</v>
      </c>
      <c r="H635" s="17">
        <v>0</v>
      </c>
      <c r="I635" s="17">
        <v>3</v>
      </c>
      <c r="J635" s="17">
        <v>0</v>
      </c>
      <c r="K635" s="10">
        <v>3</v>
      </c>
      <c r="L635" s="17">
        <v>0</v>
      </c>
      <c r="M635" s="17">
        <v>0</v>
      </c>
      <c r="N635" s="20">
        <v>1.5</v>
      </c>
      <c r="O635" s="10">
        <v>1</v>
      </c>
      <c r="P635" s="21" t="s">
        <v>21</v>
      </c>
      <c r="Q635">
        <v>2</v>
      </c>
      <c r="R635" s="13">
        <v>78</v>
      </c>
    </row>
    <row r="636" spans="1:18">
      <c r="A636">
        <f t="shared" si="9"/>
        <v>635</v>
      </c>
      <c r="B636" s="9">
        <v>24150</v>
      </c>
      <c r="C636" s="10" t="s">
        <v>14</v>
      </c>
      <c r="D636" s="11" t="s">
        <v>15</v>
      </c>
      <c r="E636" s="12" t="s">
        <v>20</v>
      </c>
      <c r="F636">
        <v>1</v>
      </c>
      <c r="G636" s="10">
        <v>0</v>
      </c>
      <c r="H636" s="10">
        <v>4</v>
      </c>
      <c r="I636" s="10">
        <v>12</v>
      </c>
      <c r="J636" s="10">
        <v>0</v>
      </c>
      <c r="K636" s="10">
        <v>16</v>
      </c>
      <c r="L636" s="10">
        <v>0</v>
      </c>
      <c r="M636" s="10">
        <v>0</v>
      </c>
      <c r="N636" s="14">
        <v>8</v>
      </c>
      <c r="O636" s="10">
        <v>1</v>
      </c>
      <c r="P636" s="15" t="s">
        <v>21</v>
      </c>
      <c r="Q636">
        <v>6</v>
      </c>
      <c r="R636" s="13">
        <v>113</v>
      </c>
    </row>
    <row r="637" spans="1:18">
      <c r="A637">
        <f t="shared" si="9"/>
        <v>636</v>
      </c>
      <c r="B637" s="9">
        <v>24151</v>
      </c>
      <c r="C637" s="10">
        <v>130</v>
      </c>
      <c r="D637" s="11" t="s">
        <v>23</v>
      </c>
      <c r="E637" s="12" t="s">
        <v>20</v>
      </c>
      <c r="F637">
        <v>1</v>
      </c>
      <c r="G637" s="10">
        <v>0</v>
      </c>
      <c r="H637" s="10">
        <v>2</v>
      </c>
      <c r="I637" s="10">
        <v>0</v>
      </c>
      <c r="J637" s="10">
        <v>0</v>
      </c>
      <c r="K637" s="10">
        <v>2</v>
      </c>
      <c r="L637" s="10">
        <v>0</v>
      </c>
      <c r="M637" s="10">
        <v>0</v>
      </c>
      <c r="N637" s="14">
        <v>1</v>
      </c>
      <c r="O637" s="10">
        <v>1</v>
      </c>
      <c r="P637" s="15" t="s">
        <v>21</v>
      </c>
      <c r="Q637">
        <v>5</v>
      </c>
      <c r="R637" s="13">
        <v>53</v>
      </c>
    </row>
    <row r="638" spans="1:18">
      <c r="A638">
        <f t="shared" si="9"/>
        <v>637</v>
      </c>
      <c r="B638" s="16">
        <v>24171</v>
      </c>
      <c r="C638" s="17">
        <v>103</v>
      </c>
      <c r="D638" s="18" t="s">
        <v>19</v>
      </c>
      <c r="E638" s="19" t="s">
        <v>28</v>
      </c>
      <c r="F638">
        <v>1</v>
      </c>
      <c r="G638" s="17">
        <v>184</v>
      </c>
      <c r="H638" s="17">
        <v>0</v>
      </c>
      <c r="I638" s="17">
        <v>0</v>
      </c>
      <c r="J638" s="17">
        <v>0</v>
      </c>
      <c r="K638" s="10">
        <v>184</v>
      </c>
      <c r="L638" s="17">
        <v>184</v>
      </c>
      <c r="M638" s="17">
        <v>184</v>
      </c>
      <c r="N638" s="20">
        <v>184</v>
      </c>
      <c r="O638" s="10">
        <v>1</v>
      </c>
      <c r="P638" s="21" t="s">
        <v>21</v>
      </c>
      <c r="Q638">
        <v>4</v>
      </c>
      <c r="R638" s="13">
        <v>411</v>
      </c>
    </row>
    <row r="639" spans="1:18">
      <c r="A639">
        <f t="shared" si="9"/>
        <v>638</v>
      </c>
      <c r="B639" s="9">
        <v>24187</v>
      </c>
      <c r="C639" s="10">
        <v>104</v>
      </c>
      <c r="D639" s="11" t="s">
        <v>15</v>
      </c>
      <c r="E639" s="12" t="s">
        <v>20</v>
      </c>
      <c r="F639">
        <v>1</v>
      </c>
      <c r="G639" s="10">
        <v>0</v>
      </c>
      <c r="H639" s="10">
        <v>7</v>
      </c>
      <c r="I639" s="10">
        <v>0</v>
      </c>
      <c r="J639" s="10">
        <v>0</v>
      </c>
      <c r="K639" s="10">
        <v>7</v>
      </c>
      <c r="L639" s="10">
        <v>0</v>
      </c>
      <c r="M639" s="10">
        <v>0</v>
      </c>
      <c r="N639" s="14">
        <v>3.5</v>
      </c>
      <c r="O639" s="10">
        <v>1</v>
      </c>
      <c r="P639" s="15" t="s">
        <v>21</v>
      </c>
      <c r="Q639">
        <v>3</v>
      </c>
      <c r="R639" s="13">
        <v>83</v>
      </c>
    </row>
    <row r="640" spans="1:18">
      <c r="A640">
        <f t="shared" si="9"/>
        <v>639</v>
      </c>
      <c r="B640" s="16">
        <v>24189</v>
      </c>
      <c r="C640" s="17">
        <v>104</v>
      </c>
      <c r="D640" s="18" t="s">
        <v>15</v>
      </c>
      <c r="E640" s="19" t="s">
        <v>20</v>
      </c>
      <c r="F640">
        <v>1</v>
      </c>
      <c r="G640" s="17">
        <v>0</v>
      </c>
      <c r="H640" s="17">
        <v>3</v>
      </c>
      <c r="I640" s="17">
        <v>4</v>
      </c>
      <c r="J640" s="17">
        <v>0</v>
      </c>
      <c r="K640" s="10">
        <v>7</v>
      </c>
      <c r="L640" s="17">
        <v>0</v>
      </c>
      <c r="M640" s="17">
        <v>0</v>
      </c>
      <c r="N640" s="20">
        <v>3.5</v>
      </c>
      <c r="O640" s="10">
        <v>1</v>
      </c>
      <c r="P640" s="21" t="s">
        <v>21</v>
      </c>
      <c r="Q640">
        <v>5</v>
      </c>
      <c r="R640" s="13">
        <v>111</v>
      </c>
    </row>
    <row r="641" spans="1:18">
      <c r="A641">
        <f t="shared" si="9"/>
        <v>640</v>
      </c>
      <c r="B641" s="9">
        <v>24195</v>
      </c>
      <c r="C641" s="10">
        <v>134</v>
      </c>
      <c r="D641" s="11" t="s">
        <v>26</v>
      </c>
      <c r="E641" s="12" t="s">
        <v>20</v>
      </c>
      <c r="F641">
        <v>1</v>
      </c>
      <c r="G641" s="10">
        <v>0</v>
      </c>
      <c r="H641" s="10">
        <v>0</v>
      </c>
      <c r="I641" s="10">
        <v>1</v>
      </c>
      <c r="J641" s="10">
        <v>0</v>
      </c>
      <c r="K641" s="10">
        <v>1</v>
      </c>
      <c r="L641" s="10">
        <v>0</v>
      </c>
      <c r="M641" s="10">
        <v>0</v>
      </c>
      <c r="N641" s="14">
        <v>0.5</v>
      </c>
      <c r="O641" s="10">
        <v>1</v>
      </c>
      <c r="P641" s="15" t="s">
        <v>21</v>
      </c>
      <c r="Q641">
        <v>1</v>
      </c>
      <c r="R641" s="13">
        <v>108</v>
      </c>
    </row>
    <row r="642" spans="1:18">
      <c r="A642">
        <f t="shared" si="9"/>
        <v>641</v>
      </c>
      <c r="B642" s="16">
        <v>24196</v>
      </c>
      <c r="C642" s="17" t="s">
        <v>29</v>
      </c>
      <c r="D642" s="18" t="s">
        <v>15</v>
      </c>
      <c r="E642" s="19" t="s">
        <v>20</v>
      </c>
      <c r="F642">
        <v>1</v>
      </c>
      <c r="G642" s="17">
        <v>0</v>
      </c>
      <c r="H642" s="17">
        <v>0</v>
      </c>
      <c r="I642" s="17">
        <v>2</v>
      </c>
      <c r="J642" s="17">
        <v>0</v>
      </c>
      <c r="K642" s="10">
        <v>2</v>
      </c>
      <c r="L642" s="17">
        <v>0</v>
      </c>
      <c r="M642" s="17">
        <v>0</v>
      </c>
      <c r="N642" s="20">
        <v>1</v>
      </c>
      <c r="O642" s="10">
        <v>1</v>
      </c>
      <c r="P642" s="21" t="s">
        <v>21</v>
      </c>
      <c r="Q642">
        <v>1</v>
      </c>
      <c r="R642" s="13">
        <v>113</v>
      </c>
    </row>
    <row r="643" spans="1:18">
      <c r="A643">
        <f t="shared" si="9"/>
        <v>642</v>
      </c>
      <c r="B643" s="16">
        <v>24231</v>
      </c>
      <c r="C643" s="17">
        <v>103</v>
      </c>
      <c r="D643" s="18" t="s">
        <v>19</v>
      </c>
      <c r="E643" s="19" t="s">
        <v>20</v>
      </c>
      <c r="F643">
        <v>1</v>
      </c>
      <c r="G643" s="17">
        <v>0</v>
      </c>
      <c r="H643" s="17">
        <v>2</v>
      </c>
      <c r="I643" s="17">
        <v>0</v>
      </c>
      <c r="J643" s="17">
        <v>0</v>
      </c>
      <c r="K643" s="10">
        <v>2</v>
      </c>
      <c r="L643" s="17">
        <v>0</v>
      </c>
      <c r="M643" s="17">
        <v>0</v>
      </c>
      <c r="N643" s="20">
        <v>1</v>
      </c>
      <c r="O643" s="10">
        <v>1</v>
      </c>
      <c r="P643" s="21" t="s">
        <v>21</v>
      </c>
      <c r="Q643">
        <v>2</v>
      </c>
      <c r="R643" s="13">
        <v>13</v>
      </c>
    </row>
    <row r="644" spans="1:18">
      <c r="A644">
        <f t="shared" ref="A644:A707" si="10">1+A643</f>
        <v>643</v>
      </c>
      <c r="B644" s="9">
        <v>24234</v>
      </c>
      <c r="C644" s="10">
        <v>103</v>
      </c>
      <c r="D644" s="11" t="s">
        <v>19</v>
      </c>
      <c r="E644" s="19" t="s">
        <v>20</v>
      </c>
      <c r="F644">
        <v>1</v>
      </c>
      <c r="G644" s="10">
        <v>0</v>
      </c>
      <c r="H644" s="10">
        <v>4</v>
      </c>
      <c r="I644" s="10">
        <v>0</v>
      </c>
      <c r="J644" s="10">
        <v>0</v>
      </c>
      <c r="K644" s="10">
        <v>4</v>
      </c>
      <c r="L644" s="10">
        <v>0</v>
      </c>
      <c r="M644" s="10">
        <v>0</v>
      </c>
      <c r="N644" s="14">
        <v>2</v>
      </c>
      <c r="O644" s="10">
        <v>1</v>
      </c>
      <c r="P644" s="15" t="s">
        <v>21</v>
      </c>
      <c r="Q644">
        <v>1</v>
      </c>
      <c r="R644" s="13">
        <v>13</v>
      </c>
    </row>
    <row r="645" spans="1:18">
      <c r="A645">
        <f t="shared" si="10"/>
        <v>644</v>
      </c>
      <c r="B645" s="9">
        <v>24237</v>
      </c>
      <c r="C645" s="10">
        <v>104</v>
      </c>
      <c r="D645" s="11" t="s">
        <v>15</v>
      </c>
      <c r="E645" s="12" t="s">
        <v>20</v>
      </c>
      <c r="F645">
        <v>1</v>
      </c>
      <c r="G645" s="10">
        <v>0</v>
      </c>
      <c r="H645" s="10">
        <v>2</v>
      </c>
      <c r="I645" s="10">
        <v>2</v>
      </c>
      <c r="J645" s="10">
        <v>0</v>
      </c>
      <c r="K645" s="10">
        <v>4</v>
      </c>
      <c r="L645" s="10">
        <v>0</v>
      </c>
      <c r="M645" s="10">
        <v>0</v>
      </c>
      <c r="N645" s="14">
        <v>2</v>
      </c>
      <c r="O645" s="10">
        <v>1</v>
      </c>
      <c r="P645" s="15" t="s">
        <v>21</v>
      </c>
      <c r="Q645">
        <v>2</v>
      </c>
      <c r="R645" s="13">
        <v>103</v>
      </c>
    </row>
    <row r="646" spans="1:18">
      <c r="A646">
        <f t="shared" si="10"/>
        <v>645</v>
      </c>
      <c r="B646" s="9">
        <v>31101</v>
      </c>
      <c r="C646" s="10">
        <v>131</v>
      </c>
      <c r="D646" s="11" t="s">
        <v>19</v>
      </c>
      <c r="E646" s="12" t="s">
        <v>24</v>
      </c>
      <c r="F646">
        <v>2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4">
        <v>0</v>
      </c>
      <c r="O646" s="10">
        <v>0</v>
      </c>
      <c r="P646" s="15" t="s">
        <v>25</v>
      </c>
      <c r="Q646">
        <v>22</v>
      </c>
      <c r="R646" s="13">
        <v>21</v>
      </c>
    </row>
    <row r="647" spans="1:18">
      <c r="A647">
        <f t="shared" si="10"/>
        <v>646</v>
      </c>
      <c r="B647" s="16">
        <v>31102</v>
      </c>
      <c r="C647" s="17">
        <v>131</v>
      </c>
      <c r="D647" s="18" t="s">
        <v>19</v>
      </c>
      <c r="E647" s="19" t="s">
        <v>24</v>
      </c>
      <c r="F647">
        <v>2</v>
      </c>
      <c r="G647" s="17">
        <v>0</v>
      </c>
      <c r="H647" s="17">
        <v>0</v>
      </c>
      <c r="I647" s="17">
        <v>0</v>
      </c>
      <c r="J647" s="17">
        <v>0</v>
      </c>
      <c r="K647" s="10">
        <v>0</v>
      </c>
      <c r="L647" s="17">
        <v>0</v>
      </c>
      <c r="M647" s="17">
        <v>0</v>
      </c>
      <c r="N647" s="20">
        <v>0</v>
      </c>
      <c r="O647" s="10">
        <v>0</v>
      </c>
      <c r="P647" s="21" t="s">
        <v>25</v>
      </c>
      <c r="Q647">
        <v>22</v>
      </c>
      <c r="R647" s="13">
        <v>21</v>
      </c>
    </row>
    <row r="648" spans="1:18">
      <c r="A648">
        <f t="shared" si="10"/>
        <v>647</v>
      </c>
      <c r="B648" s="9">
        <v>31103</v>
      </c>
      <c r="C648" s="10">
        <v>131</v>
      </c>
      <c r="D648" s="11" t="s">
        <v>19</v>
      </c>
      <c r="E648" s="12" t="s">
        <v>24</v>
      </c>
      <c r="F648">
        <v>2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4">
        <v>0</v>
      </c>
      <c r="O648" s="10">
        <v>0</v>
      </c>
      <c r="P648" s="15" t="s">
        <v>25</v>
      </c>
      <c r="Q648">
        <v>22</v>
      </c>
      <c r="R648" s="13">
        <v>21</v>
      </c>
    </row>
    <row r="649" spans="1:18">
      <c r="A649">
        <f t="shared" si="10"/>
        <v>648</v>
      </c>
      <c r="B649" s="9">
        <v>31104</v>
      </c>
      <c r="C649" s="10">
        <v>131</v>
      </c>
      <c r="D649" s="11" t="s">
        <v>19</v>
      </c>
      <c r="E649" s="12" t="s">
        <v>24</v>
      </c>
      <c r="F649">
        <v>2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4">
        <v>0</v>
      </c>
      <c r="O649" s="10">
        <v>0</v>
      </c>
      <c r="P649" s="15" t="s">
        <v>25</v>
      </c>
      <c r="Q649">
        <v>22</v>
      </c>
      <c r="R649" s="13">
        <v>21</v>
      </c>
    </row>
    <row r="650" spans="1:18">
      <c r="A650">
        <f t="shared" si="10"/>
        <v>649</v>
      </c>
      <c r="B650" s="9">
        <v>31105</v>
      </c>
      <c r="C650" s="10">
        <v>131</v>
      </c>
      <c r="D650" s="11" t="s">
        <v>19</v>
      </c>
      <c r="E650" s="12" t="s">
        <v>24</v>
      </c>
      <c r="F650">
        <v>2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4">
        <v>0</v>
      </c>
      <c r="O650" s="10">
        <v>0</v>
      </c>
      <c r="P650" s="15" t="s">
        <v>25</v>
      </c>
      <c r="Q650">
        <v>29</v>
      </c>
      <c r="R650" s="13">
        <v>21</v>
      </c>
    </row>
    <row r="651" spans="1:18">
      <c r="A651">
        <f t="shared" si="10"/>
        <v>650</v>
      </c>
      <c r="B651" s="9">
        <v>31106</v>
      </c>
      <c r="C651" s="10">
        <v>131</v>
      </c>
      <c r="D651" s="11" t="s">
        <v>19</v>
      </c>
      <c r="E651" s="12" t="s">
        <v>24</v>
      </c>
      <c r="F651">
        <v>2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4">
        <v>0</v>
      </c>
      <c r="O651" s="10">
        <v>0</v>
      </c>
      <c r="P651" s="15" t="s">
        <v>25</v>
      </c>
      <c r="Q651">
        <v>8</v>
      </c>
      <c r="R651" s="13">
        <v>16</v>
      </c>
    </row>
    <row r="652" spans="1:18">
      <c r="A652">
        <f t="shared" si="10"/>
        <v>651</v>
      </c>
      <c r="B652" s="9">
        <v>31107</v>
      </c>
      <c r="C652" s="10">
        <v>131</v>
      </c>
      <c r="D652" s="11" t="s">
        <v>19</v>
      </c>
      <c r="E652" s="12" t="s">
        <v>24</v>
      </c>
      <c r="F652">
        <v>2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4">
        <v>0</v>
      </c>
      <c r="O652" s="10">
        <v>0</v>
      </c>
      <c r="P652" s="15" t="s">
        <v>25</v>
      </c>
      <c r="Q652">
        <v>22</v>
      </c>
      <c r="R652" s="13">
        <v>21</v>
      </c>
    </row>
    <row r="653" spans="1:18">
      <c r="A653">
        <f t="shared" si="10"/>
        <v>652</v>
      </c>
      <c r="B653" s="16">
        <v>31108</v>
      </c>
      <c r="C653" s="17">
        <v>131</v>
      </c>
      <c r="D653" s="18" t="s">
        <v>19</v>
      </c>
      <c r="E653" s="19" t="s">
        <v>24</v>
      </c>
      <c r="F653">
        <v>2</v>
      </c>
      <c r="G653" s="17">
        <v>0</v>
      </c>
      <c r="H653" s="17">
        <v>0</v>
      </c>
      <c r="I653" s="17">
        <v>0</v>
      </c>
      <c r="J653" s="17">
        <v>0</v>
      </c>
      <c r="K653" s="10">
        <v>0</v>
      </c>
      <c r="L653" s="17">
        <v>0</v>
      </c>
      <c r="M653" s="17">
        <v>0</v>
      </c>
      <c r="N653" s="20">
        <v>0</v>
      </c>
      <c r="O653" s="10">
        <v>0</v>
      </c>
      <c r="P653" s="21" t="s">
        <v>25</v>
      </c>
      <c r="Q653">
        <v>29</v>
      </c>
      <c r="R653" s="13">
        <v>21</v>
      </c>
    </row>
    <row r="654" spans="1:18">
      <c r="A654">
        <f t="shared" si="10"/>
        <v>653</v>
      </c>
      <c r="B654" s="16">
        <v>31109</v>
      </c>
      <c r="C654" s="17">
        <v>131</v>
      </c>
      <c r="D654" s="18" t="s">
        <v>19</v>
      </c>
      <c r="E654" s="19" t="s">
        <v>24</v>
      </c>
      <c r="F654">
        <v>2</v>
      </c>
      <c r="G654" s="17">
        <v>0</v>
      </c>
      <c r="H654" s="17">
        <v>0</v>
      </c>
      <c r="I654" s="17">
        <v>0</v>
      </c>
      <c r="J654" s="17">
        <v>0</v>
      </c>
      <c r="K654" s="10">
        <v>0</v>
      </c>
      <c r="L654" s="17">
        <v>0</v>
      </c>
      <c r="M654" s="17">
        <v>0</v>
      </c>
      <c r="N654" s="20">
        <v>0</v>
      </c>
      <c r="O654" s="10">
        <v>0</v>
      </c>
      <c r="P654" s="21" t="s">
        <v>25</v>
      </c>
      <c r="Q654">
        <v>22</v>
      </c>
      <c r="R654" s="13">
        <v>21</v>
      </c>
    </row>
    <row r="655" spans="1:18">
      <c r="A655">
        <f t="shared" si="10"/>
        <v>654</v>
      </c>
      <c r="B655" s="9">
        <v>31110</v>
      </c>
      <c r="C655" s="10">
        <v>131</v>
      </c>
      <c r="D655" s="11" t="s">
        <v>19</v>
      </c>
      <c r="E655" s="12" t="s">
        <v>24</v>
      </c>
      <c r="F655">
        <v>2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4">
        <v>0</v>
      </c>
      <c r="O655" s="10">
        <v>0</v>
      </c>
      <c r="P655" s="15" t="s">
        <v>25</v>
      </c>
      <c r="Q655">
        <v>29</v>
      </c>
      <c r="R655" s="13">
        <v>21</v>
      </c>
    </row>
    <row r="656" spans="1:18">
      <c r="A656">
        <f t="shared" si="10"/>
        <v>655</v>
      </c>
      <c r="B656" s="16">
        <v>31111</v>
      </c>
      <c r="C656" s="17">
        <v>131</v>
      </c>
      <c r="D656" s="18" t="s">
        <v>19</v>
      </c>
      <c r="E656" s="19" t="s">
        <v>24</v>
      </c>
      <c r="F656">
        <v>2</v>
      </c>
      <c r="G656" s="17">
        <v>0</v>
      </c>
      <c r="H656" s="17">
        <v>0</v>
      </c>
      <c r="I656" s="17">
        <v>0</v>
      </c>
      <c r="J656" s="17">
        <v>0</v>
      </c>
      <c r="K656" s="10">
        <v>0</v>
      </c>
      <c r="L656" s="17">
        <v>0</v>
      </c>
      <c r="M656" s="17">
        <v>0</v>
      </c>
      <c r="N656" s="20">
        <v>0</v>
      </c>
      <c r="O656" s="10">
        <v>0</v>
      </c>
      <c r="P656" s="21" t="s">
        <v>25</v>
      </c>
      <c r="Q656">
        <v>22</v>
      </c>
      <c r="R656" s="13">
        <v>21</v>
      </c>
    </row>
    <row r="657" spans="1:18">
      <c r="A657">
        <f t="shared" si="10"/>
        <v>656</v>
      </c>
      <c r="B657" s="9">
        <v>31112</v>
      </c>
      <c r="C657" s="10">
        <v>131</v>
      </c>
      <c r="D657" s="11" t="s">
        <v>19</v>
      </c>
      <c r="E657" s="12" t="s">
        <v>24</v>
      </c>
      <c r="F657">
        <v>2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4">
        <v>0</v>
      </c>
      <c r="O657" s="10">
        <v>0</v>
      </c>
      <c r="P657" s="15" t="s">
        <v>25</v>
      </c>
      <c r="Q657">
        <v>1</v>
      </c>
      <c r="R657" s="13">
        <v>21</v>
      </c>
    </row>
    <row r="658" spans="1:18">
      <c r="A658">
        <f t="shared" si="10"/>
        <v>657</v>
      </c>
      <c r="B658" s="16">
        <v>31201</v>
      </c>
      <c r="C658" s="17">
        <v>134</v>
      </c>
      <c r="D658" s="18" t="s">
        <v>26</v>
      </c>
      <c r="E658" s="19" t="s">
        <v>24</v>
      </c>
      <c r="F658">
        <v>2</v>
      </c>
      <c r="G658" s="17">
        <v>0</v>
      </c>
      <c r="H658" s="17">
        <v>0</v>
      </c>
      <c r="I658" s="17">
        <v>0</v>
      </c>
      <c r="J658" s="17">
        <v>0</v>
      </c>
      <c r="K658" s="10">
        <v>0</v>
      </c>
      <c r="L658" s="17">
        <v>0</v>
      </c>
      <c r="M658" s="17">
        <v>0</v>
      </c>
      <c r="N658" s="20">
        <v>0</v>
      </c>
      <c r="O658" s="10">
        <v>0</v>
      </c>
      <c r="P658" s="21" t="s">
        <v>25</v>
      </c>
      <c r="Q658">
        <v>22</v>
      </c>
      <c r="R658" s="13">
        <v>21</v>
      </c>
    </row>
    <row r="659" spans="1:18">
      <c r="A659">
        <f t="shared" si="10"/>
        <v>658</v>
      </c>
      <c r="B659" s="9">
        <v>31202</v>
      </c>
      <c r="C659" s="10">
        <v>134</v>
      </c>
      <c r="D659" s="11" t="s">
        <v>26</v>
      </c>
      <c r="E659" s="12" t="s">
        <v>24</v>
      </c>
      <c r="F659">
        <v>2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4">
        <v>0</v>
      </c>
      <c r="O659" s="10">
        <v>0</v>
      </c>
      <c r="P659" s="15" t="s">
        <v>25</v>
      </c>
      <c r="Q659">
        <v>22</v>
      </c>
      <c r="R659" s="13">
        <v>21</v>
      </c>
    </row>
    <row r="660" spans="1:18">
      <c r="A660">
        <f t="shared" si="10"/>
        <v>659</v>
      </c>
      <c r="B660" s="16">
        <v>31203</v>
      </c>
      <c r="C660" s="17">
        <v>134</v>
      </c>
      <c r="D660" s="18" t="s">
        <v>26</v>
      </c>
      <c r="E660" s="19" t="s">
        <v>24</v>
      </c>
      <c r="F660">
        <v>2</v>
      </c>
      <c r="G660" s="17">
        <v>0</v>
      </c>
      <c r="H660" s="17">
        <v>0</v>
      </c>
      <c r="I660" s="17">
        <v>0</v>
      </c>
      <c r="J660" s="17">
        <v>0</v>
      </c>
      <c r="K660" s="10">
        <v>0</v>
      </c>
      <c r="L660" s="17">
        <v>0</v>
      </c>
      <c r="M660" s="17">
        <v>0</v>
      </c>
      <c r="N660" s="20">
        <v>0</v>
      </c>
      <c r="O660" s="10">
        <v>0</v>
      </c>
      <c r="P660" s="21" t="s">
        <v>25</v>
      </c>
      <c r="Q660">
        <v>22</v>
      </c>
      <c r="R660" s="13">
        <v>21</v>
      </c>
    </row>
    <row r="661" spans="1:18">
      <c r="A661">
        <f t="shared" si="10"/>
        <v>660</v>
      </c>
      <c r="B661" s="16">
        <v>31204</v>
      </c>
      <c r="C661" s="17">
        <v>134</v>
      </c>
      <c r="D661" s="18" t="s">
        <v>26</v>
      </c>
      <c r="E661" s="19" t="s">
        <v>24</v>
      </c>
      <c r="F661">
        <v>2</v>
      </c>
      <c r="G661" s="17">
        <v>0</v>
      </c>
      <c r="H661" s="17">
        <v>0</v>
      </c>
      <c r="I661" s="17">
        <v>0</v>
      </c>
      <c r="J661" s="17">
        <v>0</v>
      </c>
      <c r="K661" s="10">
        <v>0</v>
      </c>
      <c r="L661" s="17">
        <v>0</v>
      </c>
      <c r="M661" s="17">
        <v>0</v>
      </c>
      <c r="N661" s="20">
        <v>0</v>
      </c>
      <c r="O661" s="10">
        <v>0</v>
      </c>
      <c r="P661" s="21" t="s">
        <v>25</v>
      </c>
      <c r="Q661">
        <v>22</v>
      </c>
      <c r="R661" s="13">
        <v>21</v>
      </c>
    </row>
    <row r="662" spans="1:18">
      <c r="A662">
        <f t="shared" si="10"/>
        <v>661</v>
      </c>
      <c r="B662" s="16">
        <v>31205</v>
      </c>
      <c r="C662" s="17">
        <v>134</v>
      </c>
      <c r="D662" s="18" t="s">
        <v>26</v>
      </c>
      <c r="E662" s="19" t="s">
        <v>24</v>
      </c>
      <c r="F662">
        <v>2</v>
      </c>
      <c r="G662" s="17">
        <v>0</v>
      </c>
      <c r="H662" s="17">
        <v>0</v>
      </c>
      <c r="I662" s="17">
        <v>0</v>
      </c>
      <c r="J662" s="17">
        <v>0</v>
      </c>
      <c r="K662" s="10">
        <v>0</v>
      </c>
      <c r="L662" s="17">
        <v>0</v>
      </c>
      <c r="M662" s="17">
        <v>0</v>
      </c>
      <c r="N662" s="20">
        <v>0</v>
      </c>
      <c r="O662" s="10">
        <v>0</v>
      </c>
      <c r="P662" s="21" t="s">
        <v>25</v>
      </c>
      <c r="Q662">
        <v>29</v>
      </c>
      <c r="R662" s="13">
        <v>21</v>
      </c>
    </row>
    <row r="663" spans="1:18">
      <c r="A663">
        <f t="shared" si="10"/>
        <v>662</v>
      </c>
      <c r="B663" s="16">
        <v>31206</v>
      </c>
      <c r="C663" s="17">
        <v>134</v>
      </c>
      <c r="D663" s="18" t="s">
        <v>26</v>
      </c>
      <c r="E663" s="19" t="s">
        <v>24</v>
      </c>
      <c r="F663">
        <v>2</v>
      </c>
      <c r="G663" s="17">
        <v>0</v>
      </c>
      <c r="H663" s="17">
        <v>0</v>
      </c>
      <c r="I663" s="17">
        <v>0</v>
      </c>
      <c r="J663" s="17">
        <v>0</v>
      </c>
      <c r="K663" s="10">
        <v>0</v>
      </c>
      <c r="L663" s="17">
        <v>0</v>
      </c>
      <c r="M663" s="17">
        <v>0</v>
      </c>
      <c r="N663" s="20">
        <v>0</v>
      </c>
      <c r="O663" s="10">
        <v>0</v>
      </c>
      <c r="P663" s="21" t="s">
        <v>25</v>
      </c>
      <c r="Q663">
        <v>8</v>
      </c>
      <c r="R663" s="13">
        <v>21</v>
      </c>
    </row>
    <row r="664" spans="1:18">
      <c r="A664">
        <f t="shared" si="10"/>
        <v>663</v>
      </c>
      <c r="B664" s="16">
        <v>31207</v>
      </c>
      <c r="C664" s="17">
        <v>134</v>
      </c>
      <c r="D664" s="18" t="s">
        <v>26</v>
      </c>
      <c r="E664" s="19" t="s">
        <v>24</v>
      </c>
      <c r="F664">
        <v>2</v>
      </c>
      <c r="G664" s="17">
        <v>0</v>
      </c>
      <c r="H664" s="17">
        <v>0</v>
      </c>
      <c r="I664" s="17">
        <v>0</v>
      </c>
      <c r="J664" s="17">
        <v>0</v>
      </c>
      <c r="K664" s="10">
        <v>0</v>
      </c>
      <c r="L664" s="17">
        <v>0</v>
      </c>
      <c r="M664" s="17">
        <v>0</v>
      </c>
      <c r="N664" s="20">
        <v>0</v>
      </c>
      <c r="O664" s="10">
        <v>0</v>
      </c>
      <c r="P664" s="21" t="s">
        <v>25</v>
      </c>
      <c r="Q664">
        <v>22</v>
      </c>
      <c r="R664" s="13">
        <v>21</v>
      </c>
    </row>
    <row r="665" spans="1:18">
      <c r="A665">
        <f t="shared" si="10"/>
        <v>664</v>
      </c>
      <c r="B665" s="9">
        <v>31208</v>
      </c>
      <c r="C665" s="10">
        <v>134</v>
      </c>
      <c r="D665" s="11" t="s">
        <v>26</v>
      </c>
      <c r="E665" s="12" t="s">
        <v>24</v>
      </c>
      <c r="F665">
        <v>2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4">
        <v>0</v>
      </c>
      <c r="O665" s="10">
        <v>0</v>
      </c>
      <c r="P665" s="15" t="s">
        <v>25</v>
      </c>
      <c r="Q665">
        <v>29</v>
      </c>
      <c r="R665" s="13">
        <v>21</v>
      </c>
    </row>
    <row r="666" spans="1:18">
      <c r="A666">
        <f t="shared" si="10"/>
        <v>665</v>
      </c>
      <c r="B666" s="9">
        <v>31209</v>
      </c>
      <c r="C666" s="10">
        <v>134</v>
      </c>
      <c r="D666" s="11" t="s">
        <v>26</v>
      </c>
      <c r="E666" s="12" t="s">
        <v>24</v>
      </c>
      <c r="F666">
        <v>2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4">
        <v>0</v>
      </c>
      <c r="O666" s="10">
        <v>0</v>
      </c>
      <c r="P666" s="15" t="s">
        <v>25</v>
      </c>
      <c r="Q666">
        <v>22</v>
      </c>
      <c r="R666" s="13">
        <v>21</v>
      </c>
    </row>
    <row r="667" spans="1:18">
      <c r="A667">
        <f t="shared" si="10"/>
        <v>666</v>
      </c>
      <c r="B667" s="16">
        <v>31210</v>
      </c>
      <c r="C667" s="17">
        <v>134</v>
      </c>
      <c r="D667" s="18" t="s">
        <v>26</v>
      </c>
      <c r="E667" s="19" t="s">
        <v>24</v>
      </c>
      <c r="F667">
        <v>2</v>
      </c>
      <c r="G667" s="17">
        <v>0</v>
      </c>
      <c r="H667" s="17">
        <v>0</v>
      </c>
      <c r="I667" s="17">
        <v>0</v>
      </c>
      <c r="J667" s="17">
        <v>0</v>
      </c>
      <c r="K667" s="10">
        <v>0</v>
      </c>
      <c r="L667" s="17">
        <v>0</v>
      </c>
      <c r="M667" s="17">
        <v>0</v>
      </c>
      <c r="N667" s="20">
        <v>0</v>
      </c>
      <c r="O667" s="10">
        <v>0</v>
      </c>
      <c r="P667" s="21" t="s">
        <v>25</v>
      </c>
      <c r="Q667">
        <v>29</v>
      </c>
      <c r="R667" s="13">
        <v>21</v>
      </c>
    </row>
    <row r="668" spans="1:18">
      <c r="A668">
        <f t="shared" si="10"/>
        <v>667</v>
      </c>
      <c r="B668" s="9">
        <v>31211</v>
      </c>
      <c r="C668" s="10">
        <v>134</v>
      </c>
      <c r="D668" s="11" t="s">
        <v>26</v>
      </c>
      <c r="E668" s="12" t="s">
        <v>24</v>
      </c>
      <c r="F668">
        <v>2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4">
        <v>0</v>
      </c>
      <c r="O668" s="10">
        <v>0</v>
      </c>
      <c r="P668" s="15" t="s">
        <v>25</v>
      </c>
      <c r="Q668">
        <v>22</v>
      </c>
      <c r="R668" s="13">
        <v>21</v>
      </c>
    </row>
    <row r="669" spans="1:18">
      <c r="A669">
        <f t="shared" si="10"/>
        <v>668</v>
      </c>
      <c r="B669" s="16">
        <v>31212</v>
      </c>
      <c r="C669" s="17">
        <v>134</v>
      </c>
      <c r="D669" s="18" t="s">
        <v>26</v>
      </c>
      <c r="E669" s="19" t="s">
        <v>24</v>
      </c>
      <c r="F669">
        <v>2</v>
      </c>
      <c r="G669" s="17">
        <v>0</v>
      </c>
      <c r="H669" s="17">
        <v>0</v>
      </c>
      <c r="I669" s="17">
        <v>0</v>
      </c>
      <c r="J669" s="17">
        <v>0</v>
      </c>
      <c r="K669" s="10">
        <v>0</v>
      </c>
      <c r="L669" s="17">
        <v>0</v>
      </c>
      <c r="M669" s="17">
        <v>0</v>
      </c>
      <c r="N669" s="20">
        <v>0</v>
      </c>
      <c r="O669" s="10">
        <v>0</v>
      </c>
      <c r="P669" s="21" t="s">
        <v>25</v>
      </c>
      <c r="Q669">
        <v>1</v>
      </c>
      <c r="R669" s="13">
        <v>21</v>
      </c>
    </row>
    <row r="670" spans="1:18">
      <c r="A670">
        <f t="shared" si="10"/>
        <v>669</v>
      </c>
      <c r="B670" s="16">
        <v>31301</v>
      </c>
      <c r="C670" s="17">
        <v>130</v>
      </c>
      <c r="D670" s="18" t="s">
        <v>23</v>
      </c>
      <c r="E670" s="19" t="s">
        <v>24</v>
      </c>
      <c r="F670">
        <v>2</v>
      </c>
      <c r="G670" s="17">
        <v>0</v>
      </c>
      <c r="H670" s="17">
        <v>0</v>
      </c>
      <c r="I670" s="17">
        <v>0</v>
      </c>
      <c r="J670" s="17">
        <v>0</v>
      </c>
      <c r="K670" s="10">
        <v>0</v>
      </c>
      <c r="L670" s="17">
        <v>0</v>
      </c>
      <c r="M670" s="17">
        <v>0</v>
      </c>
      <c r="N670" s="20">
        <v>0</v>
      </c>
      <c r="O670" s="10">
        <v>0</v>
      </c>
      <c r="P670" s="21" t="s">
        <v>25</v>
      </c>
      <c r="Q670">
        <v>15</v>
      </c>
      <c r="R670" s="13">
        <v>21</v>
      </c>
    </row>
    <row r="671" spans="1:18">
      <c r="A671">
        <f t="shared" si="10"/>
        <v>670</v>
      </c>
      <c r="B671" s="9">
        <v>31301</v>
      </c>
      <c r="C671" s="10">
        <v>130</v>
      </c>
      <c r="D671" s="11" t="s">
        <v>23</v>
      </c>
      <c r="E671" s="19" t="s">
        <v>24</v>
      </c>
      <c r="F671">
        <v>2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4">
        <v>0</v>
      </c>
      <c r="O671" s="10">
        <v>0</v>
      </c>
      <c r="P671" s="15" t="s">
        <v>25</v>
      </c>
      <c r="Q671">
        <v>15</v>
      </c>
      <c r="R671" s="13">
        <v>6</v>
      </c>
    </row>
    <row r="672" spans="1:18">
      <c r="A672">
        <f t="shared" si="10"/>
        <v>671</v>
      </c>
      <c r="B672" s="9">
        <v>31302</v>
      </c>
      <c r="C672" s="10">
        <v>130</v>
      </c>
      <c r="D672" s="11" t="s">
        <v>23</v>
      </c>
      <c r="E672" s="12" t="s">
        <v>24</v>
      </c>
      <c r="F672">
        <v>2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4">
        <v>0</v>
      </c>
      <c r="O672" s="10">
        <v>0</v>
      </c>
      <c r="P672" s="15" t="s">
        <v>25</v>
      </c>
      <c r="Q672">
        <v>22</v>
      </c>
      <c r="R672" s="13">
        <v>21</v>
      </c>
    </row>
    <row r="673" spans="1:18">
      <c r="A673">
        <f t="shared" si="10"/>
        <v>672</v>
      </c>
      <c r="B673" s="16">
        <v>31303</v>
      </c>
      <c r="C673" s="17">
        <v>130</v>
      </c>
      <c r="D673" s="18" t="s">
        <v>23</v>
      </c>
      <c r="E673" s="19" t="s">
        <v>24</v>
      </c>
      <c r="F673">
        <v>2</v>
      </c>
      <c r="G673" s="17">
        <v>0</v>
      </c>
      <c r="H673" s="17">
        <v>0</v>
      </c>
      <c r="I673" s="17">
        <v>0</v>
      </c>
      <c r="J673" s="17">
        <v>0</v>
      </c>
      <c r="K673" s="10">
        <v>0</v>
      </c>
      <c r="L673" s="17">
        <v>0</v>
      </c>
      <c r="M673" s="17">
        <v>0</v>
      </c>
      <c r="N673" s="20">
        <v>0</v>
      </c>
      <c r="O673" s="10">
        <v>0</v>
      </c>
      <c r="P673" s="21" t="s">
        <v>25</v>
      </c>
      <c r="Q673">
        <v>22</v>
      </c>
      <c r="R673" s="13">
        <v>16</v>
      </c>
    </row>
    <row r="674" spans="1:18">
      <c r="A674">
        <f t="shared" si="10"/>
        <v>673</v>
      </c>
      <c r="B674" s="16">
        <v>31304</v>
      </c>
      <c r="C674" s="17">
        <v>130</v>
      </c>
      <c r="D674" s="18" t="s">
        <v>23</v>
      </c>
      <c r="E674" s="19" t="s">
        <v>24</v>
      </c>
      <c r="F674">
        <v>2</v>
      </c>
      <c r="G674" s="17">
        <v>0</v>
      </c>
      <c r="H674" s="17">
        <v>0</v>
      </c>
      <c r="I674" s="17">
        <v>0</v>
      </c>
      <c r="J674" s="17">
        <v>0</v>
      </c>
      <c r="K674" s="10">
        <v>0</v>
      </c>
      <c r="L674" s="17">
        <v>0</v>
      </c>
      <c r="M674" s="17">
        <v>0</v>
      </c>
      <c r="N674" s="20">
        <v>0</v>
      </c>
      <c r="O674" s="10">
        <v>0</v>
      </c>
      <c r="P674" s="21" t="s">
        <v>25</v>
      </c>
      <c r="Q674">
        <v>22</v>
      </c>
      <c r="R674" s="13">
        <v>16</v>
      </c>
    </row>
    <row r="675" spans="1:18">
      <c r="A675">
        <f t="shared" si="10"/>
        <v>674</v>
      </c>
      <c r="B675" s="16">
        <v>31305</v>
      </c>
      <c r="C675" s="17">
        <v>130</v>
      </c>
      <c r="D675" s="18" t="s">
        <v>23</v>
      </c>
      <c r="E675" s="19" t="s">
        <v>24</v>
      </c>
      <c r="F675">
        <v>2</v>
      </c>
      <c r="G675" s="17">
        <v>0</v>
      </c>
      <c r="H675" s="17">
        <v>0</v>
      </c>
      <c r="I675" s="17">
        <v>0</v>
      </c>
      <c r="J675" s="17">
        <v>0</v>
      </c>
      <c r="K675" s="10">
        <v>0</v>
      </c>
      <c r="L675" s="17">
        <v>0</v>
      </c>
      <c r="M675" s="17">
        <v>0</v>
      </c>
      <c r="N675" s="20">
        <v>0</v>
      </c>
      <c r="O675" s="10">
        <v>0</v>
      </c>
      <c r="P675" s="21" t="s">
        <v>25</v>
      </c>
      <c r="Q675">
        <v>29</v>
      </c>
      <c r="R675" s="13">
        <v>16</v>
      </c>
    </row>
    <row r="676" spans="1:18">
      <c r="A676">
        <f t="shared" si="10"/>
        <v>675</v>
      </c>
      <c r="B676" s="9">
        <v>31306</v>
      </c>
      <c r="C676" s="10">
        <v>130</v>
      </c>
      <c r="D676" s="11" t="s">
        <v>23</v>
      </c>
      <c r="E676" s="12" t="s">
        <v>24</v>
      </c>
      <c r="F676">
        <v>2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4">
        <v>0</v>
      </c>
      <c r="O676" s="10">
        <v>0</v>
      </c>
      <c r="P676" s="15" t="s">
        <v>25</v>
      </c>
      <c r="Q676">
        <v>22</v>
      </c>
      <c r="R676" s="13">
        <v>21</v>
      </c>
    </row>
    <row r="677" spans="1:18">
      <c r="A677">
        <f t="shared" si="10"/>
        <v>676</v>
      </c>
      <c r="B677" s="16">
        <v>31307</v>
      </c>
      <c r="C677" s="17">
        <v>130</v>
      </c>
      <c r="D677" s="18" t="s">
        <v>23</v>
      </c>
      <c r="E677" s="19" t="s">
        <v>24</v>
      </c>
      <c r="F677">
        <v>2</v>
      </c>
      <c r="G677" s="17">
        <v>0</v>
      </c>
      <c r="H677" s="17">
        <v>0</v>
      </c>
      <c r="I677" s="17">
        <v>0</v>
      </c>
      <c r="J677" s="17">
        <v>0</v>
      </c>
      <c r="K677" s="10">
        <v>0</v>
      </c>
      <c r="L677" s="17">
        <v>0</v>
      </c>
      <c r="M677" s="17">
        <v>0</v>
      </c>
      <c r="N677" s="20">
        <v>0</v>
      </c>
      <c r="O677" s="10">
        <v>0</v>
      </c>
      <c r="P677" s="21" t="s">
        <v>25</v>
      </c>
      <c r="Q677">
        <v>22</v>
      </c>
      <c r="R677" s="13">
        <v>21</v>
      </c>
    </row>
    <row r="678" spans="1:18">
      <c r="A678">
        <f t="shared" si="10"/>
        <v>677</v>
      </c>
      <c r="B678" s="9">
        <v>31308</v>
      </c>
      <c r="C678" s="10">
        <v>130</v>
      </c>
      <c r="D678" s="11" t="s">
        <v>23</v>
      </c>
      <c r="E678" s="12" t="s">
        <v>24</v>
      </c>
      <c r="F678">
        <v>2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4">
        <v>0</v>
      </c>
      <c r="O678" s="10">
        <v>0</v>
      </c>
      <c r="P678" s="15" t="s">
        <v>25</v>
      </c>
      <c r="Q678">
        <v>29</v>
      </c>
      <c r="R678" s="13">
        <v>21</v>
      </c>
    </row>
    <row r="679" spans="1:18">
      <c r="A679">
        <f t="shared" si="10"/>
        <v>678</v>
      </c>
      <c r="B679" s="9">
        <v>31309</v>
      </c>
      <c r="C679" s="10">
        <v>130</v>
      </c>
      <c r="D679" s="11" t="s">
        <v>23</v>
      </c>
      <c r="E679" s="12" t="s">
        <v>24</v>
      </c>
      <c r="F679">
        <v>2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4">
        <v>0</v>
      </c>
      <c r="O679" s="10">
        <v>0</v>
      </c>
      <c r="P679" s="15" t="s">
        <v>25</v>
      </c>
      <c r="Q679">
        <v>22</v>
      </c>
      <c r="R679" s="13">
        <v>21</v>
      </c>
    </row>
    <row r="680" spans="1:18">
      <c r="A680">
        <f t="shared" si="10"/>
        <v>679</v>
      </c>
      <c r="B680" s="16">
        <v>31310</v>
      </c>
      <c r="C680" s="17">
        <v>130</v>
      </c>
      <c r="D680" s="18" t="s">
        <v>23</v>
      </c>
      <c r="E680" s="19" t="s">
        <v>24</v>
      </c>
      <c r="F680">
        <v>2</v>
      </c>
      <c r="G680" s="17">
        <v>0</v>
      </c>
      <c r="H680" s="17">
        <v>0</v>
      </c>
      <c r="I680" s="17">
        <v>0</v>
      </c>
      <c r="J680" s="17">
        <v>0</v>
      </c>
      <c r="K680" s="10">
        <v>0</v>
      </c>
      <c r="L680" s="17">
        <v>0</v>
      </c>
      <c r="M680" s="17">
        <v>0</v>
      </c>
      <c r="N680" s="20">
        <v>0</v>
      </c>
      <c r="O680" s="10">
        <v>0</v>
      </c>
      <c r="P680" s="21" t="s">
        <v>25</v>
      </c>
      <c r="Q680">
        <v>29</v>
      </c>
      <c r="R680" s="13">
        <v>16</v>
      </c>
    </row>
    <row r="681" spans="1:18">
      <c r="A681">
        <f t="shared" si="10"/>
        <v>680</v>
      </c>
      <c r="B681" s="9">
        <v>31311</v>
      </c>
      <c r="C681" s="10">
        <v>130</v>
      </c>
      <c r="D681" s="11" t="s">
        <v>23</v>
      </c>
      <c r="E681" s="12" t="s">
        <v>24</v>
      </c>
      <c r="F681">
        <v>2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4">
        <v>0</v>
      </c>
      <c r="O681" s="10">
        <v>0</v>
      </c>
      <c r="P681" s="15" t="s">
        <v>25</v>
      </c>
      <c r="Q681">
        <v>22</v>
      </c>
      <c r="R681" s="13">
        <v>16</v>
      </c>
    </row>
    <row r="682" spans="1:18">
      <c r="A682">
        <f t="shared" si="10"/>
        <v>681</v>
      </c>
      <c r="B682" s="16">
        <v>31312</v>
      </c>
      <c r="C682" s="17">
        <v>130</v>
      </c>
      <c r="D682" s="18" t="s">
        <v>23</v>
      </c>
      <c r="E682" s="19" t="s">
        <v>24</v>
      </c>
      <c r="F682">
        <v>2</v>
      </c>
      <c r="G682" s="17">
        <v>0</v>
      </c>
      <c r="H682" s="17">
        <v>0</v>
      </c>
      <c r="I682" s="17">
        <v>0</v>
      </c>
      <c r="J682" s="17">
        <v>0</v>
      </c>
      <c r="K682" s="10">
        <v>0</v>
      </c>
      <c r="L682" s="17">
        <v>0</v>
      </c>
      <c r="M682" s="17">
        <v>0</v>
      </c>
      <c r="N682" s="20">
        <v>0</v>
      </c>
      <c r="O682" s="10">
        <v>0</v>
      </c>
      <c r="P682" s="21" t="s">
        <v>25</v>
      </c>
      <c r="Q682">
        <v>1</v>
      </c>
      <c r="R682" s="13">
        <v>16</v>
      </c>
    </row>
    <row r="683" spans="1:18">
      <c r="A683">
        <f t="shared" si="10"/>
        <v>682</v>
      </c>
      <c r="B683" s="9">
        <v>80289</v>
      </c>
      <c r="C683" s="10">
        <v>131</v>
      </c>
      <c r="D683" s="11" t="s">
        <v>19</v>
      </c>
      <c r="E683" s="12" t="s">
        <v>20</v>
      </c>
      <c r="F683">
        <v>1</v>
      </c>
      <c r="G683" s="10">
        <v>0</v>
      </c>
      <c r="H683" s="10">
        <v>0</v>
      </c>
      <c r="I683" s="10">
        <v>2</v>
      </c>
      <c r="J683" s="10">
        <v>0</v>
      </c>
      <c r="K683" s="10">
        <v>2</v>
      </c>
      <c r="L683" s="10">
        <v>0</v>
      </c>
      <c r="M683" s="10">
        <v>0</v>
      </c>
      <c r="N683" s="14">
        <v>1</v>
      </c>
      <c r="O683" s="10">
        <v>1</v>
      </c>
      <c r="P683" s="15" t="s">
        <v>49</v>
      </c>
      <c r="Q683">
        <v>1</v>
      </c>
      <c r="R683" s="13">
        <v>132</v>
      </c>
    </row>
    <row r="684" spans="1:18">
      <c r="A684">
        <f t="shared" si="10"/>
        <v>683</v>
      </c>
      <c r="B684" s="9">
        <v>88639</v>
      </c>
      <c r="C684" s="10">
        <v>131</v>
      </c>
      <c r="D684" s="11" t="s">
        <v>19</v>
      </c>
      <c r="E684" s="12" t="s">
        <v>20</v>
      </c>
      <c r="F684">
        <v>1</v>
      </c>
      <c r="G684" s="10">
        <v>0</v>
      </c>
      <c r="H684" s="10">
        <v>0</v>
      </c>
      <c r="I684" s="10">
        <v>2</v>
      </c>
      <c r="J684" s="10">
        <v>0</v>
      </c>
      <c r="K684" s="10">
        <v>2</v>
      </c>
      <c r="L684" s="10">
        <v>0</v>
      </c>
      <c r="M684" s="10">
        <v>0</v>
      </c>
      <c r="N684" s="14">
        <v>1</v>
      </c>
      <c r="O684" s="10">
        <v>1</v>
      </c>
      <c r="P684" s="15" t="s">
        <v>49</v>
      </c>
      <c r="Q684">
        <v>1</v>
      </c>
      <c r="R684" s="13">
        <v>197</v>
      </c>
    </row>
    <row r="685" spans="1:18">
      <c r="A685">
        <f t="shared" si="10"/>
        <v>684</v>
      </c>
      <c r="B685" s="9">
        <v>99005</v>
      </c>
      <c r="C685" s="10" t="s">
        <v>14</v>
      </c>
      <c r="D685" s="11" t="s">
        <v>15</v>
      </c>
      <c r="E685" s="12" t="s">
        <v>33</v>
      </c>
      <c r="F685">
        <v>1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4">
        <v>0</v>
      </c>
      <c r="O685" s="10">
        <v>1</v>
      </c>
      <c r="P685" s="15" t="s">
        <v>16</v>
      </c>
      <c r="Q685">
        <v>2</v>
      </c>
      <c r="R685" s="13">
        <v>49</v>
      </c>
    </row>
    <row r="686" spans="1:18">
      <c r="A686">
        <f t="shared" si="10"/>
        <v>685</v>
      </c>
      <c r="B686" s="16">
        <v>99005</v>
      </c>
      <c r="C686" s="17" t="s">
        <v>14</v>
      </c>
      <c r="D686" s="18" t="s">
        <v>15</v>
      </c>
      <c r="E686" s="12" t="s">
        <v>33</v>
      </c>
      <c r="F686">
        <v>1</v>
      </c>
      <c r="G686" s="17">
        <v>0</v>
      </c>
      <c r="H686" s="17">
        <v>0</v>
      </c>
      <c r="I686" s="17">
        <v>0</v>
      </c>
      <c r="J686" s="17">
        <v>0</v>
      </c>
      <c r="K686" s="10">
        <v>0</v>
      </c>
      <c r="L686" s="17">
        <v>0</v>
      </c>
      <c r="M686" s="17">
        <v>0</v>
      </c>
      <c r="N686" s="20">
        <v>0</v>
      </c>
      <c r="O686" s="10">
        <v>0</v>
      </c>
      <c r="P686" s="21" t="s">
        <v>16</v>
      </c>
      <c r="Q686">
        <v>3</v>
      </c>
      <c r="R686" s="13">
        <v>45</v>
      </c>
    </row>
    <row r="687" spans="1:18">
      <c r="A687">
        <f t="shared" si="10"/>
        <v>686</v>
      </c>
      <c r="B687" s="9">
        <v>99005</v>
      </c>
      <c r="C687" s="10" t="s">
        <v>14</v>
      </c>
      <c r="D687" s="11" t="s">
        <v>15</v>
      </c>
      <c r="E687" s="12" t="s">
        <v>33</v>
      </c>
      <c r="F687">
        <v>1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4">
        <v>0</v>
      </c>
      <c r="O687" s="10">
        <v>0</v>
      </c>
      <c r="P687" s="15" t="s">
        <v>16</v>
      </c>
      <c r="Q687">
        <v>3</v>
      </c>
      <c r="R687" s="13">
        <v>35</v>
      </c>
    </row>
    <row r="688" spans="1:18">
      <c r="A688">
        <f t="shared" si="10"/>
        <v>687</v>
      </c>
      <c r="B688" s="16">
        <v>99005</v>
      </c>
      <c r="C688" s="17" t="s">
        <v>14</v>
      </c>
      <c r="D688" s="18" t="s">
        <v>15</v>
      </c>
      <c r="E688" s="12" t="s">
        <v>33</v>
      </c>
      <c r="F688">
        <v>1</v>
      </c>
      <c r="G688" s="17">
        <v>0</v>
      </c>
      <c r="H688" s="17">
        <v>0</v>
      </c>
      <c r="I688" s="17">
        <v>0</v>
      </c>
      <c r="J688" s="17">
        <v>0</v>
      </c>
      <c r="K688" s="10">
        <v>0</v>
      </c>
      <c r="L688" s="17">
        <v>0</v>
      </c>
      <c r="M688" s="17">
        <v>0</v>
      </c>
      <c r="N688" s="20">
        <v>0</v>
      </c>
      <c r="O688" s="10">
        <v>0</v>
      </c>
      <c r="P688" s="21" t="s">
        <v>16</v>
      </c>
      <c r="Q688">
        <v>3</v>
      </c>
      <c r="R688" s="13">
        <v>35</v>
      </c>
    </row>
    <row r="689" spans="1:18">
      <c r="A689">
        <f t="shared" si="10"/>
        <v>688</v>
      </c>
      <c r="B689" s="9">
        <v>99007</v>
      </c>
      <c r="C689" s="10" t="s">
        <v>14</v>
      </c>
      <c r="D689" s="11" t="s">
        <v>15</v>
      </c>
      <c r="E689" s="12" t="s">
        <v>33</v>
      </c>
      <c r="F689">
        <v>1</v>
      </c>
      <c r="G689" s="10">
        <v>0</v>
      </c>
      <c r="H689" s="10">
        <v>0</v>
      </c>
      <c r="I689" s="10">
        <v>4</v>
      </c>
      <c r="J689" s="10">
        <v>0</v>
      </c>
      <c r="K689" s="10">
        <v>4</v>
      </c>
      <c r="L689" s="10">
        <v>0</v>
      </c>
      <c r="M689" s="10">
        <v>0</v>
      </c>
      <c r="N689" s="14">
        <v>2</v>
      </c>
      <c r="O689" s="10">
        <v>1</v>
      </c>
      <c r="P689" s="15" t="s">
        <v>34</v>
      </c>
      <c r="Q689">
        <v>2</v>
      </c>
      <c r="R689" s="13">
        <v>171</v>
      </c>
    </row>
    <row r="690" spans="1:18">
      <c r="A690">
        <f t="shared" si="10"/>
        <v>689</v>
      </c>
      <c r="B690" s="16">
        <v>99007</v>
      </c>
      <c r="C690" s="17" t="s">
        <v>14</v>
      </c>
      <c r="D690" s="18" t="s">
        <v>15</v>
      </c>
      <c r="E690" s="19" t="s">
        <v>33</v>
      </c>
      <c r="F690">
        <v>1</v>
      </c>
      <c r="G690" s="17">
        <v>0</v>
      </c>
      <c r="H690" s="17">
        <v>0</v>
      </c>
      <c r="I690" s="17">
        <v>0</v>
      </c>
      <c r="J690" s="17">
        <v>0</v>
      </c>
      <c r="K690" s="10">
        <v>0</v>
      </c>
      <c r="L690" s="17">
        <v>0</v>
      </c>
      <c r="M690" s="17">
        <v>0</v>
      </c>
      <c r="N690" s="20">
        <v>0</v>
      </c>
      <c r="O690" s="10">
        <v>0</v>
      </c>
      <c r="P690" s="21" t="s">
        <v>34</v>
      </c>
      <c r="Q690">
        <v>2</v>
      </c>
      <c r="R690" s="13">
        <v>43</v>
      </c>
    </row>
    <row r="691" spans="1:18">
      <c r="A691">
        <f t="shared" si="10"/>
        <v>690</v>
      </c>
      <c r="B691" s="16">
        <v>99008</v>
      </c>
      <c r="C691" s="17">
        <v>146</v>
      </c>
      <c r="D691" s="18" t="s">
        <v>26</v>
      </c>
      <c r="E691" s="19" t="s">
        <v>36</v>
      </c>
      <c r="F691">
        <v>1</v>
      </c>
      <c r="G691" s="17">
        <v>0</v>
      </c>
      <c r="H691" s="17">
        <v>0</v>
      </c>
      <c r="I691" s="17">
        <v>0</v>
      </c>
      <c r="J691" s="17">
        <v>0</v>
      </c>
      <c r="K691" s="10">
        <v>0</v>
      </c>
      <c r="L691" s="17">
        <v>0</v>
      </c>
      <c r="M691" s="17">
        <v>0</v>
      </c>
      <c r="N691" s="20">
        <v>0</v>
      </c>
      <c r="O691" s="10">
        <v>1</v>
      </c>
      <c r="P691" s="21" t="s">
        <v>16</v>
      </c>
      <c r="Q691">
        <v>16</v>
      </c>
      <c r="R691" s="13">
        <v>220</v>
      </c>
    </row>
    <row r="692" spans="1:18">
      <c r="A692">
        <f t="shared" si="10"/>
        <v>691</v>
      </c>
      <c r="B692" s="9">
        <v>99009</v>
      </c>
      <c r="C692" s="10">
        <v>146</v>
      </c>
      <c r="D692" s="11" t="s">
        <v>26</v>
      </c>
      <c r="E692" s="12" t="s">
        <v>38</v>
      </c>
      <c r="F692">
        <v>1</v>
      </c>
      <c r="G692" s="10">
        <v>0</v>
      </c>
      <c r="H692" s="10">
        <v>0</v>
      </c>
      <c r="I692" s="10">
        <v>269</v>
      </c>
      <c r="J692" s="10">
        <v>0</v>
      </c>
      <c r="K692" s="10">
        <v>269</v>
      </c>
      <c r="L692" s="10">
        <v>0</v>
      </c>
      <c r="M692" s="10">
        <v>0</v>
      </c>
      <c r="N692" s="14">
        <v>134.5</v>
      </c>
      <c r="O692" s="10">
        <v>1</v>
      </c>
      <c r="P692" s="15" t="s">
        <v>34</v>
      </c>
      <c r="Q692">
        <v>7</v>
      </c>
      <c r="R692" s="13">
        <v>322</v>
      </c>
    </row>
    <row r="693" spans="1:18">
      <c r="A693">
        <f t="shared" si="10"/>
        <v>692</v>
      </c>
      <c r="B693" s="16">
        <v>99009</v>
      </c>
      <c r="C693" s="17">
        <v>146</v>
      </c>
      <c r="D693" s="18" t="s">
        <v>26</v>
      </c>
      <c r="E693" s="12" t="s">
        <v>33</v>
      </c>
      <c r="F693">
        <v>1</v>
      </c>
      <c r="G693" s="17">
        <v>0</v>
      </c>
      <c r="H693" s="17">
        <v>0</v>
      </c>
      <c r="I693" s="17">
        <v>0</v>
      </c>
      <c r="J693" s="17">
        <v>0</v>
      </c>
      <c r="K693" s="10">
        <v>0</v>
      </c>
      <c r="L693" s="17">
        <v>0</v>
      </c>
      <c r="M693" s="17">
        <v>0</v>
      </c>
      <c r="N693" s="20">
        <v>0</v>
      </c>
      <c r="O693" s="10">
        <v>0</v>
      </c>
      <c r="P693" s="21" t="s">
        <v>34</v>
      </c>
      <c r="Q693">
        <v>10</v>
      </c>
      <c r="R693" s="13">
        <v>6</v>
      </c>
    </row>
    <row r="694" spans="1:18">
      <c r="A694">
        <f t="shared" si="10"/>
        <v>693</v>
      </c>
      <c r="B694" s="9">
        <v>99009</v>
      </c>
      <c r="C694" s="10">
        <v>146</v>
      </c>
      <c r="D694" s="11" t="s">
        <v>26</v>
      </c>
      <c r="E694" s="12" t="s">
        <v>38</v>
      </c>
      <c r="F694">
        <v>1</v>
      </c>
      <c r="G694" s="10">
        <v>0</v>
      </c>
      <c r="H694" s="10">
        <v>0</v>
      </c>
      <c r="I694" s="10">
        <v>78</v>
      </c>
      <c r="J694" s="10">
        <v>0</v>
      </c>
      <c r="K694" s="10">
        <v>78</v>
      </c>
      <c r="L694" s="10">
        <v>0</v>
      </c>
      <c r="M694" s="10">
        <v>0</v>
      </c>
      <c r="N694" s="14">
        <v>39</v>
      </c>
      <c r="O694" s="10">
        <v>0</v>
      </c>
      <c r="P694" s="15" t="s">
        <v>34</v>
      </c>
      <c r="Q694">
        <v>3</v>
      </c>
      <c r="R694" s="13">
        <v>312</v>
      </c>
    </row>
    <row r="695" spans="1:18">
      <c r="A695">
        <f t="shared" si="10"/>
        <v>694</v>
      </c>
      <c r="B695" s="9">
        <v>99010</v>
      </c>
      <c r="C695" s="10" t="s">
        <v>29</v>
      </c>
      <c r="D695" s="11" t="s">
        <v>15</v>
      </c>
      <c r="E695" s="12" t="s">
        <v>33</v>
      </c>
      <c r="F695">
        <v>1</v>
      </c>
      <c r="G695" s="10">
        <v>0</v>
      </c>
      <c r="H695" s="10">
        <v>0</v>
      </c>
      <c r="I695" s="10">
        <v>6</v>
      </c>
      <c r="J695" s="10">
        <v>0</v>
      </c>
      <c r="K695" s="10">
        <v>6</v>
      </c>
      <c r="L695" s="10">
        <v>0</v>
      </c>
      <c r="M695" s="10">
        <v>0</v>
      </c>
      <c r="N695" s="14">
        <v>3</v>
      </c>
      <c r="O695" s="10">
        <v>1</v>
      </c>
      <c r="P695" s="15" t="s">
        <v>16</v>
      </c>
      <c r="Q695">
        <v>3</v>
      </c>
      <c r="R695" s="13">
        <v>191</v>
      </c>
    </row>
    <row r="696" spans="1:18">
      <c r="A696">
        <f t="shared" si="10"/>
        <v>695</v>
      </c>
      <c r="B696" s="16">
        <v>99012</v>
      </c>
      <c r="C696" s="17" t="s">
        <v>14</v>
      </c>
      <c r="D696" s="18" t="s">
        <v>15</v>
      </c>
      <c r="E696" s="19" t="s">
        <v>33</v>
      </c>
      <c r="F696">
        <v>1</v>
      </c>
      <c r="G696" s="17">
        <v>0</v>
      </c>
      <c r="H696" s="17">
        <v>0</v>
      </c>
      <c r="I696" s="17">
        <v>6</v>
      </c>
      <c r="J696" s="17">
        <v>0</v>
      </c>
      <c r="K696" s="10">
        <v>6</v>
      </c>
      <c r="L696" s="17">
        <v>0</v>
      </c>
      <c r="M696" s="17">
        <v>0</v>
      </c>
      <c r="N696" s="20">
        <v>3</v>
      </c>
      <c r="O696" s="10">
        <v>0</v>
      </c>
      <c r="P696" s="21" t="s">
        <v>16</v>
      </c>
      <c r="Q696">
        <v>4</v>
      </c>
      <c r="R696" s="13">
        <v>180</v>
      </c>
    </row>
    <row r="697" spans="1:18">
      <c r="A697">
        <f t="shared" si="10"/>
        <v>696</v>
      </c>
      <c r="B697" s="9">
        <v>99013</v>
      </c>
      <c r="C697" s="10">
        <v>146</v>
      </c>
      <c r="D697" s="11" t="s">
        <v>26</v>
      </c>
      <c r="E697" s="12" t="s">
        <v>38</v>
      </c>
      <c r="F697">
        <v>1</v>
      </c>
      <c r="G697" s="10">
        <v>0</v>
      </c>
      <c r="H697" s="10">
        <v>0</v>
      </c>
      <c r="I697" s="10">
        <v>427</v>
      </c>
      <c r="J697" s="10">
        <v>0</v>
      </c>
      <c r="K697" s="10">
        <v>427</v>
      </c>
      <c r="L697" s="10">
        <v>0</v>
      </c>
      <c r="M697" s="10">
        <v>0</v>
      </c>
      <c r="N697" s="14">
        <v>213.5</v>
      </c>
      <c r="O697" s="10">
        <v>1</v>
      </c>
      <c r="P697" s="15" t="s">
        <v>34</v>
      </c>
      <c r="Q697">
        <v>12</v>
      </c>
      <c r="R697" s="13">
        <v>332</v>
      </c>
    </row>
    <row r="698" spans="1:18">
      <c r="A698">
        <f t="shared" si="10"/>
        <v>697</v>
      </c>
      <c r="B698" s="16">
        <v>99013</v>
      </c>
      <c r="C698" s="17">
        <v>146</v>
      </c>
      <c r="D698" s="18" t="s">
        <v>26</v>
      </c>
      <c r="E698" s="19" t="s">
        <v>33</v>
      </c>
      <c r="F698">
        <v>1</v>
      </c>
      <c r="G698" s="17">
        <v>0</v>
      </c>
      <c r="H698" s="17">
        <v>0</v>
      </c>
      <c r="I698" s="17">
        <v>0</v>
      </c>
      <c r="J698" s="17">
        <v>0</v>
      </c>
      <c r="K698" s="10">
        <v>0</v>
      </c>
      <c r="L698" s="17">
        <v>0</v>
      </c>
      <c r="M698" s="17">
        <v>0</v>
      </c>
      <c r="N698" s="20">
        <v>0</v>
      </c>
      <c r="O698" s="10">
        <v>0</v>
      </c>
      <c r="P698" s="21" t="s">
        <v>34</v>
      </c>
      <c r="Q698">
        <v>12</v>
      </c>
      <c r="R698" s="13">
        <v>5</v>
      </c>
    </row>
    <row r="699" spans="1:18">
      <c r="A699">
        <f t="shared" si="10"/>
        <v>698</v>
      </c>
      <c r="B699" s="16">
        <v>99014</v>
      </c>
      <c r="C699" s="17">
        <v>146</v>
      </c>
      <c r="D699" s="18" t="s">
        <v>26</v>
      </c>
      <c r="E699" s="19" t="s">
        <v>33</v>
      </c>
      <c r="F699">
        <v>1</v>
      </c>
      <c r="G699" s="17">
        <v>0</v>
      </c>
      <c r="H699" s="17">
        <v>0</v>
      </c>
      <c r="I699" s="17">
        <v>39</v>
      </c>
      <c r="J699" s="17">
        <v>0</v>
      </c>
      <c r="K699" s="10">
        <v>39</v>
      </c>
      <c r="L699" s="17">
        <v>0</v>
      </c>
      <c r="M699" s="17">
        <v>0</v>
      </c>
      <c r="N699" s="20">
        <v>19.5</v>
      </c>
      <c r="O699" s="10">
        <v>1</v>
      </c>
      <c r="P699" s="21" t="s">
        <v>34</v>
      </c>
      <c r="Q699">
        <v>2</v>
      </c>
      <c r="R699" s="13">
        <v>204</v>
      </c>
    </row>
    <row r="700" spans="1:18">
      <c r="A700">
        <f t="shared" si="10"/>
        <v>699</v>
      </c>
      <c r="B700" s="9">
        <v>99014</v>
      </c>
      <c r="C700" s="10">
        <v>146</v>
      </c>
      <c r="D700" s="11" t="s">
        <v>26</v>
      </c>
      <c r="E700" s="19" t="s">
        <v>33</v>
      </c>
      <c r="F700">
        <v>1</v>
      </c>
      <c r="G700" s="10">
        <v>0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0</v>
      </c>
      <c r="N700" s="14">
        <v>0</v>
      </c>
      <c r="O700" s="10">
        <v>0</v>
      </c>
      <c r="P700" s="15" t="s">
        <v>34</v>
      </c>
      <c r="Q700">
        <v>2</v>
      </c>
      <c r="R700" s="13">
        <v>5</v>
      </c>
    </row>
    <row r="701" spans="1:18">
      <c r="A701">
        <f t="shared" si="10"/>
        <v>700</v>
      </c>
      <c r="B701" s="16">
        <v>99015</v>
      </c>
      <c r="C701" s="17">
        <v>146</v>
      </c>
      <c r="D701" s="18" t="s">
        <v>26</v>
      </c>
      <c r="E701" s="19" t="s">
        <v>28</v>
      </c>
      <c r="F701">
        <v>1</v>
      </c>
      <c r="G701" s="17">
        <v>0</v>
      </c>
      <c r="H701" s="17">
        <v>0</v>
      </c>
      <c r="I701" s="17">
        <v>78</v>
      </c>
      <c r="J701" s="17">
        <v>0</v>
      </c>
      <c r="K701" s="10">
        <v>78</v>
      </c>
      <c r="L701" s="17">
        <v>0</v>
      </c>
      <c r="M701" s="17">
        <v>0</v>
      </c>
      <c r="N701" s="20">
        <v>39</v>
      </c>
      <c r="O701" s="10">
        <v>1</v>
      </c>
      <c r="P701" s="21" t="s">
        <v>34</v>
      </c>
      <c r="Q701">
        <v>3</v>
      </c>
      <c r="R701" s="13">
        <v>407</v>
      </c>
    </row>
    <row r="702" spans="1:18">
      <c r="A702">
        <f t="shared" si="10"/>
        <v>701</v>
      </c>
      <c r="B702" s="9">
        <v>99015</v>
      </c>
      <c r="C702" s="10">
        <v>146</v>
      </c>
      <c r="D702" s="11" t="s">
        <v>26</v>
      </c>
      <c r="E702" s="19" t="s">
        <v>33</v>
      </c>
      <c r="F702">
        <v>1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4">
        <v>0</v>
      </c>
      <c r="O702" s="10">
        <v>0</v>
      </c>
      <c r="P702" s="15" t="s">
        <v>34</v>
      </c>
      <c r="Q702">
        <v>3</v>
      </c>
      <c r="R702" s="13">
        <v>5</v>
      </c>
    </row>
    <row r="703" spans="1:18">
      <c r="A703">
        <f t="shared" si="10"/>
        <v>702</v>
      </c>
      <c r="B703" s="16">
        <v>99016</v>
      </c>
      <c r="C703" s="17">
        <v>103</v>
      </c>
      <c r="D703" s="18" t="s">
        <v>19</v>
      </c>
      <c r="E703" s="19" t="s">
        <v>36</v>
      </c>
      <c r="F703">
        <v>1</v>
      </c>
      <c r="G703" s="17">
        <v>0</v>
      </c>
      <c r="H703" s="17">
        <v>0</v>
      </c>
      <c r="I703" s="17">
        <v>4</v>
      </c>
      <c r="J703" s="17">
        <v>0</v>
      </c>
      <c r="K703" s="10">
        <v>4</v>
      </c>
      <c r="L703" s="17">
        <v>0</v>
      </c>
      <c r="M703" s="17">
        <v>0</v>
      </c>
      <c r="N703" s="20">
        <v>2</v>
      </c>
      <c r="O703" s="10">
        <v>1</v>
      </c>
      <c r="P703" s="21" t="s">
        <v>37</v>
      </c>
      <c r="Q703">
        <v>2</v>
      </c>
      <c r="R703" s="13">
        <v>424</v>
      </c>
    </row>
    <row r="704" spans="1:18">
      <c r="A704">
        <f t="shared" si="10"/>
        <v>703</v>
      </c>
      <c r="B704" s="9">
        <v>99016</v>
      </c>
      <c r="C704" s="10">
        <v>103</v>
      </c>
      <c r="D704" s="11" t="s">
        <v>19</v>
      </c>
      <c r="E704" s="19" t="s">
        <v>33</v>
      </c>
      <c r="F704">
        <v>1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4">
        <v>0</v>
      </c>
      <c r="O704" s="10">
        <v>0</v>
      </c>
      <c r="P704" s="15" t="s">
        <v>34</v>
      </c>
      <c r="Q704">
        <v>2</v>
      </c>
      <c r="R704" s="13">
        <v>5</v>
      </c>
    </row>
    <row r="705" spans="1:18">
      <c r="A705">
        <f t="shared" si="10"/>
        <v>704</v>
      </c>
      <c r="B705" s="9">
        <v>99017</v>
      </c>
      <c r="C705" s="10">
        <v>130</v>
      </c>
      <c r="D705" s="11" t="s">
        <v>23</v>
      </c>
      <c r="E705" s="12" t="s">
        <v>28</v>
      </c>
      <c r="F705">
        <v>1</v>
      </c>
      <c r="G705" s="10">
        <v>0</v>
      </c>
      <c r="H705" s="10">
        <v>0</v>
      </c>
      <c r="I705" s="10">
        <v>4</v>
      </c>
      <c r="J705" s="10">
        <v>0</v>
      </c>
      <c r="K705" s="10">
        <v>4</v>
      </c>
      <c r="L705" s="10">
        <v>0</v>
      </c>
      <c r="M705" s="10">
        <v>0</v>
      </c>
      <c r="N705" s="14">
        <v>2</v>
      </c>
      <c r="O705" s="10">
        <v>1</v>
      </c>
      <c r="P705" s="15" t="s">
        <v>37</v>
      </c>
      <c r="Q705">
        <v>2</v>
      </c>
      <c r="R705" s="13">
        <v>432</v>
      </c>
    </row>
    <row r="706" spans="1:18">
      <c r="A706">
        <f t="shared" si="10"/>
        <v>705</v>
      </c>
      <c r="B706" s="9">
        <v>99018</v>
      </c>
      <c r="C706" s="10">
        <v>146</v>
      </c>
      <c r="D706" s="11" t="s">
        <v>26</v>
      </c>
      <c r="E706" s="12" t="s">
        <v>17</v>
      </c>
      <c r="F706">
        <v>3</v>
      </c>
      <c r="G706" s="10">
        <v>0</v>
      </c>
      <c r="H706" s="10">
        <v>0</v>
      </c>
      <c r="I706" s="10">
        <v>1184</v>
      </c>
      <c r="J706" s="10">
        <v>0</v>
      </c>
      <c r="K706" s="10">
        <v>1184</v>
      </c>
      <c r="L706" s="10">
        <v>0</v>
      </c>
      <c r="M706" s="10">
        <v>0</v>
      </c>
      <c r="N706" s="14">
        <v>592</v>
      </c>
      <c r="O706" s="10">
        <v>1</v>
      </c>
      <c r="P706" s="15" t="s">
        <v>51</v>
      </c>
      <c r="Q706">
        <v>30</v>
      </c>
      <c r="R706" s="13">
        <v>295</v>
      </c>
    </row>
    <row r="707" spans="1:18">
      <c r="A707">
        <f t="shared" si="10"/>
        <v>706</v>
      </c>
      <c r="B707" s="16">
        <v>99018</v>
      </c>
      <c r="C707" s="17">
        <v>146</v>
      </c>
      <c r="D707" s="18" t="s">
        <v>26</v>
      </c>
      <c r="E707" s="12" t="s">
        <v>28</v>
      </c>
      <c r="F707">
        <v>3</v>
      </c>
      <c r="G707" s="17">
        <v>0</v>
      </c>
      <c r="H707" s="17">
        <v>0</v>
      </c>
      <c r="I707" s="17">
        <v>0</v>
      </c>
      <c r="J707" s="17">
        <v>0</v>
      </c>
      <c r="K707" s="10">
        <v>0</v>
      </c>
      <c r="L707" s="17">
        <v>0</v>
      </c>
      <c r="M707" s="17">
        <v>0</v>
      </c>
      <c r="N707" s="20">
        <v>0</v>
      </c>
      <c r="O707" s="10">
        <v>0</v>
      </c>
      <c r="P707" s="21" t="s">
        <v>51</v>
      </c>
      <c r="Q707">
        <v>30</v>
      </c>
      <c r="R707" s="13">
        <v>5</v>
      </c>
    </row>
    <row r="708" spans="1:18">
      <c r="A708">
        <f t="shared" ref="A708:A762" si="11">1+A707</f>
        <v>707</v>
      </c>
      <c r="B708" s="16">
        <v>99018</v>
      </c>
      <c r="C708" s="17">
        <v>146</v>
      </c>
      <c r="D708" s="18" t="s">
        <v>26</v>
      </c>
      <c r="E708" s="19" t="s">
        <v>17</v>
      </c>
      <c r="F708">
        <v>3</v>
      </c>
      <c r="G708" s="17">
        <v>0</v>
      </c>
      <c r="H708" s="17">
        <v>0</v>
      </c>
      <c r="I708" s="17">
        <v>435</v>
      </c>
      <c r="J708" s="17">
        <v>0</v>
      </c>
      <c r="K708" s="10">
        <v>435</v>
      </c>
      <c r="L708" s="17">
        <v>0</v>
      </c>
      <c r="M708" s="17">
        <v>0</v>
      </c>
      <c r="N708" s="20">
        <v>217.5</v>
      </c>
      <c r="O708" s="10">
        <v>0</v>
      </c>
      <c r="P708" s="21" t="s">
        <v>51</v>
      </c>
      <c r="Q708">
        <v>11</v>
      </c>
      <c r="R708" s="13">
        <v>278</v>
      </c>
    </row>
    <row r="709" spans="1:18">
      <c r="A709">
        <f t="shared" si="11"/>
        <v>708</v>
      </c>
      <c r="B709" s="9">
        <v>99018</v>
      </c>
      <c r="C709" s="10">
        <v>146</v>
      </c>
      <c r="D709" s="11" t="s">
        <v>26</v>
      </c>
      <c r="E709" s="12" t="s">
        <v>28</v>
      </c>
      <c r="F709">
        <v>3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4">
        <v>0</v>
      </c>
      <c r="O709" s="10">
        <v>0</v>
      </c>
      <c r="P709" s="15" t="s">
        <v>51</v>
      </c>
      <c r="Q709">
        <v>11</v>
      </c>
      <c r="R709" s="13">
        <v>5</v>
      </c>
    </row>
    <row r="710" spans="1:18">
      <c r="A710">
        <f t="shared" si="11"/>
        <v>709</v>
      </c>
      <c r="B710" s="16">
        <v>99018</v>
      </c>
      <c r="C710" s="17">
        <v>146</v>
      </c>
      <c r="D710" s="18" t="s">
        <v>26</v>
      </c>
      <c r="E710" s="19" t="s">
        <v>17</v>
      </c>
      <c r="F710">
        <v>3</v>
      </c>
      <c r="G710" s="17">
        <v>0</v>
      </c>
      <c r="H710" s="17">
        <v>0</v>
      </c>
      <c r="I710" s="17">
        <v>0</v>
      </c>
      <c r="J710" s="17">
        <v>0</v>
      </c>
      <c r="K710" s="10">
        <v>0</v>
      </c>
      <c r="L710" s="17">
        <v>0</v>
      </c>
      <c r="M710" s="17">
        <v>0</v>
      </c>
      <c r="N710" s="20">
        <v>0</v>
      </c>
      <c r="O710" s="10">
        <v>1</v>
      </c>
      <c r="P710" s="15" t="s">
        <v>51</v>
      </c>
      <c r="Q710">
        <v>20</v>
      </c>
      <c r="R710" s="13">
        <v>69</v>
      </c>
    </row>
    <row r="711" spans="1:18">
      <c r="A711">
        <f t="shared" si="11"/>
        <v>710</v>
      </c>
      <c r="B711" s="9">
        <v>99018</v>
      </c>
      <c r="C711" s="10">
        <v>146</v>
      </c>
      <c r="D711" s="11" t="s">
        <v>26</v>
      </c>
      <c r="E711" s="12" t="s">
        <v>28</v>
      </c>
      <c r="F711">
        <v>3</v>
      </c>
      <c r="G711" s="10">
        <v>0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4">
        <v>0</v>
      </c>
      <c r="O711" s="10">
        <v>0</v>
      </c>
      <c r="P711" s="15" t="s">
        <v>51</v>
      </c>
      <c r="Q711">
        <v>20</v>
      </c>
      <c r="R711" s="13">
        <v>5</v>
      </c>
    </row>
    <row r="712" spans="1:18">
      <c r="A712">
        <f t="shared" si="11"/>
        <v>711</v>
      </c>
      <c r="B712" s="16">
        <v>99019</v>
      </c>
      <c r="C712" s="17" t="s">
        <v>29</v>
      </c>
      <c r="D712" s="18" t="s">
        <v>15</v>
      </c>
      <c r="E712" s="19" t="s">
        <v>20</v>
      </c>
      <c r="F712">
        <v>1</v>
      </c>
      <c r="G712" s="17">
        <v>0</v>
      </c>
      <c r="H712" s="17">
        <v>0</v>
      </c>
      <c r="I712" s="17">
        <v>2</v>
      </c>
      <c r="J712" s="17">
        <v>0</v>
      </c>
      <c r="K712" s="10">
        <v>2</v>
      </c>
      <c r="L712" s="17">
        <v>0</v>
      </c>
      <c r="M712" s="17">
        <v>0</v>
      </c>
      <c r="N712" s="20">
        <v>1</v>
      </c>
      <c r="O712" s="10">
        <v>1</v>
      </c>
      <c r="P712" s="21" t="s">
        <v>37</v>
      </c>
      <c r="Q712">
        <v>1</v>
      </c>
      <c r="R712" s="13">
        <v>95</v>
      </c>
    </row>
    <row r="713" spans="1:18">
      <c r="A713">
        <f t="shared" si="11"/>
        <v>712</v>
      </c>
      <c r="B713" s="16">
        <v>99020</v>
      </c>
      <c r="C713" s="17">
        <v>146</v>
      </c>
      <c r="D713" s="18" t="s">
        <v>26</v>
      </c>
      <c r="E713" s="19" t="s">
        <v>33</v>
      </c>
      <c r="F713">
        <v>1</v>
      </c>
      <c r="G713" s="17">
        <v>0</v>
      </c>
      <c r="H713" s="17">
        <v>0</v>
      </c>
      <c r="I713" s="17">
        <v>2</v>
      </c>
      <c r="J713" s="17">
        <v>0</v>
      </c>
      <c r="K713" s="10">
        <v>2</v>
      </c>
      <c r="L713" s="17">
        <v>0</v>
      </c>
      <c r="M713" s="17">
        <v>0</v>
      </c>
      <c r="N713" s="20">
        <v>1</v>
      </c>
      <c r="O713" s="10">
        <v>1</v>
      </c>
      <c r="P713" s="21" t="s">
        <v>37</v>
      </c>
      <c r="Q713">
        <v>1</v>
      </c>
      <c r="R713" s="13">
        <v>191</v>
      </c>
    </row>
    <row r="714" spans="1:18">
      <c r="A714">
        <f t="shared" si="11"/>
        <v>713</v>
      </c>
      <c r="B714" s="16" t="s">
        <v>30</v>
      </c>
      <c r="C714" s="17">
        <v>133</v>
      </c>
      <c r="D714" s="18" t="s">
        <v>26</v>
      </c>
      <c r="E714" s="12" t="s">
        <v>20</v>
      </c>
      <c r="F714">
        <v>3</v>
      </c>
      <c r="G714" s="17">
        <v>0</v>
      </c>
      <c r="H714" s="17">
        <v>0</v>
      </c>
      <c r="I714" s="17">
        <v>0</v>
      </c>
      <c r="J714" s="17">
        <v>0</v>
      </c>
      <c r="K714" s="10">
        <v>0</v>
      </c>
      <c r="L714" s="17">
        <v>0</v>
      </c>
      <c r="M714" s="17">
        <v>0</v>
      </c>
      <c r="N714" s="20">
        <v>0</v>
      </c>
      <c r="O714" s="10">
        <v>1</v>
      </c>
      <c r="P714" s="21" t="s">
        <v>18</v>
      </c>
      <c r="Q714">
        <v>1</v>
      </c>
      <c r="R714" s="13">
        <v>14</v>
      </c>
    </row>
    <row r="715" spans="1:18">
      <c r="A715">
        <f t="shared" si="11"/>
        <v>714</v>
      </c>
      <c r="B715" s="25" t="s">
        <v>39</v>
      </c>
      <c r="C715" s="10">
        <v>133</v>
      </c>
      <c r="D715" s="11" t="s">
        <v>26</v>
      </c>
      <c r="E715" s="12" t="s">
        <v>20</v>
      </c>
      <c r="F715">
        <v>3</v>
      </c>
      <c r="G715" s="10">
        <v>0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4">
        <v>0</v>
      </c>
      <c r="O715" s="10">
        <v>1</v>
      </c>
      <c r="P715" s="15" t="s">
        <v>18</v>
      </c>
      <c r="Q715">
        <v>2</v>
      </c>
      <c r="R715" s="13">
        <v>9</v>
      </c>
    </row>
    <row r="716" spans="1:18">
      <c r="A716">
        <f t="shared" si="11"/>
        <v>715</v>
      </c>
      <c r="B716" s="26" t="s">
        <v>40</v>
      </c>
      <c r="C716" s="10">
        <v>133</v>
      </c>
      <c r="D716" s="11" t="s">
        <v>26</v>
      </c>
      <c r="E716" s="12" t="s">
        <v>20</v>
      </c>
      <c r="F716">
        <v>3</v>
      </c>
      <c r="G716" s="10">
        <v>0</v>
      </c>
      <c r="H716" s="10">
        <v>0</v>
      </c>
      <c r="I716" s="10">
        <v>64</v>
      </c>
      <c r="J716" s="10">
        <v>0</v>
      </c>
      <c r="K716" s="10">
        <v>64</v>
      </c>
      <c r="L716" s="10">
        <v>0</v>
      </c>
      <c r="M716" s="10">
        <v>0</v>
      </c>
      <c r="N716" s="14">
        <v>32</v>
      </c>
      <c r="O716" s="10">
        <v>1</v>
      </c>
      <c r="P716" s="15" t="s">
        <v>18</v>
      </c>
      <c r="Q716">
        <v>4</v>
      </c>
      <c r="R716" s="13">
        <v>174</v>
      </c>
    </row>
    <row r="717" spans="1:18">
      <c r="A717">
        <f t="shared" si="11"/>
        <v>716</v>
      </c>
      <c r="B717" s="26" t="s">
        <v>41</v>
      </c>
      <c r="C717" s="10">
        <v>133</v>
      </c>
      <c r="D717" s="11" t="s">
        <v>26</v>
      </c>
      <c r="E717" s="12" t="s">
        <v>20</v>
      </c>
      <c r="F717">
        <v>3</v>
      </c>
      <c r="G717" s="10">
        <v>0</v>
      </c>
      <c r="H717" s="10">
        <v>0</v>
      </c>
      <c r="I717" s="10">
        <v>64</v>
      </c>
      <c r="J717" s="10">
        <v>0</v>
      </c>
      <c r="K717" s="10">
        <v>64</v>
      </c>
      <c r="L717" s="10">
        <v>0</v>
      </c>
      <c r="M717" s="10">
        <v>0</v>
      </c>
      <c r="N717" s="14">
        <v>32</v>
      </c>
      <c r="O717" s="10">
        <v>1</v>
      </c>
      <c r="P717" s="15" t="s">
        <v>18</v>
      </c>
      <c r="Q717">
        <v>4</v>
      </c>
      <c r="R717" s="13">
        <v>169</v>
      </c>
    </row>
    <row r="718" spans="1:18">
      <c r="A718">
        <f t="shared" si="11"/>
        <v>717</v>
      </c>
      <c r="B718" s="26" t="s">
        <v>42</v>
      </c>
      <c r="C718" s="10">
        <v>133</v>
      </c>
      <c r="D718" s="11" t="s">
        <v>26</v>
      </c>
      <c r="E718" s="12" t="s">
        <v>20</v>
      </c>
      <c r="F718">
        <v>3</v>
      </c>
      <c r="G718" s="10">
        <v>0</v>
      </c>
      <c r="H718" s="10">
        <v>0</v>
      </c>
      <c r="I718" s="10">
        <v>64</v>
      </c>
      <c r="J718" s="10">
        <v>0</v>
      </c>
      <c r="K718" s="10">
        <v>64</v>
      </c>
      <c r="L718" s="10">
        <v>0</v>
      </c>
      <c r="M718" s="10">
        <v>0</v>
      </c>
      <c r="N718" s="14">
        <v>32</v>
      </c>
      <c r="O718" s="10">
        <v>1</v>
      </c>
      <c r="P718" s="15" t="s">
        <v>18</v>
      </c>
      <c r="Q718">
        <v>4</v>
      </c>
      <c r="R718" s="13">
        <v>174</v>
      </c>
    </row>
    <row r="719" spans="1:18">
      <c r="A719">
        <f t="shared" si="11"/>
        <v>718</v>
      </c>
      <c r="B719" s="26" t="s">
        <v>45</v>
      </c>
      <c r="C719" s="17">
        <v>133</v>
      </c>
      <c r="D719" s="18" t="s">
        <v>26</v>
      </c>
      <c r="E719" s="19" t="s">
        <v>20</v>
      </c>
      <c r="F719">
        <v>3</v>
      </c>
      <c r="G719" s="17">
        <v>0</v>
      </c>
      <c r="H719" s="17">
        <v>0</v>
      </c>
      <c r="I719" s="17">
        <v>64</v>
      </c>
      <c r="J719" s="17">
        <v>0</v>
      </c>
      <c r="K719" s="10">
        <v>64</v>
      </c>
      <c r="L719" s="17">
        <v>0</v>
      </c>
      <c r="M719" s="17">
        <v>0</v>
      </c>
      <c r="N719" s="20">
        <v>32</v>
      </c>
      <c r="O719" s="10">
        <v>1</v>
      </c>
      <c r="P719" s="21" t="s">
        <v>18</v>
      </c>
      <c r="Q719">
        <v>4</v>
      </c>
      <c r="R719" s="13">
        <v>169</v>
      </c>
    </row>
    <row r="720" spans="1:18">
      <c r="A720">
        <f t="shared" si="11"/>
        <v>719</v>
      </c>
      <c r="B720" s="26" t="s">
        <v>46</v>
      </c>
      <c r="C720" s="17">
        <v>133</v>
      </c>
      <c r="D720" s="18" t="s">
        <v>26</v>
      </c>
      <c r="E720" s="19" t="s">
        <v>20</v>
      </c>
      <c r="F720">
        <v>3</v>
      </c>
      <c r="G720" s="17">
        <v>0</v>
      </c>
      <c r="H720" s="17">
        <v>0</v>
      </c>
      <c r="I720" s="17">
        <v>34</v>
      </c>
      <c r="J720" s="17">
        <v>0</v>
      </c>
      <c r="K720" s="10">
        <v>34</v>
      </c>
      <c r="L720" s="17">
        <v>0</v>
      </c>
      <c r="M720" s="17">
        <v>0</v>
      </c>
      <c r="N720" s="20">
        <v>17</v>
      </c>
      <c r="O720" s="10">
        <v>1</v>
      </c>
      <c r="P720" s="21" t="s">
        <v>18</v>
      </c>
      <c r="Q720">
        <v>2</v>
      </c>
      <c r="R720" s="13">
        <v>169</v>
      </c>
    </row>
    <row r="721" spans="1:18">
      <c r="A721">
        <f t="shared" si="11"/>
        <v>720</v>
      </c>
      <c r="B721" s="26" t="s">
        <v>46</v>
      </c>
      <c r="C721" s="10">
        <v>133</v>
      </c>
      <c r="D721" s="11" t="s">
        <v>26</v>
      </c>
      <c r="E721" s="12" t="s">
        <v>20</v>
      </c>
      <c r="F721">
        <v>3</v>
      </c>
      <c r="G721" s="10">
        <v>0</v>
      </c>
      <c r="H721" s="10">
        <v>0</v>
      </c>
      <c r="I721" s="10">
        <v>30</v>
      </c>
      <c r="J721" s="10">
        <v>0</v>
      </c>
      <c r="K721" s="10">
        <v>30</v>
      </c>
      <c r="L721" s="10">
        <v>0</v>
      </c>
      <c r="M721" s="10">
        <v>0</v>
      </c>
      <c r="N721" s="14">
        <v>15</v>
      </c>
      <c r="O721" s="10">
        <v>0</v>
      </c>
      <c r="P721" s="15" t="s">
        <v>18</v>
      </c>
      <c r="Q721">
        <v>2</v>
      </c>
      <c r="R721" s="13">
        <v>158</v>
      </c>
    </row>
    <row r="722" spans="1:18">
      <c r="A722">
        <f t="shared" si="11"/>
        <v>721</v>
      </c>
      <c r="B722" s="26" t="s">
        <v>47</v>
      </c>
      <c r="C722" s="10">
        <v>133</v>
      </c>
      <c r="D722" s="11" t="s">
        <v>26</v>
      </c>
      <c r="E722" s="12" t="s">
        <v>20</v>
      </c>
      <c r="F722">
        <v>3</v>
      </c>
      <c r="G722" s="10">
        <v>0</v>
      </c>
      <c r="H722" s="10">
        <v>0</v>
      </c>
      <c r="I722" s="10">
        <v>64</v>
      </c>
      <c r="J722" s="10">
        <v>0</v>
      </c>
      <c r="K722" s="10">
        <v>64</v>
      </c>
      <c r="L722" s="10">
        <v>0</v>
      </c>
      <c r="M722" s="10">
        <v>0</v>
      </c>
      <c r="N722" s="14">
        <v>32</v>
      </c>
      <c r="O722" s="10">
        <v>1</v>
      </c>
      <c r="P722" s="15" t="s">
        <v>18</v>
      </c>
      <c r="Q722">
        <v>4</v>
      </c>
      <c r="R722" s="13">
        <v>169</v>
      </c>
    </row>
    <row r="723" spans="1:18">
      <c r="A723">
        <f t="shared" si="11"/>
        <v>722</v>
      </c>
      <c r="B723" s="9" t="s">
        <v>43</v>
      </c>
      <c r="C723" s="10">
        <v>131</v>
      </c>
      <c r="D723" s="11" t="s">
        <v>19</v>
      </c>
      <c r="E723" s="12" t="s">
        <v>20</v>
      </c>
      <c r="F723">
        <v>3</v>
      </c>
      <c r="G723" s="10">
        <v>0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0</v>
      </c>
      <c r="N723" s="14">
        <v>0</v>
      </c>
      <c r="O723" s="10">
        <v>0</v>
      </c>
      <c r="P723" s="15" t="s">
        <v>44</v>
      </c>
      <c r="Q723">
        <v>29</v>
      </c>
      <c r="R723" s="13">
        <v>5</v>
      </c>
    </row>
    <row r="724" spans="1:18">
      <c r="A724">
        <f t="shared" si="11"/>
        <v>723</v>
      </c>
      <c r="B724" s="22" t="s">
        <v>31</v>
      </c>
      <c r="C724" s="10">
        <v>103</v>
      </c>
      <c r="D724" s="11" t="s">
        <v>19</v>
      </c>
      <c r="E724" s="12" t="s">
        <v>28</v>
      </c>
      <c r="F724">
        <v>3</v>
      </c>
      <c r="G724" s="10">
        <v>0</v>
      </c>
      <c r="H724" s="10">
        <v>0</v>
      </c>
      <c r="I724" s="10">
        <v>47</v>
      </c>
      <c r="J724" s="10">
        <v>0</v>
      </c>
      <c r="K724" s="10">
        <v>47</v>
      </c>
      <c r="L724" s="10">
        <v>0</v>
      </c>
      <c r="M724" s="10">
        <v>0</v>
      </c>
      <c r="N724" s="14">
        <v>23.5</v>
      </c>
      <c r="O724" s="10">
        <v>1</v>
      </c>
      <c r="P724" s="15" t="s">
        <v>31</v>
      </c>
      <c r="Q724">
        <v>28</v>
      </c>
      <c r="R724" s="13">
        <v>360</v>
      </c>
    </row>
    <row r="725" spans="1:18">
      <c r="A725">
        <f t="shared" si="11"/>
        <v>724</v>
      </c>
      <c r="B725" s="16" t="s">
        <v>35</v>
      </c>
      <c r="C725" s="17">
        <v>104</v>
      </c>
      <c r="D725" s="18" t="s">
        <v>15</v>
      </c>
      <c r="E725" s="12" t="s">
        <v>20</v>
      </c>
      <c r="F725">
        <v>3</v>
      </c>
      <c r="G725" s="17">
        <v>0</v>
      </c>
      <c r="H725" s="17">
        <v>0</v>
      </c>
      <c r="I725" s="17">
        <v>0</v>
      </c>
      <c r="J725" s="17">
        <v>0</v>
      </c>
      <c r="K725" s="10">
        <v>0</v>
      </c>
      <c r="L725" s="17">
        <v>0</v>
      </c>
      <c r="M725" s="17">
        <v>0</v>
      </c>
      <c r="N725" s="20">
        <v>0</v>
      </c>
      <c r="O725" s="10">
        <v>0</v>
      </c>
      <c r="P725" s="21" t="s">
        <v>22</v>
      </c>
      <c r="Q725">
        <v>1</v>
      </c>
      <c r="R725" s="13">
        <v>6</v>
      </c>
    </row>
    <row r="726" spans="1:18">
      <c r="A726">
        <f t="shared" si="11"/>
        <v>725</v>
      </c>
      <c r="B726" s="9" t="s">
        <v>35</v>
      </c>
      <c r="C726" s="10">
        <v>135</v>
      </c>
      <c r="D726" s="11" t="s">
        <v>26</v>
      </c>
      <c r="E726" s="12" t="s">
        <v>20</v>
      </c>
      <c r="F726">
        <v>3</v>
      </c>
      <c r="G726" s="10">
        <v>0</v>
      </c>
      <c r="H726" s="10">
        <v>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4">
        <v>0</v>
      </c>
      <c r="O726" s="10">
        <v>0</v>
      </c>
      <c r="P726" s="15" t="s">
        <v>22</v>
      </c>
      <c r="Q726">
        <v>1</v>
      </c>
      <c r="R726" s="13">
        <v>6</v>
      </c>
    </row>
    <row r="727" spans="1:18">
      <c r="A727">
        <f t="shared" si="11"/>
        <v>726</v>
      </c>
      <c r="B727" s="26" t="s">
        <v>48</v>
      </c>
      <c r="C727" s="10">
        <v>104</v>
      </c>
      <c r="D727" s="11" t="s">
        <v>15</v>
      </c>
      <c r="E727" s="12" t="s">
        <v>28</v>
      </c>
      <c r="F727">
        <v>3</v>
      </c>
      <c r="G727" s="10">
        <v>0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4">
        <v>0</v>
      </c>
      <c r="O727" s="10">
        <v>0</v>
      </c>
      <c r="P727" s="15" t="s">
        <v>48</v>
      </c>
      <c r="Q727">
        <v>3</v>
      </c>
      <c r="R727" s="13">
        <v>270</v>
      </c>
    </row>
    <row r="728" spans="1:18">
      <c r="A728">
        <f t="shared" si="11"/>
        <v>727</v>
      </c>
      <c r="B728" s="26" t="s">
        <v>48</v>
      </c>
      <c r="C728" s="17">
        <v>130</v>
      </c>
      <c r="D728" s="18" t="s">
        <v>23</v>
      </c>
      <c r="E728" s="19" t="s">
        <v>17</v>
      </c>
      <c r="F728">
        <v>3</v>
      </c>
      <c r="G728" s="17">
        <v>0</v>
      </c>
      <c r="H728" s="17">
        <v>0</v>
      </c>
      <c r="I728" s="17">
        <v>0</v>
      </c>
      <c r="J728" s="17">
        <v>0</v>
      </c>
      <c r="K728" s="10">
        <v>0</v>
      </c>
      <c r="L728" s="17">
        <v>0</v>
      </c>
      <c r="M728" s="17">
        <v>0</v>
      </c>
      <c r="N728" s="20">
        <v>0</v>
      </c>
      <c r="O728" s="10">
        <v>0</v>
      </c>
      <c r="P728" s="21" t="s">
        <v>48</v>
      </c>
      <c r="Q728">
        <v>3</v>
      </c>
      <c r="R728" s="13">
        <v>5</v>
      </c>
    </row>
    <row r="729" spans="1:18">
      <c r="A729">
        <f t="shared" si="11"/>
        <v>728</v>
      </c>
      <c r="B729" s="26" t="s">
        <v>48</v>
      </c>
      <c r="C729" s="10">
        <v>103</v>
      </c>
      <c r="D729" s="11" t="s">
        <v>19</v>
      </c>
      <c r="E729" s="12" t="s">
        <v>28</v>
      </c>
      <c r="F729">
        <v>3</v>
      </c>
      <c r="G729" s="10">
        <v>0</v>
      </c>
      <c r="H729" s="10">
        <v>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4">
        <v>0</v>
      </c>
      <c r="O729" s="10">
        <v>1</v>
      </c>
      <c r="P729" s="15" t="s">
        <v>48</v>
      </c>
      <c r="Q729">
        <v>3</v>
      </c>
      <c r="R729" s="13">
        <v>224</v>
      </c>
    </row>
    <row r="730" spans="1:18">
      <c r="A730">
        <f t="shared" si="11"/>
        <v>729</v>
      </c>
      <c r="B730" s="26" t="s">
        <v>48</v>
      </c>
      <c r="C730" s="17">
        <v>140</v>
      </c>
      <c r="D730" s="18" t="s">
        <v>15</v>
      </c>
      <c r="E730" s="19" t="s">
        <v>28</v>
      </c>
      <c r="F730">
        <v>3</v>
      </c>
      <c r="G730" s="17">
        <v>0</v>
      </c>
      <c r="H730" s="17">
        <v>0</v>
      </c>
      <c r="I730" s="17">
        <v>0</v>
      </c>
      <c r="J730" s="17">
        <v>0</v>
      </c>
      <c r="K730" s="10">
        <v>0</v>
      </c>
      <c r="L730" s="17">
        <v>0</v>
      </c>
      <c r="M730" s="17">
        <v>0</v>
      </c>
      <c r="N730" s="20">
        <v>0</v>
      </c>
      <c r="O730" s="10">
        <v>0</v>
      </c>
      <c r="P730" s="21" t="s">
        <v>48</v>
      </c>
      <c r="Q730">
        <v>3</v>
      </c>
      <c r="R730" s="13">
        <v>270</v>
      </c>
    </row>
    <row r="731" spans="1:18">
      <c r="A731">
        <f t="shared" si="11"/>
        <v>730</v>
      </c>
      <c r="B731" s="26" t="s">
        <v>48</v>
      </c>
      <c r="C731" s="10" t="s">
        <v>29</v>
      </c>
      <c r="D731" s="11" t="s">
        <v>15</v>
      </c>
      <c r="E731" s="12" t="s">
        <v>28</v>
      </c>
      <c r="F731">
        <v>3</v>
      </c>
      <c r="G731" s="10">
        <v>0</v>
      </c>
      <c r="H731" s="10">
        <v>0</v>
      </c>
      <c r="I731" s="10">
        <v>0</v>
      </c>
      <c r="J731" s="10">
        <v>0</v>
      </c>
      <c r="K731" s="10">
        <v>0</v>
      </c>
      <c r="L731" s="10">
        <v>0</v>
      </c>
      <c r="M731" s="10">
        <v>0</v>
      </c>
      <c r="N731" s="14">
        <v>0</v>
      </c>
      <c r="O731" s="10">
        <v>0</v>
      </c>
      <c r="P731" s="15" t="s">
        <v>48</v>
      </c>
      <c r="Q731">
        <v>3</v>
      </c>
      <c r="R731" s="13">
        <v>275</v>
      </c>
    </row>
    <row r="732" spans="1:18">
      <c r="A732">
        <f t="shared" si="11"/>
        <v>731</v>
      </c>
      <c r="B732" s="26" t="s">
        <v>48</v>
      </c>
      <c r="C732" s="17" t="s">
        <v>14</v>
      </c>
      <c r="D732" s="18" t="s">
        <v>15</v>
      </c>
      <c r="E732" s="19" t="s">
        <v>28</v>
      </c>
      <c r="F732">
        <v>3</v>
      </c>
      <c r="G732" s="17">
        <v>0</v>
      </c>
      <c r="H732" s="17">
        <v>0</v>
      </c>
      <c r="I732" s="17">
        <v>0</v>
      </c>
      <c r="J732" s="17">
        <v>0</v>
      </c>
      <c r="K732" s="10">
        <v>0</v>
      </c>
      <c r="L732" s="17">
        <v>0</v>
      </c>
      <c r="M732" s="17">
        <v>0</v>
      </c>
      <c r="N732" s="20">
        <v>0</v>
      </c>
      <c r="O732" s="10">
        <v>0</v>
      </c>
      <c r="P732" s="21" t="s">
        <v>48</v>
      </c>
      <c r="Q732">
        <v>3</v>
      </c>
      <c r="R732" s="13">
        <v>275</v>
      </c>
    </row>
    <row r="733" spans="1:18">
      <c r="A733">
        <f t="shared" si="11"/>
        <v>732</v>
      </c>
      <c r="B733" s="26" t="s">
        <v>48</v>
      </c>
      <c r="C733" s="10">
        <v>131</v>
      </c>
      <c r="D733" s="11" t="s">
        <v>19</v>
      </c>
      <c r="E733" s="12" t="s">
        <v>28</v>
      </c>
      <c r="F733">
        <v>3</v>
      </c>
      <c r="G733" s="10">
        <v>0</v>
      </c>
      <c r="H733" s="10">
        <v>0</v>
      </c>
      <c r="I733" s="10">
        <v>0</v>
      </c>
      <c r="J733" s="10">
        <v>0</v>
      </c>
      <c r="K733" s="10">
        <v>0</v>
      </c>
      <c r="L733" s="10">
        <v>0</v>
      </c>
      <c r="M733" s="10">
        <v>0</v>
      </c>
      <c r="N733" s="14">
        <v>0</v>
      </c>
      <c r="O733" s="10">
        <v>0</v>
      </c>
      <c r="P733" s="15" t="s">
        <v>48</v>
      </c>
      <c r="Q733">
        <v>3</v>
      </c>
      <c r="R733" s="13">
        <v>215</v>
      </c>
    </row>
    <row r="734" spans="1:18">
      <c r="A734">
        <f t="shared" si="11"/>
        <v>733</v>
      </c>
      <c r="B734" s="26" t="s">
        <v>48</v>
      </c>
      <c r="C734" s="17">
        <v>133</v>
      </c>
      <c r="D734" s="18" t="s">
        <v>26</v>
      </c>
      <c r="E734" s="19" t="s">
        <v>28</v>
      </c>
      <c r="F734">
        <v>3</v>
      </c>
      <c r="G734" s="17">
        <v>0</v>
      </c>
      <c r="H734" s="17">
        <v>0</v>
      </c>
      <c r="I734" s="17">
        <v>0</v>
      </c>
      <c r="J734" s="17">
        <v>0</v>
      </c>
      <c r="K734" s="10">
        <v>0</v>
      </c>
      <c r="L734" s="17">
        <v>0</v>
      </c>
      <c r="M734" s="17">
        <v>0</v>
      </c>
      <c r="N734" s="20">
        <v>0</v>
      </c>
      <c r="O734" s="10">
        <v>0</v>
      </c>
      <c r="P734" s="21" t="s">
        <v>48</v>
      </c>
      <c r="Q734">
        <v>3</v>
      </c>
      <c r="R734" s="13">
        <v>210</v>
      </c>
    </row>
    <row r="735" spans="1:18">
      <c r="A735">
        <f t="shared" si="11"/>
        <v>734</v>
      </c>
      <c r="B735" s="26" t="s">
        <v>48</v>
      </c>
      <c r="C735" s="10">
        <v>135</v>
      </c>
      <c r="D735" s="11" t="s">
        <v>26</v>
      </c>
      <c r="E735" s="12" t="s">
        <v>28</v>
      </c>
      <c r="F735">
        <v>3</v>
      </c>
      <c r="G735" s="10">
        <v>0</v>
      </c>
      <c r="H735" s="10">
        <v>0</v>
      </c>
      <c r="I735" s="10">
        <v>0</v>
      </c>
      <c r="J735" s="10">
        <v>0</v>
      </c>
      <c r="K735" s="10">
        <v>0</v>
      </c>
      <c r="L735" s="10">
        <v>0</v>
      </c>
      <c r="M735" s="10">
        <v>0</v>
      </c>
      <c r="N735" s="14">
        <v>0</v>
      </c>
      <c r="O735" s="10">
        <v>0</v>
      </c>
      <c r="P735" s="15" t="s">
        <v>48</v>
      </c>
      <c r="Q735">
        <v>3</v>
      </c>
      <c r="R735" s="13">
        <v>270</v>
      </c>
    </row>
    <row r="736" spans="1:18">
      <c r="A736">
        <f t="shared" si="11"/>
        <v>735</v>
      </c>
      <c r="B736" s="26" t="s">
        <v>48</v>
      </c>
      <c r="C736" s="17">
        <v>134</v>
      </c>
      <c r="D736" s="18" t="s">
        <v>26</v>
      </c>
      <c r="E736" s="19" t="s">
        <v>28</v>
      </c>
      <c r="F736">
        <v>3</v>
      </c>
      <c r="G736" s="17">
        <v>0</v>
      </c>
      <c r="H736" s="17">
        <v>0</v>
      </c>
      <c r="I736" s="17">
        <v>0</v>
      </c>
      <c r="J736" s="17">
        <v>0</v>
      </c>
      <c r="K736" s="10">
        <v>0</v>
      </c>
      <c r="L736" s="17">
        <v>0</v>
      </c>
      <c r="M736" s="17">
        <v>0</v>
      </c>
      <c r="N736" s="20">
        <v>0</v>
      </c>
      <c r="O736" s="10">
        <v>0</v>
      </c>
      <c r="P736" s="21" t="s">
        <v>48</v>
      </c>
      <c r="Q736">
        <v>3</v>
      </c>
      <c r="R736" s="13">
        <v>275</v>
      </c>
    </row>
    <row r="737" spans="1:18">
      <c r="A737">
        <f t="shared" si="11"/>
        <v>736</v>
      </c>
      <c r="B737" s="26" t="s">
        <v>48</v>
      </c>
      <c r="C737" s="10">
        <v>146</v>
      </c>
      <c r="D737" s="11" t="s">
        <v>26</v>
      </c>
      <c r="E737" s="12" t="s">
        <v>28</v>
      </c>
      <c r="F737">
        <v>3</v>
      </c>
      <c r="G737" s="10">
        <v>0</v>
      </c>
      <c r="H737" s="10">
        <v>0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4">
        <v>0</v>
      </c>
      <c r="O737" s="10">
        <v>0</v>
      </c>
      <c r="P737" s="15" t="s">
        <v>48</v>
      </c>
      <c r="Q737">
        <v>3</v>
      </c>
      <c r="R737" s="13">
        <v>275</v>
      </c>
    </row>
    <row r="738" spans="1:18">
      <c r="A738">
        <f t="shared" si="11"/>
        <v>737</v>
      </c>
      <c r="B738" s="26" t="s">
        <v>48</v>
      </c>
      <c r="C738" s="10">
        <v>104</v>
      </c>
      <c r="D738" s="11" t="s">
        <v>15</v>
      </c>
      <c r="E738" s="12" t="s">
        <v>20</v>
      </c>
      <c r="F738">
        <v>3</v>
      </c>
      <c r="G738" s="10">
        <v>0</v>
      </c>
      <c r="H738" s="10">
        <v>0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4">
        <v>0</v>
      </c>
      <c r="O738" s="10">
        <v>0</v>
      </c>
      <c r="P738" s="15" t="s">
        <v>48</v>
      </c>
      <c r="Q738">
        <v>2</v>
      </c>
      <c r="R738" s="13">
        <v>72</v>
      </c>
    </row>
    <row r="739" spans="1:18">
      <c r="A739">
        <f t="shared" si="11"/>
        <v>738</v>
      </c>
      <c r="B739" s="26" t="s">
        <v>48</v>
      </c>
      <c r="C739" s="17">
        <v>130</v>
      </c>
      <c r="D739" s="18" t="s">
        <v>23</v>
      </c>
      <c r="E739" s="19" t="s">
        <v>28</v>
      </c>
      <c r="F739">
        <v>3</v>
      </c>
      <c r="G739" s="17">
        <v>0</v>
      </c>
      <c r="H739" s="17">
        <v>0</v>
      </c>
      <c r="I739" s="17">
        <v>0</v>
      </c>
      <c r="J739" s="17">
        <v>0</v>
      </c>
      <c r="K739" s="10">
        <v>0</v>
      </c>
      <c r="L739" s="17">
        <v>0</v>
      </c>
      <c r="M739" s="17">
        <v>0</v>
      </c>
      <c r="N739" s="20">
        <v>0</v>
      </c>
      <c r="O739" s="10">
        <v>0</v>
      </c>
      <c r="P739" s="21" t="s">
        <v>48</v>
      </c>
      <c r="Q739">
        <v>2</v>
      </c>
      <c r="R739" s="13">
        <v>275</v>
      </c>
    </row>
    <row r="740" spans="1:18">
      <c r="A740">
        <f t="shared" si="11"/>
        <v>739</v>
      </c>
      <c r="B740" s="26" t="s">
        <v>48</v>
      </c>
      <c r="C740" s="10">
        <v>103</v>
      </c>
      <c r="D740" s="11" t="s">
        <v>19</v>
      </c>
      <c r="E740" s="12" t="s">
        <v>20</v>
      </c>
      <c r="F740">
        <v>3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4">
        <v>0</v>
      </c>
      <c r="O740" s="10">
        <v>1</v>
      </c>
      <c r="P740" s="15" t="s">
        <v>48</v>
      </c>
      <c r="Q740">
        <v>2</v>
      </c>
      <c r="R740" s="13">
        <v>56</v>
      </c>
    </row>
    <row r="741" spans="1:18">
      <c r="A741">
        <f t="shared" si="11"/>
        <v>740</v>
      </c>
      <c r="B741" s="26" t="s">
        <v>48</v>
      </c>
      <c r="C741" s="17">
        <v>140</v>
      </c>
      <c r="D741" s="18" t="s">
        <v>15</v>
      </c>
      <c r="E741" s="19" t="s">
        <v>20</v>
      </c>
      <c r="F741">
        <v>3</v>
      </c>
      <c r="G741" s="17">
        <v>0</v>
      </c>
      <c r="H741" s="17">
        <v>0</v>
      </c>
      <c r="I741" s="17">
        <v>0</v>
      </c>
      <c r="J741" s="17">
        <v>0</v>
      </c>
      <c r="K741" s="10">
        <v>0</v>
      </c>
      <c r="L741" s="17">
        <v>0</v>
      </c>
      <c r="M741" s="17">
        <v>0</v>
      </c>
      <c r="N741" s="20">
        <v>0</v>
      </c>
      <c r="O741" s="10">
        <v>0</v>
      </c>
      <c r="P741" s="21" t="s">
        <v>48</v>
      </c>
      <c r="Q741">
        <v>2</v>
      </c>
      <c r="R741" s="13">
        <v>72</v>
      </c>
    </row>
    <row r="742" spans="1:18">
      <c r="A742">
        <f t="shared" si="11"/>
        <v>741</v>
      </c>
      <c r="B742" s="26" t="s">
        <v>48</v>
      </c>
      <c r="C742" s="10" t="s">
        <v>29</v>
      </c>
      <c r="D742" s="11" t="s">
        <v>15</v>
      </c>
      <c r="E742" s="12" t="s">
        <v>20</v>
      </c>
      <c r="F742">
        <v>3</v>
      </c>
      <c r="G742" s="10">
        <v>0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4">
        <v>0</v>
      </c>
      <c r="O742" s="10">
        <v>0</v>
      </c>
      <c r="P742" s="15" t="s">
        <v>48</v>
      </c>
      <c r="Q742">
        <v>2</v>
      </c>
      <c r="R742" s="13">
        <v>77</v>
      </c>
    </row>
    <row r="743" spans="1:18">
      <c r="A743">
        <f t="shared" si="11"/>
        <v>742</v>
      </c>
      <c r="B743" s="26" t="s">
        <v>48</v>
      </c>
      <c r="C743" s="17" t="s">
        <v>14</v>
      </c>
      <c r="D743" s="18" t="s">
        <v>15</v>
      </c>
      <c r="E743" s="19" t="s">
        <v>20</v>
      </c>
      <c r="F743">
        <v>3</v>
      </c>
      <c r="G743" s="17">
        <v>0</v>
      </c>
      <c r="H743" s="17">
        <v>0</v>
      </c>
      <c r="I743" s="17">
        <v>0</v>
      </c>
      <c r="J743" s="17">
        <v>0</v>
      </c>
      <c r="K743" s="10">
        <v>0</v>
      </c>
      <c r="L743" s="17">
        <v>0</v>
      </c>
      <c r="M743" s="17">
        <v>0</v>
      </c>
      <c r="N743" s="20">
        <v>0</v>
      </c>
      <c r="O743" s="10">
        <v>0</v>
      </c>
      <c r="P743" s="21" t="s">
        <v>48</v>
      </c>
      <c r="Q743">
        <v>2</v>
      </c>
      <c r="R743" s="13">
        <v>77</v>
      </c>
    </row>
    <row r="744" spans="1:18">
      <c r="A744">
        <f t="shared" si="11"/>
        <v>743</v>
      </c>
      <c r="B744" s="26" t="s">
        <v>48</v>
      </c>
      <c r="C744" s="10">
        <v>131</v>
      </c>
      <c r="D744" s="11" t="s">
        <v>19</v>
      </c>
      <c r="E744" s="12" t="s">
        <v>20</v>
      </c>
      <c r="F744">
        <v>3</v>
      </c>
      <c r="G744" s="10">
        <v>0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4">
        <v>0</v>
      </c>
      <c r="O744" s="10">
        <v>0</v>
      </c>
      <c r="P744" s="15" t="s">
        <v>48</v>
      </c>
      <c r="Q744">
        <v>2</v>
      </c>
      <c r="R744" s="13">
        <v>47</v>
      </c>
    </row>
    <row r="745" spans="1:18">
      <c r="A745">
        <f t="shared" si="11"/>
        <v>744</v>
      </c>
      <c r="B745" s="26" t="s">
        <v>48</v>
      </c>
      <c r="C745" s="17">
        <v>133</v>
      </c>
      <c r="D745" s="18" t="s">
        <v>26</v>
      </c>
      <c r="E745" s="19" t="s">
        <v>20</v>
      </c>
      <c r="F745">
        <v>3</v>
      </c>
      <c r="G745" s="17">
        <v>0</v>
      </c>
      <c r="H745" s="17">
        <v>0</v>
      </c>
      <c r="I745" s="17">
        <v>0</v>
      </c>
      <c r="J745" s="17">
        <v>0</v>
      </c>
      <c r="K745" s="10">
        <v>0</v>
      </c>
      <c r="L745" s="17">
        <v>0</v>
      </c>
      <c r="M745" s="17">
        <v>0</v>
      </c>
      <c r="N745" s="20">
        <v>0</v>
      </c>
      <c r="O745" s="10">
        <v>0</v>
      </c>
      <c r="P745" s="21" t="s">
        <v>48</v>
      </c>
      <c r="Q745">
        <v>2</v>
      </c>
      <c r="R745" s="13">
        <v>42</v>
      </c>
    </row>
    <row r="746" spans="1:18">
      <c r="A746">
        <f t="shared" si="11"/>
        <v>745</v>
      </c>
      <c r="B746" s="26" t="s">
        <v>48</v>
      </c>
      <c r="C746" s="10">
        <v>135</v>
      </c>
      <c r="D746" s="11" t="s">
        <v>26</v>
      </c>
      <c r="E746" s="12" t="s">
        <v>20</v>
      </c>
      <c r="F746">
        <v>3</v>
      </c>
      <c r="G746" s="10">
        <v>0</v>
      </c>
      <c r="H746" s="10">
        <v>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4">
        <v>0</v>
      </c>
      <c r="O746" s="10">
        <v>0</v>
      </c>
      <c r="P746" s="15" t="s">
        <v>48</v>
      </c>
      <c r="Q746">
        <v>2</v>
      </c>
      <c r="R746" s="13">
        <v>72</v>
      </c>
    </row>
    <row r="747" spans="1:18">
      <c r="A747">
        <f t="shared" si="11"/>
        <v>746</v>
      </c>
      <c r="B747" s="26" t="s">
        <v>48</v>
      </c>
      <c r="C747" s="17">
        <v>134</v>
      </c>
      <c r="D747" s="18" t="s">
        <v>26</v>
      </c>
      <c r="E747" s="19" t="s">
        <v>20</v>
      </c>
      <c r="F747">
        <v>3</v>
      </c>
      <c r="G747" s="17">
        <v>0</v>
      </c>
      <c r="H747" s="17">
        <v>0</v>
      </c>
      <c r="I747" s="17">
        <v>0</v>
      </c>
      <c r="J747" s="17">
        <v>0</v>
      </c>
      <c r="K747" s="10">
        <v>0</v>
      </c>
      <c r="L747" s="17">
        <v>0</v>
      </c>
      <c r="M747" s="17">
        <v>0</v>
      </c>
      <c r="N747" s="20">
        <v>0</v>
      </c>
      <c r="O747" s="10">
        <v>0</v>
      </c>
      <c r="P747" s="21" t="s">
        <v>48</v>
      </c>
      <c r="Q747">
        <v>2</v>
      </c>
      <c r="R747" s="13">
        <v>77</v>
      </c>
    </row>
    <row r="748" spans="1:18">
      <c r="A748">
        <f t="shared" si="11"/>
        <v>747</v>
      </c>
      <c r="B748" s="26" t="s">
        <v>48</v>
      </c>
      <c r="C748" s="10">
        <v>146</v>
      </c>
      <c r="D748" s="11" t="s">
        <v>26</v>
      </c>
      <c r="E748" s="12" t="s">
        <v>20</v>
      </c>
      <c r="F748">
        <v>3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4">
        <v>0</v>
      </c>
      <c r="O748" s="10">
        <v>0</v>
      </c>
      <c r="P748" s="15" t="s">
        <v>48</v>
      </c>
      <c r="Q748">
        <v>2</v>
      </c>
      <c r="R748" s="13">
        <v>77</v>
      </c>
    </row>
    <row r="749" spans="1:18">
      <c r="A749">
        <f t="shared" si="11"/>
        <v>748</v>
      </c>
      <c r="B749" s="26" t="s">
        <v>48</v>
      </c>
      <c r="C749" s="10">
        <v>104</v>
      </c>
      <c r="D749" s="11" t="s">
        <v>15</v>
      </c>
      <c r="E749" s="12" t="s">
        <v>28</v>
      </c>
      <c r="F749">
        <v>3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4">
        <v>0</v>
      </c>
      <c r="O749" s="10">
        <v>0</v>
      </c>
      <c r="P749" s="15" t="s">
        <v>48</v>
      </c>
      <c r="Q749">
        <v>6</v>
      </c>
      <c r="R749" s="13">
        <v>240</v>
      </c>
    </row>
    <row r="750" spans="1:18">
      <c r="A750">
        <f t="shared" si="11"/>
        <v>749</v>
      </c>
      <c r="B750" s="26" t="s">
        <v>48</v>
      </c>
      <c r="C750" s="17">
        <v>130</v>
      </c>
      <c r="D750" s="18" t="s">
        <v>23</v>
      </c>
      <c r="E750" s="19" t="s">
        <v>28</v>
      </c>
      <c r="F750">
        <v>3</v>
      </c>
      <c r="G750" s="17">
        <v>0</v>
      </c>
      <c r="H750" s="17">
        <v>0</v>
      </c>
      <c r="I750" s="17">
        <v>0</v>
      </c>
      <c r="J750" s="17">
        <v>0</v>
      </c>
      <c r="K750" s="10">
        <v>0</v>
      </c>
      <c r="L750" s="17">
        <v>0</v>
      </c>
      <c r="M750" s="17">
        <v>0</v>
      </c>
      <c r="N750" s="20">
        <v>0</v>
      </c>
      <c r="O750" s="10">
        <v>0</v>
      </c>
      <c r="P750" s="21" t="s">
        <v>48</v>
      </c>
      <c r="Q750">
        <v>6</v>
      </c>
      <c r="R750" s="13">
        <v>245</v>
      </c>
    </row>
    <row r="751" spans="1:18">
      <c r="A751">
        <f t="shared" si="11"/>
        <v>750</v>
      </c>
      <c r="B751" s="26" t="s">
        <v>48</v>
      </c>
      <c r="C751" s="10">
        <v>103</v>
      </c>
      <c r="D751" s="11" t="s">
        <v>19</v>
      </c>
      <c r="E751" s="12" t="s">
        <v>20</v>
      </c>
      <c r="F751">
        <v>3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4">
        <v>0</v>
      </c>
      <c r="O751" s="10">
        <v>1</v>
      </c>
      <c r="P751" s="15" t="s">
        <v>48</v>
      </c>
      <c r="Q751">
        <v>6</v>
      </c>
      <c r="R751" s="13">
        <v>56</v>
      </c>
    </row>
    <row r="752" spans="1:18">
      <c r="A752">
        <f t="shared" si="11"/>
        <v>751</v>
      </c>
      <c r="B752" s="26" t="s">
        <v>48</v>
      </c>
      <c r="C752" s="17">
        <v>140</v>
      </c>
      <c r="D752" s="18" t="s">
        <v>15</v>
      </c>
      <c r="E752" s="19" t="s">
        <v>20</v>
      </c>
      <c r="F752">
        <v>3</v>
      </c>
      <c r="G752" s="17">
        <v>0</v>
      </c>
      <c r="H752" s="17">
        <v>0</v>
      </c>
      <c r="I752" s="17">
        <v>0</v>
      </c>
      <c r="J752" s="17">
        <v>0</v>
      </c>
      <c r="K752" s="10">
        <v>0</v>
      </c>
      <c r="L752" s="17">
        <v>0</v>
      </c>
      <c r="M752" s="17">
        <v>0</v>
      </c>
      <c r="N752" s="20">
        <v>0</v>
      </c>
      <c r="O752" s="10">
        <v>0</v>
      </c>
      <c r="P752" s="21" t="s">
        <v>48</v>
      </c>
      <c r="Q752">
        <v>6</v>
      </c>
      <c r="R752" s="13">
        <v>57</v>
      </c>
    </row>
    <row r="753" spans="1:18">
      <c r="A753">
        <f t="shared" si="11"/>
        <v>752</v>
      </c>
      <c r="B753" s="26" t="s">
        <v>48</v>
      </c>
      <c r="C753" s="10" t="s">
        <v>29</v>
      </c>
      <c r="D753" s="11" t="s">
        <v>15</v>
      </c>
      <c r="E753" s="12" t="s">
        <v>20</v>
      </c>
      <c r="F753">
        <v>3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4">
        <v>0</v>
      </c>
      <c r="O753" s="10">
        <v>0</v>
      </c>
      <c r="P753" s="15" t="s">
        <v>48</v>
      </c>
      <c r="Q753">
        <v>6</v>
      </c>
      <c r="R753" s="13">
        <v>62</v>
      </c>
    </row>
    <row r="754" spans="1:18">
      <c r="A754">
        <f t="shared" si="11"/>
        <v>753</v>
      </c>
      <c r="B754" s="26" t="s">
        <v>48</v>
      </c>
      <c r="C754" s="17" t="s">
        <v>14</v>
      </c>
      <c r="D754" s="18" t="s">
        <v>15</v>
      </c>
      <c r="E754" s="19" t="s">
        <v>20</v>
      </c>
      <c r="F754">
        <v>3</v>
      </c>
      <c r="G754" s="17">
        <v>0</v>
      </c>
      <c r="H754" s="17">
        <v>0</v>
      </c>
      <c r="I754" s="17">
        <v>0</v>
      </c>
      <c r="J754" s="17">
        <v>0</v>
      </c>
      <c r="K754" s="10">
        <v>0</v>
      </c>
      <c r="L754" s="17">
        <v>0</v>
      </c>
      <c r="M754" s="17">
        <v>0</v>
      </c>
      <c r="N754" s="20">
        <v>0</v>
      </c>
      <c r="O754" s="10">
        <v>0</v>
      </c>
      <c r="P754" s="21" t="s">
        <v>48</v>
      </c>
      <c r="Q754">
        <v>6</v>
      </c>
      <c r="R754" s="13">
        <v>62</v>
      </c>
    </row>
    <row r="755" spans="1:18">
      <c r="A755">
        <f t="shared" si="11"/>
        <v>754</v>
      </c>
      <c r="B755" s="26" t="s">
        <v>48</v>
      </c>
      <c r="C755" s="10">
        <v>131</v>
      </c>
      <c r="D755" s="11" t="s">
        <v>19</v>
      </c>
      <c r="E755" s="12" t="s">
        <v>20</v>
      </c>
      <c r="F755">
        <v>3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4">
        <v>0</v>
      </c>
      <c r="O755" s="10">
        <v>0</v>
      </c>
      <c r="P755" s="15" t="s">
        <v>48</v>
      </c>
      <c r="Q755">
        <v>6</v>
      </c>
      <c r="R755" s="13">
        <v>47</v>
      </c>
    </row>
    <row r="756" spans="1:18">
      <c r="A756">
        <f t="shared" si="11"/>
        <v>755</v>
      </c>
      <c r="B756" s="26" t="s">
        <v>48</v>
      </c>
      <c r="C756" s="17">
        <v>133</v>
      </c>
      <c r="D756" s="18" t="s">
        <v>26</v>
      </c>
      <c r="E756" s="19" t="s">
        <v>20</v>
      </c>
      <c r="F756">
        <v>3</v>
      </c>
      <c r="G756" s="17">
        <v>0</v>
      </c>
      <c r="H756" s="17">
        <v>0</v>
      </c>
      <c r="I756" s="17">
        <v>0</v>
      </c>
      <c r="J756" s="17">
        <v>0</v>
      </c>
      <c r="K756" s="10">
        <v>0</v>
      </c>
      <c r="L756" s="17">
        <v>0</v>
      </c>
      <c r="M756" s="17">
        <v>0</v>
      </c>
      <c r="N756" s="20">
        <v>0</v>
      </c>
      <c r="O756" s="10">
        <v>0</v>
      </c>
      <c r="P756" s="21" t="s">
        <v>48</v>
      </c>
      <c r="Q756">
        <v>6</v>
      </c>
      <c r="R756" s="13">
        <v>42</v>
      </c>
    </row>
    <row r="757" spans="1:18">
      <c r="A757">
        <f t="shared" si="11"/>
        <v>756</v>
      </c>
      <c r="B757" s="26" t="s">
        <v>48</v>
      </c>
      <c r="C757" s="10">
        <v>135</v>
      </c>
      <c r="D757" s="11" t="s">
        <v>26</v>
      </c>
      <c r="E757" s="12" t="s">
        <v>20</v>
      </c>
      <c r="F757">
        <v>3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4">
        <v>0</v>
      </c>
      <c r="O757" s="10">
        <v>0</v>
      </c>
      <c r="P757" s="15" t="s">
        <v>48</v>
      </c>
      <c r="Q757">
        <v>6</v>
      </c>
      <c r="R757" s="13">
        <v>57</v>
      </c>
    </row>
    <row r="758" spans="1:18">
      <c r="A758">
        <f t="shared" si="11"/>
        <v>757</v>
      </c>
      <c r="B758" s="26" t="s">
        <v>48</v>
      </c>
      <c r="C758" s="17">
        <v>134</v>
      </c>
      <c r="D758" s="18" t="s">
        <v>26</v>
      </c>
      <c r="E758" s="19" t="s">
        <v>20</v>
      </c>
      <c r="F758">
        <v>3</v>
      </c>
      <c r="G758" s="17">
        <v>0</v>
      </c>
      <c r="H758" s="17">
        <v>0</v>
      </c>
      <c r="I758" s="17">
        <v>0</v>
      </c>
      <c r="J758" s="17">
        <v>0</v>
      </c>
      <c r="K758" s="10">
        <v>0</v>
      </c>
      <c r="L758" s="17">
        <v>0</v>
      </c>
      <c r="M758" s="17">
        <v>0</v>
      </c>
      <c r="N758" s="20">
        <v>0</v>
      </c>
      <c r="O758" s="10">
        <v>0</v>
      </c>
      <c r="P758" s="21" t="s">
        <v>48</v>
      </c>
      <c r="Q758">
        <v>6</v>
      </c>
      <c r="R758" s="13">
        <v>62</v>
      </c>
    </row>
    <row r="759" spans="1:18">
      <c r="A759">
        <f t="shared" si="11"/>
        <v>758</v>
      </c>
      <c r="B759" s="26" t="s">
        <v>48</v>
      </c>
      <c r="C759" s="10">
        <v>146</v>
      </c>
      <c r="D759" s="11" t="s">
        <v>26</v>
      </c>
      <c r="E759" s="12" t="s">
        <v>20</v>
      </c>
      <c r="F759">
        <v>3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4">
        <v>0</v>
      </c>
      <c r="O759" s="10">
        <v>0</v>
      </c>
      <c r="P759" s="15" t="s">
        <v>48</v>
      </c>
      <c r="Q759">
        <v>6</v>
      </c>
      <c r="R759" s="13">
        <v>62</v>
      </c>
    </row>
    <row r="760" spans="1:18">
      <c r="A760">
        <f t="shared" si="11"/>
        <v>759</v>
      </c>
      <c r="B760" s="27" t="s">
        <v>50</v>
      </c>
      <c r="C760" s="10">
        <v>103</v>
      </c>
      <c r="D760" s="11" t="s">
        <v>19</v>
      </c>
      <c r="E760" s="12" t="s">
        <v>28</v>
      </c>
      <c r="F760">
        <v>3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4">
        <v>0</v>
      </c>
      <c r="O760" s="10">
        <v>0</v>
      </c>
      <c r="P760" s="15" t="s">
        <v>22</v>
      </c>
      <c r="Q760">
        <v>3</v>
      </c>
      <c r="R760" s="13">
        <v>215</v>
      </c>
    </row>
    <row r="761" spans="1:18">
      <c r="A761">
        <f t="shared" si="11"/>
        <v>760</v>
      </c>
      <c r="B761" s="28" t="s">
        <v>50</v>
      </c>
      <c r="C761" s="17" t="s">
        <v>14</v>
      </c>
      <c r="D761" s="18" t="s">
        <v>15</v>
      </c>
      <c r="E761" s="19" t="s">
        <v>28</v>
      </c>
      <c r="F761">
        <v>3</v>
      </c>
      <c r="G761" s="17">
        <v>0</v>
      </c>
      <c r="H761" s="17">
        <v>0</v>
      </c>
      <c r="I761" s="17">
        <v>0</v>
      </c>
      <c r="J761" s="17">
        <v>0</v>
      </c>
      <c r="K761" s="10">
        <v>0</v>
      </c>
      <c r="L761" s="17">
        <v>0</v>
      </c>
      <c r="M761" s="17">
        <v>0</v>
      </c>
      <c r="N761" s="20">
        <v>0</v>
      </c>
      <c r="O761" s="10">
        <v>0</v>
      </c>
      <c r="P761" s="21" t="s">
        <v>54</v>
      </c>
      <c r="Q761">
        <v>3</v>
      </c>
      <c r="R761" s="13">
        <v>210</v>
      </c>
    </row>
    <row r="762" spans="1:18">
      <c r="A762">
        <f t="shared" si="11"/>
        <v>761</v>
      </c>
      <c r="B762" s="29" t="s">
        <v>50</v>
      </c>
      <c r="C762" s="30">
        <v>133</v>
      </c>
      <c r="D762" s="31" t="s">
        <v>26</v>
      </c>
      <c r="E762" s="32" t="s">
        <v>28</v>
      </c>
      <c r="F762">
        <v>3</v>
      </c>
      <c r="G762" s="30">
        <v>0</v>
      </c>
      <c r="H762" s="30">
        <v>0</v>
      </c>
      <c r="I762" s="30">
        <v>0</v>
      </c>
      <c r="J762" s="30">
        <v>0</v>
      </c>
      <c r="K762" s="10">
        <v>0</v>
      </c>
      <c r="L762" s="30">
        <v>0</v>
      </c>
      <c r="M762" s="30">
        <v>0</v>
      </c>
      <c r="N762" s="33">
        <v>0</v>
      </c>
      <c r="O762" s="10">
        <v>0</v>
      </c>
      <c r="P762" s="34" t="s">
        <v>22</v>
      </c>
      <c r="Q762">
        <v>3</v>
      </c>
      <c r="R762" s="13">
        <v>210</v>
      </c>
    </row>
  </sheetData>
  <autoFilter ref="B1:Q762" xr:uid="{B3841F6F-45B9-4E89-8FE4-745ED381F683}">
    <sortState xmlns:xlrd2="http://schemas.microsoft.com/office/spreadsheetml/2017/richdata2" ref="B2:Q762">
      <sortCondition ref="B1"/>
    </sortState>
  </autoFilter>
  <conditionalFormatting sqref="B21:B22 B135 B394:B427 B561:B585 B590:B600 B602:B604 B606:B615 B619:B630 B632:B656 B658:B678 B690 B693:B700 B734:B748 B750:B761 B722:B732 B712:B720 B519:B559 B500:B516 B429:B494 B380:B392 B301:B333 B201:B286 B148:B158 B123:B132 B73:B95 B50:B60 B35:B36">
    <cfRule type="colorScale" priority="3451">
      <colorScale>
        <cfvo type="num" val="0"/>
        <cfvo type="num" val="999999"/>
        <color rgb="FFFF99FF"/>
        <color rgb="FFFF99FF"/>
      </colorScale>
    </cfRule>
  </conditionalFormatting>
  <conditionalFormatting sqref="E135 E21:E22 E394:E395 E590:E591 E595:E600 E602:E610 E652:E661 E664:E670 E690 E717:E720 E738:E748 E750:E761 E694:E700 E672:E678 E632:E636 E621:E630 E614:E618 E638:E645 E560:E585 E500:E504 E399:E427 E506:E514 E722:E728 E712:E715 E516:E556 E447:E496 E429:E443 E372:E391 E215:E216 E35:E36">
    <cfRule type="cellIs" dxfId="6295" priority="3441" operator="equal">
      <formula>"Ad-hoc, K10"</formula>
    </cfRule>
    <cfRule type="cellIs" dxfId="6294" priority="3442" operator="equal">
      <formula>"Ad-hoc, K5"</formula>
    </cfRule>
    <cfRule type="cellIs" dxfId="6293" priority="3443" operator="equal">
      <formula>"Ad-hoc, K1"</formula>
    </cfRule>
    <cfRule type="cellIs" dxfId="6292" priority="3444" operator="equal">
      <formula>"K10"</formula>
    </cfRule>
    <cfRule type="cellIs" dxfId="6291" priority="3445" operator="equal">
      <formula>"K5"</formula>
    </cfRule>
    <cfRule type="cellIs" dxfId="6290" priority="3446" operator="equal">
      <formula>"K1"</formula>
    </cfRule>
    <cfRule type="cellIs" dxfId="6289" priority="3447" operator="equal">
      <formula>"Ad-hoc"</formula>
    </cfRule>
    <cfRule type="cellIs" dxfId="6288" priority="3448" operator="equal">
      <formula>"C"</formula>
    </cfRule>
    <cfRule type="cellIs" dxfId="6287" priority="3449" operator="equal">
      <formula>"B"</formula>
    </cfRule>
    <cfRule type="cellIs" dxfId="6286" priority="3450" operator="equal">
      <formula>"A"</formula>
    </cfRule>
  </conditionalFormatting>
  <conditionalFormatting sqref="B225:B226 B237:B239 B329 B233 B311:B313 B315:B320 B327 B331:B333 B228:B231 B288:B306 B394:B427 B337:B377 B561:B585 B590:B600">
    <cfRule type="colorScale" priority="3440">
      <colorScale>
        <cfvo type="num" val="0"/>
        <cfvo type="num" val="999999"/>
        <color rgb="FFFF99FF"/>
        <color rgb="FFFF99FF"/>
      </colorScale>
    </cfRule>
  </conditionalFormatting>
  <conditionalFormatting sqref="E329 E235:E236 E311:E313 E327 E332:E333 E228 E212 E244:E253 E347:E349 E355:E357 E394:E395 E351:E353 E304:E306 E289:E301 E590:E591 E500:E504 E560:E585 E595:E600 E399:E427 E359:E368 E337:E345 E315:E320 E282:E286 E506:E514 E222:E225 E230 E238 E256 E258:E280 E323:E325 E214 E217:E219">
    <cfRule type="cellIs" dxfId="6285" priority="3430" operator="equal">
      <formula>"Ad-hoc, K10"</formula>
    </cfRule>
    <cfRule type="cellIs" dxfId="6284" priority="3431" operator="equal">
      <formula>"Ad-hoc, K5"</formula>
    </cfRule>
    <cfRule type="cellIs" dxfId="6283" priority="3432" operator="equal">
      <formula>"Ad-hoc, K1"</formula>
    </cfRule>
    <cfRule type="cellIs" dxfId="6282" priority="3433" operator="equal">
      <formula>"K10"</formula>
    </cfRule>
    <cfRule type="cellIs" dxfId="6281" priority="3434" operator="equal">
      <formula>"K5"</formula>
    </cfRule>
    <cfRule type="cellIs" dxfId="6280" priority="3435" operator="equal">
      <formula>"K1"</formula>
    </cfRule>
    <cfRule type="cellIs" dxfId="6279" priority="3436" operator="equal">
      <formula>"Ad-hoc"</formula>
    </cfRule>
    <cfRule type="cellIs" dxfId="6278" priority="3437" operator="equal">
      <formula>"C"</formula>
    </cfRule>
    <cfRule type="cellIs" dxfId="6277" priority="3438" operator="equal">
      <formula>"B"</formula>
    </cfRule>
    <cfRule type="cellIs" dxfId="6276" priority="3439" operator="equal">
      <formula>"A"</formula>
    </cfRule>
  </conditionalFormatting>
  <conditionalFormatting sqref="B222">
    <cfRule type="colorScale" priority="3429">
      <colorScale>
        <cfvo type="num" val="0"/>
        <cfvo type="num" val="999999"/>
        <color rgb="FFFF99FF"/>
        <color rgb="FFFF99FF"/>
      </colorScale>
    </cfRule>
  </conditionalFormatting>
  <conditionalFormatting sqref="B223">
    <cfRule type="colorScale" priority="3428">
      <colorScale>
        <cfvo type="num" val="0"/>
        <cfvo type="num" val="999999"/>
        <color rgb="FFFF99FF"/>
        <color rgb="FFFF99FF"/>
      </colorScale>
    </cfRule>
  </conditionalFormatting>
  <conditionalFormatting sqref="B224:B226 B228:B230">
    <cfRule type="colorScale" priority="3427">
      <colorScale>
        <cfvo type="num" val="0"/>
        <cfvo type="num" val="999999"/>
        <color rgb="FFFF99FF"/>
        <color rgb="FFFF99FF"/>
      </colorScale>
    </cfRule>
  </conditionalFormatting>
  <conditionalFormatting sqref="B236">
    <cfRule type="colorScale" priority="3426">
      <colorScale>
        <cfvo type="num" val="0"/>
        <cfvo type="num" val="999999"/>
        <color rgb="FFFF99FF"/>
        <color rgb="FFFF99FF"/>
      </colorScale>
    </cfRule>
  </conditionalFormatting>
  <conditionalFormatting sqref="B234">
    <cfRule type="colorScale" priority="3425">
      <colorScale>
        <cfvo type="num" val="0"/>
        <cfvo type="num" val="999999"/>
        <color rgb="FFFF99FF"/>
        <color rgb="FFFF99FF"/>
      </colorScale>
    </cfRule>
  </conditionalFormatting>
  <conditionalFormatting sqref="B234">
    <cfRule type="colorScale" priority="3424">
      <colorScale>
        <cfvo type="num" val="0"/>
        <cfvo type="num" val="999999"/>
        <color rgb="FFFF99FF"/>
        <color rgb="FFFF99FF"/>
      </colorScale>
    </cfRule>
  </conditionalFormatting>
  <conditionalFormatting sqref="B235">
    <cfRule type="colorScale" priority="3423">
      <colorScale>
        <cfvo type="num" val="0"/>
        <cfvo type="num" val="999999"/>
        <color rgb="FFFF99FF"/>
        <color rgb="FFFF99FF"/>
      </colorScale>
    </cfRule>
  </conditionalFormatting>
  <conditionalFormatting sqref="E281">
    <cfRule type="cellIs" dxfId="6275" priority="3413" operator="equal">
      <formula>"Ad-hoc, K10"</formula>
    </cfRule>
    <cfRule type="cellIs" dxfId="6274" priority="3414" operator="equal">
      <formula>"Ad-hoc, K5"</formula>
    </cfRule>
    <cfRule type="cellIs" dxfId="6273" priority="3415" operator="equal">
      <formula>"Ad-hoc, K1"</formula>
    </cfRule>
    <cfRule type="cellIs" dxfId="6272" priority="3416" operator="equal">
      <formula>"K10"</formula>
    </cfRule>
    <cfRule type="cellIs" dxfId="6271" priority="3417" operator="equal">
      <formula>"K5"</formula>
    </cfRule>
    <cfRule type="cellIs" dxfId="6270" priority="3418" operator="equal">
      <formula>"K1"</formula>
    </cfRule>
    <cfRule type="cellIs" dxfId="6269" priority="3419" operator="equal">
      <formula>"Ad-hoc"</formula>
    </cfRule>
    <cfRule type="cellIs" dxfId="6268" priority="3420" operator="equal">
      <formula>"C"</formula>
    </cfRule>
    <cfRule type="cellIs" dxfId="6267" priority="3421" operator="equal">
      <formula>"B"</formula>
    </cfRule>
    <cfRule type="cellIs" dxfId="6266" priority="3422" operator="equal">
      <formula>"A"</formula>
    </cfRule>
  </conditionalFormatting>
  <conditionalFormatting sqref="B328">
    <cfRule type="colorScale" priority="3412">
      <colorScale>
        <cfvo type="num" val="0"/>
        <cfvo type="num" val="999999"/>
        <color rgb="FFFF99FF"/>
        <color rgb="FFFF99FF"/>
      </colorScale>
    </cfRule>
  </conditionalFormatting>
  <conditionalFormatting sqref="B330">
    <cfRule type="colorScale" priority="3411">
      <colorScale>
        <cfvo type="num" val="0"/>
        <cfvo type="num" val="999999"/>
        <color rgb="FFFF99FF"/>
        <color rgb="FFFF99FF"/>
      </colorScale>
    </cfRule>
  </conditionalFormatting>
  <conditionalFormatting sqref="E330">
    <cfRule type="cellIs" dxfId="6265" priority="3401" operator="equal">
      <formula>"Ad-hoc, K10"</formula>
    </cfRule>
    <cfRule type="cellIs" dxfId="6264" priority="3402" operator="equal">
      <formula>"Ad-hoc, K5"</formula>
    </cfRule>
    <cfRule type="cellIs" dxfId="6263" priority="3403" operator="equal">
      <formula>"Ad-hoc, K1"</formula>
    </cfRule>
    <cfRule type="cellIs" dxfId="6262" priority="3404" operator="equal">
      <formula>"K10"</formula>
    </cfRule>
    <cfRule type="cellIs" dxfId="6261" priority="3405" operator="equal">
      <formula>"K5"</formula>
    </cfRule>
    <cfRule type="cellIs" dxfId="6260" priority="3406" operator="equal">
      <formula>"K1"</formula>
    </cfRule>
    <cfRule type="cellIs" dxfId="6259" priority="3407" operator="equal">
      <formula>"Ad-hoc"</formula>
    </cfRule>
    <cfRule type="cellIs" dxfId="6258" priority="3408" operator="equal">
      <formula>"C"</formula>
    </cfRule>
    <cfRule type="cellIs" dxfId="6257" priority="3409" operator="equal">
      <formula>"B"</formula>
    </cfRule>
    <cfRule type="cellIs" dxfId="6256" priority="3410" operator="equal">
      <formula>"A"</formula>
    </cfRule>
  </conditionalFormatting>
  <conditionalFormatting sqref="B362">
    <cfRule type="colorScale" priority="3400">
      <colorScale>
        <cfvo type="num" val="0"/>
        <cfvo type="num" val="999999"/>
        <color rgb="FFFF99FF"/>
        <color rgb="FFFF99FF"/>
      </colorScale>
    </cfRule>
  </conditionalFormatting>
  <conditionalFormatting sqref="E24">
    <cfRule type="cellIs" dxfId="6255" priority="3390" operator="equal">
      <formula>"Ad-hoc, K10"</formula>
    </cfRule>
    <cfRule type="cellIs" dxfId="6254" priority="3391" operator="equal">
      <formula>"Ad-hoc, K5"</formula>
    </cfRule>
    <cfRule type="cellIs" dxfId="6253" priority="3392" operator="equal">
      <formula>"Ad-hoc, K1"</formula>
    </cfRule>
    <cfRule type="cellIs" dxfId="6252" priority="3393" operator="equal">
      <formula>"K10"</formula>
    </cfRule>
    <cfRule type="cellIs" dxfId="6251" priority="3394" operator="equal">
      <formula>"K5"</formula>
    </cfRule>
    <cfRule type="cellIs" dxfId="6250" priority="3395" operator="equal">
      <formula>"K1"</formula>
    </cfRule>
    <cfRule type="cellIs" dxfId="6249" priority="3396" operator="equal">
      <formula>"Ad-hoc"</formula>
    </cfRule>
    <cfRule type="cellIs" dxfId="6248" priority="3397" operator="equal">
      <formula>"C"</formula>
    </cfRule>
    <cfRule type="cellIs" dxfId="6247" priority="3398" operator="equal">
      <formula>"B"</formula>
    </cfRule>
    <cfRule type="cellIs" dxfId="6246" priority="3399" operator="equal">
      <formula>"A"</formula>
    </cfRule>
  </conditionalFormatting>
  <conditionalFormatting sqref="B24">
    <cfRule type="colorScale" priority="3389">
      <colorScale>
        <cfvo type="num" val="0"/>
        <cfvo type="num" val="999999"/>
        <color rgb="FFFF99FF"/>
        <color rgb="FFFF99FF"/>
      </colorScale>
    </cfRule>
  </conditionalFormatting>
  <conditionalFormatting sqref="B2">
    <cfRule type="colorScale" priority="3388">
      <colorScale>
        <cfvo type="num" val="0"/>
        <cfvo type="num" val="999999"/>
        <color rgb="FFFF99FF"/>
        <color rgb="FFFF99FF"/>
      </colorScale>
    </cfRule>
  </conditionalFormatting>
  <conditionalFormatting sqref="E2">
    <cfRule type="cellIs" dxfId="6245" priority="3378" operator="equal">
      <formula>"Ad-hoc, K10"</formula>
    </cfRule>
    <cfRule type="cellIs" dxfId="6244" priority="3379" operator="equal">
      <formula>"Ad-hoc, K5"</formula>
    </cfRule>
    <cfRule type="cellIs" dxfId="6243" priority="3380" operator="equal">
      <formula>"Ad-hoc, K1"</formula>
    </cfRule>
    <cfRule type="cellIs" dxfId="6242" priority="3381" operator="equal">
      <formula>"K10"</formula>
    </cfRule>
    <cfRule type="cellIs" dxfId="6241" priority="3382" operator="equal">
      <formula>"K5"</formula>
    </cfRule>
    <cfRule type="cellIs" dxfId="6240" priority="3383" operator="equal">
      <formula>"K1"</formula>
    </cfRule>
    <cfRule type="cellIs" dxfId="6239" priority="3384" operator="equal">
      <formula>"Ad-hoc"</formula>
    </cfRule>
    <cfRule type="cellIs" dxfId="6238" priority="3385" operator="equal">
      <formula>"C"</formula>
    </cfRule>
    <cfRule type="cellIs" dxfId="6237" priority="3386" operator="equal">
      <formula>"B"</formula>
    </cfRule>
    <cfRule type="cellIs" dxfId="6236" priority="3387" operator="equal">
      <formula>"A"</formula>
    </cfRule>
  </conditionalFormatting>
  <conditionalFormatting sqref="B3">
    <cfRule type="colorScale" priority="3377">
      <colorScale>
        <cfvo type="num" val="0"/>
        <cfvo type="num" val="999999"/>
        <color rgb="FFFF99FF"/>
        <color rgb="FFFF99FF"/>
      </colorScale>
    </cfRule>
  </conditionalFormatting>
  <conditionalFormatting sqref="E3">
    <cfRule type="cellIs" dxfId="6235" priority="3367" operator="equal">
      <formula>"Ad-hoc, K10"</formula>
    </cfRule>
    <cfRule type="cellIs" dxfId="6234" priority="3368" operator="equal">
      <formula>"Ad-hoc, K5"</formula>
    </cfRule>
    <cfRule type="cellIs" dxfId="6233" priority="3369" operator="equal">
      <formula>"Ad-hoc, K1"</formula>
    </cfRule>
    <cfRule type="cellIs" dxfId="6232" priority="3370" operator="equal">
      <formula>"K10"</formula>
    </cfRule>
    <cfRule type="cellIs" dxfId="6231" priority="3371" operator="equal">
      <formula>"K5"</formula>
    </cfRule>
    <cfRule type="cellIs" dxfId="6230" priority="3372" operator="equal">
      <formula>"K1"</formula>
    </cfRule>
    <cfRule type="cellIs" dxfId="6229" priority="3373" operator="equal">
      <formula>"Ad-hoc"</formula>
    </cfRule>
    <cfRule type="cellIs" dxfId="6228" priority="3374" operator="equal">
      <formula>"C"</formula>
    </cfRule>
    <cfRule type="cellIs" dxfId="6227" priority="3375" operator="equal">
      <formula>"B"</formula>
    </cfRule>
    <cfRule type="cellIs" dxfId="6226" priority="3376" operator="equal">
      <formula>"A"</formula>
    </cfRule>
  </conditionalFormatting>
  <conditionalFormatting sqref="B4">
    <cfRule type="colorScale" priority="3366">
      <colorScale>
        <cfvo type="num" val="0"/>
        <cfvo type="num" val="999999"/>
        <color rgb="FFFF99FF"/>
        <color rgb="FFFF99FF"/>
      </colorScale>
    </cfRule>
  </conditionalFormatting>
  <conditionalFormatting sqref="E4">
    <cfRule type="cellIs" dxfId="6225" priority="3356" operator="equal">
      <formula>"Ad-hoc, K10"</formula>
    </cfRule>
    <cfRule type="cellIs" dxfId="6224" priority="3357" operator="equal">
      <formula>"Ad-hoc, K5"</formula>
    </cfRule>
    <cfRule type="cellIs" dxfId="6223" priority="3358" operator="equal">
      <formula>"Ad-hoc, K1"</formula>
    </cfRule>
    <cfRule type="cellIs" dxfId="6222" priority="3359" operator="equal">
      <formula>"K10"</formula>
    </cfRule>
    <cfRule type="cellIs" dxfId="6221" priority="3360" operator="equal">
      <formula>"K5"</formula>
    </cfRule>
    <cfRule type="cellIs" dxfId="6220" priority="3361" operator="equal">
      <formula>"K1"</formula>
    </cfRule>
    <cfRule type="cellIs" dxfId="6219" priority="3362" operator="equal">
      <formula>"Ad-hoc"</formula>
    </cfRule>
    <cfRule type="cellIs" dxfId="6218" priority="3363" operator="equal">
      <formula>"C"</formula>
    </cfRule>
    <cfRule type="cellIs" dxfId="6217" priority="3364" operator="equal">
      <formula>"B"</formula>
    </cfRule>
    <cfRule type="cellIs" dxfId="6216" priority="3365" operator="equal">
      <formula>"A"</formula>
    </cfRule>
  </conditionalFormatting>
  <conditionalFormatting sqref="B5">
    <cfRule type="colorScale" priority="3355">
      <colorScale>
        <cfvo type="num" val="0"/>
        <cfvo type="num" val="999999"/>
        <color rgb="FFFF99FF"/>
        <color rgb="FFFF99FF"/>
      </colorScale>
    </cfRule>
  </conditionalFormatting>
  <conditionalFormatting sqref="E5">
    <cfRule type="cellIs" dxfId="6215" priority="3345" operator="equal">
      <formula>"Ad-hoc, K10"</formula>
    </cfRule>
    <cfRule type="cellIs" dxfId="6214" priority="3346" operator="equal">
      <formula>"Ad-hoc, K5"</formula>
    </cfRule>
    <cfRule type="cellIs" dxfId="6213" priority="3347" operator="equal">
      <formula>"Ad-hoc, K1"</formula>
    </cfRule>
    <cfRule type="cellIs" dxfId="6212" priority="3348" operator="equal">
      <formula>"K10"</formula>
    </cfRule>
    <cfRule type="cellIs" dxfId="6211" priority="3349" operator="equal">
      <formula>"K5"</formula>
    </cfRule>
    <cfRule type="cellIs" dxfId="6210" priority="3350" operator="equal">
      <formula>"K1"</formula>
    </cfRule>
    <cfRule type="cellIs" dxfId="6209" priority="3351" operator="equal">
      <formula>"Ad-hoc"</formula>
    </cfRule>
    <cfRule type="cellIs" dxfId="6208" priority="3352" operator="equal">
      <formula>"C"</formula>
    </cfRule>
    <cfRule type="cellIs" dxfId="6207" priority="3353" operator="equal">
      <formula>"B"</formula>
    </cfRule>
    <cfRule type="cellIs" dxfId="6206" priority="3354" operator="equal">
      <formula>"A"</formula>
    </cfRule>
  </conditionalFormatting>
  <conditionalFormatting sqref="B6">
    <cfRule type="colorScale" priority="3344">
      <colorScale>
        <cfvo type="num" val="0"/>
        <cfvo type="num" val="999999"/>
        <color rgb="FFFF99FF"/>
        <color rgb="FFFF99FF"/>
      </colorScale>
    </cfRule>
  </conditionalFormatting>
  <conditionalFormatting sqref="E6">
    <cfRule type="cellIs" dxfId="6205" priority="3334" operator="equal">
      <formula>"Ad-hoc, K10"</formula>
    </cfRule>
    <cfRule type="cellIs" dxfId="6204" priority="3335" operator="equal">
      <formula>"Ad-hoc, K5"</formula>
    </cfRule>
    <cfRule type="cellIs" dxfId="6203" priority="3336" operator="equal">
      <formula>"Ad-hoc, K1"</formula>
    </cfRule>
    <cfRule type="cellIs" dxfId="6202" priority="3337" operator="equal">
      <formula>"K10"</formula>
    </cfRule>
    <cfRule type="cellIs" dxfId="6201" priority="3338" operator="equal">
      <formula>"K5"</formula>
    </cfRule>
    <cfRule type="cellIs" dxfId="6200" priority="3339" operator="equal">
      <formula>"K1"</formula>
    </cfRule>
    <cfRule type="cellIs" dxfId="6199" priority="3340" operator="equal">
      <formula>"Ad-hoc"</formula>
    </cfRule>
    <cfRule type="cellIs" dxfId="6198" priority="3341" operator="equal">
      <formula>"C"</formula>
    </cfRule>
    <cfRule type="cellIs" dxfId="6197" priority="3342" operator="equal">
      <formula>"B"</formula>
    </cfRule>
    <cfRule type="cellIs" dxfId="6196" priority="3343" operator="equal">
      <formula>"A"</formula>
    </cfRule>
  </conditionalFormatting>
  <conditionalFormatting sqref="B7">
    <cfRule type="colorScale" priority="3333">
      <colorScale>
        <cfvo type="num" val="0"/>
        <cfvo type="num" val="999999"/>
        <color rgb="FFFF99FF"/>
        <color rgb="FFFF99FF"/>
      </colorScale>
    </cfRule>
  </conditionalFormatting>
  <conditionalFormatting sqref="E7">
    <cfRule type="cellIs" dxfId="6195" priority="3323" operator="equal">
      <formula>"Ad-hoc, K10"</formula>
    </cfRule>
    <cfRule type="cellIs" dxfId="6194" priority="3324" operator="equal">
      <formula>"Ad-hoc, K5"</formula>
    </cfRule>
    <cfRule type="cellIs" dxfId="6193" priority="3325" operator="equal">
      <formula>"Ad-hoc, K1"</formula>
    </cfRule>
    <cfRule type="cellIs" dxfId="6192" priority="3326" operator="equal">
      <formula>"K10"</formula>
    </cfRule>
    <cfRule type="cellIs" dxfId="6191" priority="3327" operator="equal">
      <formula>"K5"</formula>
    </cfRule>
    <cfRule type="cellIs" dxfId="6190" priority="3328" operator="equal">
      <formula>"K1"</formula>
    </cfRule>
    <cfRule type="cellIs" dxfId="6189" priority="3329" operator="equal">
      <formula>"Ad-hoc"</formula>
    </cfRule>
    <cfRule type="cellIs" dxfId="6188" priority="3330" operator="equal">
      <formula>"C"</formula>
    </cfRule>
    <cfRule type="cellIs" dxfId="6187" priority="3331" operator="equal">
      <formula>"B"</formula>
    </cfRule>
    <cfRule type="cellIs" dxfId="6186" priority="3332" operator="equal">
      <formula>"A"</formula>
    </cfRule>
  </conditionalFormatting>
  <conditionalFormatting sqref="B8:B13 B16:B19">
    <cfRule type="colorScale" priority="3322">
      <colorScale>
        <cfvo type="num" val="0"/>
        <cfvo type="num" val="999999"/>
        <color rgb="FFFF99FF"/>
        <color rgb="FFFF99FF"/>
      </colorScale>
    </cfRule>
  </conditionalFormatting>
  <conditionalFormatting sqref="E21:E22 E8:E13 E16:E19">
    <cfRule type="cellIs" dxfId="6185" priority="3312" operator="equal">
      <formula>"Ad-hoc, K10"</formula>
    </cfRule>
    <cfRule type="cellIs" dxfId="6184" priority="3313" operator="equal">
      <formula>"Ad-hoc, K5"</formula>
    </cfRule>
    <cfRule type="cellIs" dxfId="6183" priority="3314" operator="equal">
      <formula>"Ad-hoc, K1"</formula>
    </cfRule>
    <cfRule type="cellIs" dxfId="6182" priority="3315" operator="equal">
      <formula>"K10"</formula>
    </cfRule>
    <cfRule type="cellIs" dxfId="6181" priority="3316" operator="equal">
      <formula>"K5"</formula>
    </cfRule>
    <cfRule type="cellIs" dxfId="6180" priority="3317" operator="equal">
      <formula>"K1"</formula>
    </cfRule>
    <cfRule type="cellIs" dxfId="6179" priority="3318" operator="equal">
      <formula>"Ad-hoc"</formula>
    </cfRule>
    <cfRule type="cellIs" dxfId="6178" priority="3319" operator="equal">
      <formula>"C"</formula>
    </cfRule>
    <cfRule type="cellIs" dxfId="6177" priority="3320" operator="equal">
      <formula>"B"</formula>
    </cfRule>
    <cfRule type="cellIs" dxfId="6176" priority="3321" operator="equal">
      <formula>"A"</formula>
    </cfRule>
  </conditionalFormatting>
  <conditionalFormatting sqref="B18">
    <cfRule type="colorScale" priority="3311">
      <colorScale>
        <cfvo type="num" val="0"/>
        <cfvo type="num" val="999999"/>
        <color rgb="FFFF99FF"/>
        <color rgb="FFFF99FF"/>
      </colorScale>
    </cfRule>
  </conditionalFormatting>
  <conditionalFormatting sqref="B19">
    <cfRule type="colorScale" priority="3310">
      <colorScale>
        <cfvo type="num" val="0"/>
        <cfvo type="num" val="999999"/>
        <color rgb="FFFF99FF"/>
        <color rgb="FFFF99FF"/>
      </colorScale>
    </cfRule>
  </conditionalFormatting>
  <conditionalFormatting sqref="B21">
    <cfRule type="colorScale" priority="3309">
      <colorScale>
        <cfvo type="num" val="0"/>
        <cfvo type="num" val="999999"/>
        <color rgb="FFFF99FF"/>
        <color rgb="FFFF99FF"/>
      </colorScale>
    </cfRule>
  </conditionalFormatting>
  <conditionalFormatting sqref="B21">
    <cfRule type="colorScale" priority="3308">
      <colorScale>
        <cfvo type="num" val="0"/>
        <cfvo type="num" val="999999"/>
        <color rgb="FFFF99FF"/>
        <color rgb="FFFF99FF"/>
      </colorScale>
    </cfRule>
  </conditionalFormatting>
  <conditionalFormatting sqref="B22">
    <cfRule type="colorScale" priority="3307">
      <colorScale>
        <cfvo type="num" val="0"/>
        <cfvo type="num" val="999999"/>
        <color rgb="FFFF99FF"/>
        <color rgb="FFFF99FF"/>
      </colorScale>
    </cfRule>
  </conditionalFormatting>
  <conditionalFormatting sqref="B26">
    <cfRule type="colorScale" priority="3306">
      <colorScale>
        <cfvo type="num" val="0"/>
        <cfvo type="num" val="999999"/>
        <color rgb="FFFF99FF"/>
        <color rgb="FFFF99FF"/>
      </colorScale>
    </cfRule>
  </conditionalFormatting>
  <conditionalFormatting sqref="B28">
    <cfRule type="colorScale" priority="3305">
      <colorScale>
        <cfvo type="num" val="0"/>
        <cfvo type="num" val="999999"/>
        <color rgb="FFFF99FF"/>
        <color rgb="FFFF99FF"/>
      </colorScale>
    </cfRule>
  </conditionalFormatting>
  <conditionalFormatting sqref="E28">
    <cfRule type="cellIs" dxfId="6175" priority="3295" operator="equal">
      <formula>"Ad-hoc, K10"</formula>
    </cfRule>
    <cfRule type="cellIs" dxfId="6174" priority="3296" operator="equal">
      <formula>"Ad-hoc, K5"</formula>
    </cfRule>
    <cfRule type="cellIs" dxfId="6173" priority="3297" operator="equal">
      <formula>"Ad-hoc, K1"</formula>
    </cfRule>
    <cfRule type="cellIs" dxfId="6172" priority="3298" operator="equal">
      <formula>"K10"</formula>
    </cfRule>
    <cfRule type="cellIs" dxfId="6171" priority="3299" operator="equal">
      <formula>"K5"</formula>
    </cfRule>
    <cfRule type="cellIs" dxfId="6170" priority="3300" operator="equal">
      <formula>"K1"</formula>
    </cfRule>
    <cfRule type="cellIs" dxfId="6169" priority="3301" operator="equal">
      <formula>"Ad-hoc"</formula>
    </cfRule>
    <cfRule type="cellIs" dxfId="6168" priority="3302" operator="equal">
      <formula>"C"</formula>
    </cfRule>
    <cfRule type="cellIs" dxfId="6167" priority="3303" operator="equal">
      <formula>"B"</formula>
    </cfRule>
    <cfRule type="cellIs" dxfId="6166" priority="3304" operator="equal">
      <formula>"A"</formula>
    </cfRule>
  </conditionalFormatting>
  <conditionalFormatting sqref="B27">
    <cfRule type="colorScale" priority="3294">
      <colorScale>
        <cfvo type="num" val="0"/>
        <cfvo type="num" val="999999"/>
        <color rgb="FFFF99FF"/>
        <color rgb="FFFF99FF"/>
      </colorScale>
    </cfRule>
  </conditionalFormatting>
  <conditionalFormatting sqref="E27">
    <cfRule type="cellIs" dxfId="6165" priority="3284" operator="equal">
      <formula>"Ad-hoc, K10"</formula>
    </cfRule>
    <cfRule type="cellIs" dxfId="6164" priority="3285" operator="equal">
      <formula>"Ad-hoc, K5"</formula>
    </cfRule>
    <cfRule type="cellIs" dxfId="6163" priority="3286" operator="equal">
      <formula>"Ad-hoc, K1"</formula>
    </cfRule>
    <cfRule type="cellIs" dxfId="6162" priority="3287" operator="equal">
      <formula>"K10"</formula>
    </cfRule>
    <cfRule type="cellIs" dxfId="6161" priority="3288" operator="equal">
      <formula>"K5"</formula>
    </cfRule>
    <cfRule type="cellIs" dxfId="6160" priority="3289" operator="equal">
      <formula>"K1"</formula>
    </cfRule>
    <cfRule type="cellIs" dxfId="6159" priority="3290" operator="equal">
      <formula>"Ad-hoc"</formula>
    </cfRule>
    <cfRule type="cellIs" dxfId="6158" priority="3291" operator="equal">
      <formula>"C"</formula>
    </cfRule>
    <cfRule type="cellIs" dxfId="6157" priority="3292" operator="equal">
      <formula>"B"</formula>
    </cfRule>
    <cfRule type="cellIs" dxfId="6156" priority="3293" operator="equal">
      <formula>"A"</formula>
    </cfRule>
  </conditionalFormatting>
  <conditionalFormatting sqref="B29:B33">
    <cfRule type="colorScale" priority="3283">
      <colorScale>
        <cfvo type="num" val="0"/>
        <cfvo type="num" val="999999"/>
        <color rgb="FFFF99FF"/>
        <color rgb="FFFF99FF"/>
      </colorScale>
    </cfRule>
  </conditionalFormatting>
  <conditionalFormatting sqref="E30:E33">
    <cfRule type="cellIs" dxfId="6155" priority="3273" operator="equal">
      <formula>"Ad-hoc, K10"</formula>
    </cfRule>
    <cfRule type="cellIs" dxfId="6154" priority="3274" operator="equal">
      <formula>"Ad-hoc, K5"</formula>
    </cfRule>
    <cfRule type="cellIs" dxfId="6153" priority="3275" operator="equal">
      <formula>"Ad-hoc, K1"</formula>
    </cfRule>
    <cfRule type="cellIs" dxfId="6152" priority="3276" operator="equal">
      <formula>"K10"</formula>
    </cfRule>
    <cfRule type="cellIs" dxfId="6151" priority="3277" operator="equal">
      <formula>"K5"</formula>
    </cfRule>
    <cfRule type="cellIs" dxfId="6150" priority="3278" operator="equal">
      <formula>"K1"</formula>
    </cfRule>
    <cfRule type="cellIs" dxfId="6149" priority="3279" operator="equal">
      <formula>"Ad-hoc"</formula>
    </cfRule>
    <cfRule type="cellIs" dxfId="6148" priority="3280" operator="equal">
      <formula>"C"</formula>
    </cfRule>
    <cfRule type="cellIs" dxfId="6147" priority="3281" operator="equal">
      <formula>"B"</formula>
    </cfRule>
    <cfRule type="cellIs" dxfId="6146" priority="3282" operator="equal">
      <formula>"A"</formula>
    </cfRule>
  </conditionalFormatting>
  <conditionalFormatting sqref="B29:B33">
    <cfRule type="colorScale" priority="3272">
      <colorScale>
        <cfvo type="num" val="0"/>
        <cfvo type="num" val="999999"/>
        <color rgb="FFFF99FF"/>
        <color rgb="FFFF99FF"/>
      </colorScale>
    </cfRule>
  </conditionalFormatting>
  <conditionalFormatting sqref="E34">
    <cfRule type="cellIs" dxfId="6145" priority="3262" operator="equal">
      <formula>"Ad-hoc, K10"</formula>
    </cfRule>
    <cfRule type="cellIs" dxfId="6144" priority="3263" operator="equal">
      <formula>"Ad-hoc, K5"</formula>
    </cfRule>
    <cfRule type="cellIs" dxfId="6143" priority="3264" operator="equal">
      <formula>"Ad-hoc, K1"</formula>
    </cfRule>
    <cfRule type="cellIs" dxfId="6142" priority="3265" operator="equal">
      <formula>"K10"</formula>
    </cfRule>
    <cfRule type="cellIs" dxfId="6141" priority="3266" operator="equal">
      <formula>"K5"</formula>
    </cfRule>
    <cfRule type="cellIs" dxfId="6140" priority="3267" operator="equal">
      <formula>"K1"</formula>
    </cfRule>
    <cfRule type="cellIs" dxfId="6139" priority="3268" operator="equal">
      <formula>"Ad-hoc"</formula>
    </cfRule>
    <cfRule type="cellIs" dxfId="6138" priority="3269" operator="equal">
      <formula>"C"</formula>
    </cfRule>
    <cfRule type="cellIs" dxfId="6137" priority="3270" operator="equal">
      <formula>"B"</formula>
    </cfRule>
    <cfRule type="cellIs" dxfId="6136" priority="3271" operator="equal">
      <formula>"A"</formula>
    </cfRule>
  </conditionalFormatting>
  <conditionalFormatting sqref="B232">
    <cfRule type="colorScale" priority="3249">
      <colorScale>
        <cfvo type="num" val="0"/>
        <cfvo type="num" val="999999"/>
        <color rgb="FFFF99FF"/>
        <color rgb="FFFF99FF"/>
      </colorScale>
    </cfRule>
  </conditionalFormatting>
  <conditionalFormatting sqref="B42:B45 B38">
    <cfRule type="colorScale" priority="3248">
      <colorScale>
        <cfvo type="num" val="0"/>
        <cfvo type="num" val="999999"/>
        <color rgb="FFFF99FF"/>
        <color rgb="FFFF99FF"/>
      </colorScale>
    </cfRule>
  </conditionalFormatting>
  <conditionalFormatting sqref="E40:E45">
    <cfRule type="cellIs" dxfId="6135" priority="3238" operator="equal">
      <formula>"Ad-hoc, K10"</formula>
    </cfRule>
    <cfRule type="cellIs" dxfId="6134" priority="3239" operator="equal">
      <formula>"Ad-hoc, K5"</formula>
    </cfRule>
    <cfRule type="cellIs" dxfId="6133" priority="3240" operator="equal">
      <formula>"Ad-hoc, K1"</formula>
    </cfRule>
    <cfRule type="cellIs" dxfId="6132" priority="3241" operator="equal">
      <formula>"K10"</formula>
    </cfRule>
    <cfRule type="cellIs" dxfId="6131" priority="3242" operator="equal">
      <formula>"K5"</formula>
    </cfRule>
    <cfRule type="cellIs" dxfId="6130" priority="3243" operator="equal">
      <formula>"K1"</formula>
    </cfRule>
    <cfRule type="cellIs" dxfId="6129" priority="3244" operator="equal">
      <formula>"Ad-hoc"</formula>
    </cfRule>
    <cfRule type="cellIs" dxfId="6128" priority="3245" operator="equal">
      <formula>"C"</formula>
    </cfRule>
    <cfRule type="cellIs" dxfId="6127" priority="3246" operator="equal">
      <formula>"B"</formula>
    </cfRule>
    <cfRule type="cellIs" dxfId="6126" priority="3247" operator="equal">
      <formula>"A"</formula>
    </cfRule>
  </conditionalFormatting>
  <conditionalFormatting sqref="B41">
    <cfRule type="colorScale" priority="3237">
      <colorScale>
        <cfvo type="num" val="0"/>
        <cfvo type="num" val="999999"/>
        <color rgb="FFFF99FF"/>
        <color rgb="FFFF99FF"/>
      </colorScale>
    </cfRule>
  </conditionalFormatting>
  <conditionalFormatting sqref="B39">
    <cfRule type="colorScale" priority="3236">
      <colorScale>
        <cfvo type="num" val="0"/>
        <cfvo type="num" val="999999"/>
        <color rgb="FFFF99FF"/>
        <color rgb="FFFF99FF"/>
      </colorScale>
    </cfRule>
  </conditionalFormatting>
  <conditionalFormatting sqref="B39">
    <cfRule type="colorScale" priority="3235">
      <colorScale>
        <cfvo type="num" val="0"/>
        <cfvo type="num" val="999999"/>
        <color rgb="FFFF99FF"/>
        <color rgb="FFFF99FF"/>
      </colorScale>
    </cfRule>
  </conditionalFormatting>
  <conditionalFormatting sqref="B40">
    <cfRule type="colorScale" priority="3234">
      <colorScale>
        <cfvo type="num" val="0"/>
        <cfvo type="num" val="999999"/>
        <color rgb="FFFF99FF"/>
        <color rgb="FFFF99FF"/>
      </colorScale>
    </cfRule>
  </conditionalFormatting>
  <conditionalFormatting sqref="B37">
    <cfRule type="colorScale" priority="3233">
      <colorScale>
        <cfvo type="num" val="0"/>
        <cfvo type="num" val="999999"/>
        <color rgb="FFFF99FF"/>
        <color rgb="FFFF99FF"/>
      </colorScale>
    </cfRule>
  </conditionalFormatting>
  <conditionalFormatting sqref="E37">
    <cfRule type="cellIs" dxfId="6125" priority="3223" operator="equal">
      <formula>"Ad-hoc, K10"</formula>
    </cfRule>
    <cfRule type="cellIs" dxfId="6124" priority="3224" operator="equal">
      <formula>"Ad-hoc, K5"</formula>
    </cfRule>
    <cfRule type="cellIs" dxfId="6123" priority="3225" operator="equal">
      <formula>"Ad-hoc, K1"</formula>
    </cfRule>
    <cfRule type="cellIs" dxfId="6122" priority="3226" operator="equal">
      <formula>"K10"</formula>
    </cfRule>
    <cfRule type="cellIs" dxfId="6121" priority="3227" operator="equal">
      <formula>"K5"</formula>
    </cfRule>
    <cfRule type="cellIs" dxfId="6120" priority="3228" operator="equal">
      <formula>"K1"</formula>
    </cfRule>
    <cfRule type="cellIs" dxfId="6119" priority="3229" operator="equal">
      <formula>"Ad-hoc"</formula>
    </cfRule>
    <cfRule type="cellIs" dxfId="6118" priority="3230" operator="equal">
      <formula>"C"</formula>
    </cfRule>
    <cfRule type="cellIs" dxfId="6117" priority="3231" operator="equal">
      <formula>"B"</formula>
    </cfRule>
    <cfRule type="cellIs" dxfId="6116" priority="3232" operator="equal">
      <formula>"A"</formula>
    </cfRule>
  </conditionalFormatting>
  <conditionalFormatting sqref="B240">
    <cfRule type="colorScale" priority="3222">
      <colorScale>
        <cfvo type="num" val="0"/>
        <cfvo type="num" val="999999"/>
        <color rgb="FFFF99FF"/>
        <color rgb="FFFF99FF"/>
      </colorScale>
    </cfRule>
  </conditionalFormatting>
  <conditionalFormatting sqref="B47">
    <cfRule type="colorScale" priority="3221">
      <colorScale>
        <cfvo type="num" val="0"/>
        <cfvo type="num" val="999999"/>
        <color rgb="FFFF99FF"/>
        <color rgb="FFFF99FF"/>
      </colorScale>
    </cfRule>
  </conditionalFormatting>
  <conditionalFormatting sqref="B46">
    <cfRule type="colorScale" priority="3220">
      <colorScale>
        <cfvo type="num" val="0"/>
        <cfvo type="num" val="999999"/>
        <color rgb="FFFF99FF"/>
        <color rgb="FFFF99FF"/>
      </colorScale>
    </cfRule>
  </conditionalFormatting>
  <conditionalFormatting sqref="B241">
    <cfRule type="colorScale" priority="3219">
      <colorScale>
        <cfvo type="num" val="0"/>
        <cfvo type="num" val="999999"/>
        <color rgb="FFFF99FF"/>
        <color rgb="FFFF99FF"/>
      </colorScale>
    </cfRule>
  </conditionalFormatting>
  <conditionalFormatting sqref="B49">
    <cfRule type="colorScale" priority="3218">
      <colorScale>
        <cfvo type="num" val="0"/>
        <cfvo type="num" val="999999"/>
        <color rgb="FFFF99FF"/>
        <color rgb="FFFF99FF"/>
      </colorScale>
    </cfRule>
  </conditionalFormatting>
  <conditionalFormatting sqref="E49">
    <cfRule type="cellIs" dxfId="6115" priority="3208" operator="equal">
      <formula>"Ad-hoc, K10"</formula>
    </cfRule>
    <cfRule type="cellIs" dxfId="6114" priority="3209" operator="equal">
      <formula>"Ad-hoc, K5"</formula>
    </cfRule>
    <cfRule type="cellIs" dxfId="6113" priority="3210" operator="equal">
      <formula>"Ad-hoc, K1"</formula>
    </cfRule>
    <cfRule type="cellIs" dxfId="6112" priority="3211" operator="equal">
      <formula>"K10"</formula>
    </cfRule>
    <cfRule type="cellIs" dxfId="6111" priority="3212" operator="equal">
      <formula>"K5"</formula>
    </cfRule>
    <cfRule type="cellIs" dxfId="6110" priority="3213" operator="equal">
      <formula>"K1"</formula>
    </cfRule>
    <cfRule type="cellIs" dxfId="6109" priority="3214" operator="equal">
      <formula>"Ad-hoc"</formula>
    </cfRule>
    <cfRule type="cellIs" dxfId="6108" priority="3215" operator="equal">
      <formula>"C"</formula>
    </cfRule>
    <cfRule type="cellIs" dxfId="6107" priority="3216" operator="equal">
      <formula>"B"</formula>
    </cfRule>
    <cfRule type="cellIs" dxfId="6106" priority="3217" operator="equal">
      <formula>"A"</formula>
    </cfRule>
  </conditionalFormatting>
  <conditionalFormatting sqref="B48">
    <cfRule type="colorScale" priority="3207">
      <colorScale>
        <cfvo type="num" val="0"/>
        <cfvo type="num" val="999999"/>
        <color rgb="FFFF99FF"/>
        <color rgb="FFFF99FF"/>
      </colorScale>
    </cfRule>
  </conditionalFormatting>
  <conditionalFormatting sqref="E48">
    <cfRule type="cellIs" dxfId="6105" priority="3197" operator="equal">
      <formula>"Ad-hoc, K10"</formula>
    </cfRule>
    <cfRule type="cellIs" dxfId="6104" priority="3198" operator="equal">
      <formula>"Ad-hoc, K5"</formula>
    </cfRule>
    <cfRule type="cellIs" dxfId="6103" priority="3199" operator="equal">
      <formula>"Ad-hoc, K1"</formula>
    </cfRule>
    <cfRule type="cellIs" dxfId="6102" priority="3200" operator="equal">
      <formula>"K10"</formula>
    </cfRule>
    <cfRule type="cellIs" dxfId="6101" priority="3201" operator="equal">
      <formula>"K5"</formula>
    </cfRule>
    <cfRule type="cellIs" dxfId="6100" priority="3202" operator="equal">
      <formula>"K1"</formula>
    </cfRule>
    <cfRule type="cellIs" dxfId="6099" priority="3203" operator="equal">
      <formula>"Ad-hoc"</formula>
    </cfRule>
    <cfRule type="cellIs" dxfId="6098" priority="3204" operator="equal">
      <formula>"C"</formula>
    </cfRule>
    <cfRule type="cellIs" dxfId="6097" priority="3205" operator="equal">
      <formula>"B"</formula>
    </cfRule>
    <cfRule type="cellIs" dxfId="6096" priority="3206" operator="equal">
      <formula>"A"</formula>
    </cfRule>
  </conditionalFormatting>
  <conditionalFormatting sqref="E50 E55 E58:E60">
    <cfRule type="cellIs" dxfId="6095" priority="3186" operator="equal">
      <formula>"Ad-hoc, K10"</formula>
    </cfRule>
    <cfRule type="cellIs" dxfId="6094" priority="3187" operator="equal">
      <formula>"Ad-hoc, K5"</formula>
    </cfRule>
    <cfRule type="cellIs" dxfId="6093" priority="3188" operator="equal">
      <formula>"Ad-hoc, K1"</formula>
    </cfRule>
    <cfRule type="cellIs" dxfId="6092" priority="3189" operator="equal">
      <formula>"K10"</formula>
    </cfRule>
    <cfRule type="cellIs" dxfId="6091" priority="3190" operator="equal">
      <formula>"K5"</formula>
    </cfRule>
    <cfRule type="cellIs" dxfId="6090" priority="3191" operator="equal">
      <formula>"K1"</formula>
    </cfRule>
    <cfRule type="cellIs" dxfId="6089" priority="3192" operator="equal">
      <formula>"Ad-hoc"</formula>
    </cfRule>
    <cfRule type="cellIs" dxfId="6088" priority="3193" operator="equal">
      <formula>"C"</formula>
    </cfRule>
    <cfRule type="cellIs" dxfId="6087" priority="3194" operator="equal">
      <formula>"B"</formula>
    </cfRule>
    <cfRule type="cellIs" dxfId="6086" priority="3195" operator="equal">
      <formula>"A"</formula>
    </cfRule>
  </conditionalFormatting>
  <conditionalFormatting sqref="B61:B62">
    <cfRule type="colorScale" priority="3185">
      <colorScale>
        <cfvo type="num" val="0"/>
        <cfvo type="num" val="999999"/>
        <color rgb="FFFF99FF"/>
        <color rgb="FFFF99FF"/>
      </colorScale>
    </cfRule>
  </conditionalFormatting>
  <conditionalFormatting sqref="E61">
    <cfRule type="cellIs" dxfId="6085" priority="3175" operator="equal">
      <formula>"Ad-hoc, K10"</formula>
    </cfRule>
    <cfRule type="cellIs" dxfId="6084" priority="3176" operator="equal">
      <formula>"Ad-hoc, K5"</formula>
    </cfRule>
    <cfRule type="cellIs" dxfId="6083" priority="3177" operator="equal">
      <formula>"Ad-hoc, K1"</formula>
    </cfRule>
    <cfRule type="cellIs" dxfId="6082" priority="3178" operator="equal">
      <formula>"K10"</formula>
    </cfRule>
    <cfRule type="cellIs" dxfId="6081" priority="3179" operator="equal">
      <formula>"K5"</formula>
    </cfRule>
    <cfRule type="cellIs" dxfId="6080" priority="3180" operator="equal">
      <formula>"K1"</formula>
    </cfRule>
    <cfRule type="cellIs" dxfId="6079" priority="3181" operator="equal">
      <formula>"Ad-hoc"</formula>
    </cfRule>
    <cfRule type="cellIs" dxfId="6078" priority="3182" operator="equal">
      <formula>"C"</formula>
    </cfRule>
    <cfRule type="cellIs" dxfId="6077" priority="3183" operator="equal">
      <formula>"B"</formula>
    </cfRule>
    <cfRule type="cellIs" dxfId="6076" priority="3184" operator="equal">
      <formula>"A"</formula>
    </cfRule>
  </conditionalFormatting>
  <conditionalFormatting sqref="B63:B72">
    <cfRule type="colorScale" priority="3174">
      <colorScale>
        <cfvo type="num" val="0"/>
        <cfvo type="num" val="999999"/>
        <color rgb="FFFF99FF"/>
        <color rgb="FFFF99FF"/>
      </colorScale>
    </cfRule>
  </conditionalFormatting>
  <conditionalFormatting sqref="E64:E68 E70:E72">
    <cfRule type="cellIs" dxfId="6075" priority="3164" operator="equal">
      <formula>"Ad-hoc, K10"</formula>
    </cfRule>
    <cfRule type="cellIs" dxfId="6074" priority="3165" operator="equal">
      <formula>"Ad-hoc, K5"</formula>
    </cfRule>
    <cfRule type="cellIs" dxfId="6073" priority="3166" operator="equal">
      <formula>"Ad-hoc, K1"</formula>
    </cfRule>
    <cfRule type="cellIs" dxfId="6072" priority="3167" operator="equal">
      <formula>"K10"</formula>
    </cfRule>
    <cfRule type="cellIs" dxfId="6071" priority="3168" operator="equal">
      <formula>"K5"</formula>
    </cfRule>
    <cfRule type="cellIs" dxfId="6070" priority="3169" operator="equal">
      <formula>"K1"</formula>
    </cfRule>
    <cfRule type="cellIs" dxfId="6069" priority="3170" operator="equal">
      <formula>"Ad-hoc"</formula>
    </cfRule>
    <cfRule type="cellIs" dxfId="6068" priority="3171" operator="equal">
      <formula>"C"</formula>
    </cfRule>
    <cfRule type="cellIs" dxfId="6067" priority="3172" operator="equal">
      <formula>"B"</formula>
    </cfRule>
    <cfRule type="cellIs" dxfId="6066" priority="3173" operator="equal">
      <formula>"A"</formula>
    </cfRule>
  </conditionalFormatting>
  <conditionalFormatting sqref="E73:E86 E88:E95">
    <cfRule type="cellIs" dxfId="6065" priority="3153" operator="equal">
      <formula>"Ad-hoc, K10"</formula>
    </cfRule>
    <cfRule type="cellIs" dxfId="6064" priority="3154" operator="equal">
      <formula>"Ad-hoc, K5"</formula>
    </cfRule>
    <cfRule type="cellIs" dxfId="6063" priority="3155" operator="equal">
      <formula>"Ad-hoc, K1"</formula>
    </cfRule>
    <cfRule type="cellIs" dxfId="6062" priority="3156" operator="equal">
      <formula>"K10"</formula>
    </cfRule>
    <cfRule type="cellIs" dxfId="6061" priority="3157" operator="equal">
      <formula>"K5"</formula>
    </cfRule>
    <cfRule type="cellIs" dxfId="6060" priority="3158" operator="equal">
      <formula>"K1"</formula>
    </cfRule>
    <cfRule type="cellIs" dxfId="6059" priority="3159" operator="equal">
      <formula>"Ad-hoc"</formula>
    </cfRule>
    <cfRule type="cellIs" dxfId="6058" priority="3160" operator="equal">
      <formula>"C"</formula>
    </cfRule>
    <cfRule type="cellIs" dxfId="6057" priority="3161" operator="equal">
      <formula>"B"</formula>
    </cfRule>
    <cfRule type="cellIs" dxfId="6056" priority="3162" operator="equal">
      <formula>"A"</formula>
    </cfRule>
  </conditionalFormatting>
  <conditionalFormatting sqref="B96:B116">
    <cfRule type="colorScale" priority="3152">
      <colorScale>
        <cfvo type="num" val="0"/>
        <cfvo type="num" val="999999"/>
        <color rgb="FFFF99FF"/>
        <color rgb="FFFF99FF"/>
      </colorScale>
    </cfRule>
  </conditionalFormatting>
  <conditionalFormatting sqref="E112:E114 E96:E108">
    <cfRule type="cellIs" dxfId="6055" priority="3142" operator="equal">
      <formula>"Ad-hoc, K10"</formula>
    </cfRule>
    <cfRule type="cellIs" dxfId="6054" priority="3143" operator="equal">
      <formula>"Ad-hoc, K5"</formula>
    </cfRule>
    <cfRule type="cellIs" dxfId="6053" priority="3144" operator="equal">
      <formula>"Ad-hoc, K1"</formula>
    </cfRule>
    <cfRule type="cellIs" dxfId="6052" priority="3145" operator="equal">
      <formula>"K10"</formula>
    </cfRule>
    <cfRule type="cellIs" dxfId="6051" priority="3146" operator="equal">
      <formula>"K5"</formula>
    </cfRule>
    <cfRule type="cellIs" dxfId="6050" priority="3147" operator="equal">
      <formula>"K1"</formula>
    </cfRule>
    <cfRule type="cellIs" dxfId="6049" priority="3148" operator="equal">
      <formula>"Ad-hoc"</formula>
    </cfRule>
    <cfRule type="cellIs" dxfId="6048" priority="3149" operator="equal">
      <formula>"C"</formula>
    </cfRule>
    <cfRule type="cellIs" dxfId="6047" priority="3150" operator="equal">
      <formula>"B"</formula>
    </cfRule>
    <cfRule type="cellIs" dxfId="6046" priority="3151" operator="equal">
      <formula>"A"</formula>
    </cfRule>
  </conditionalFormatting>
  <conditionalFormatting sqref="B308">
    <cfRule type="colorScale" priority="3141">
      <colorScale>
        <cfvo type="num" val="0"/>
        <cfvo type="num" val="999999"/>
        <color rgb="FFFF99FF"/>
        <color rgb="FFFF99FF"/>
      </colorScale>
    </cfRule>
  </conditionalFormatting>
  <conditionalFormatting sqref="B307">
    <cfRule type="colorScale" priority="3140">
      <colorScale>
        <cfvo type="num" val="0"/>
        <cfvo type="num" val="999999"/>
        <color rgb="FFFF99FF"/>
        <color rgb="FFFF99FF"/>
      </colorScale>
    </cfRule>
  </conditionalFormatting>
  <conditionalFormatting sqref="B310">
    <cfRule type="colorScale" priority="3139">
      <colorScale>
        <cfvo type="num" val="0"/>
        <cfvo type="num" val="999999"/>
        <color rgb="FFFF99FF"/>
        <color rgb="FFFF99FF"/>
      </colorScale>
    </cfRule>
  </conditionalFormatting>
  <conditionalFormatting sqref="E310">
    <cfRule type="cellIs" dxfId="6045" priority="3129" operator="equal">
      <formula>"Ad-hoc, K10"</formula>
    </cfRule>
    <cfRule type="cellIs" dxfId="6044" priority="3130" operator="equal">
      <formula>"Ad-hoc, K5"</formula>
    </cfRule>
    <cfRule type="cellIs" dxfId="6043" priority="3131" operator="equal">
      <formula>"Ad-hoc, K1"</formula>
    </cfRule>
    <cfRule type="cellIs" dxfId="6042" priority="3132" operator="equal">
      <formula>"K10"</formula>
    </cfRule>
    <cfRule type="cellIs" dxfId="6041" priority="3133" operator="equal">
      <formula>"K5"</formula>
    </cfRule>
    <cfRule type="cellIs" dxfId="6040" priority="3134" operator="equal">
      <formula>"K1"</formula>
    </cfRule>
    <cfRule type="cellIs" dxfId="6039" priority="3135" operator="equal">
      <formula>"Ad-hoc"</formula>
    </cfRule>
    <cfRule type="cellIs" dxfId="6038" priority="3136" operator="equal">
      <formula>"C"</formula>
    </cfRule>
    <cfRule type="cellIs" dxfId="6037" priority="3137" operator="equal">
      <formula>"B"</formula>
    </cfRule>
    <cfRule type="cellIs" dxfId="6036" priority="3138" operator="equal">
      <formula>"A"</formula>
    </cfRule>
  </conditionalFormatting>
  <conditionalFormatting sqref="B309">
    <cfRule type="colorScale" priority="3128">
      <colorScale>
        <cfvo type="num" val="0"/>
        <cfvo type="num" val="999999"/>
        <color rgb="FFFF99FF"/>
        <color rgb="FFFF99FF"/>
      </colorScale>
    </cfRule>
  </conditionalFormatting>
  <conditionalFormatting sqref="B118:B121">
    <cfRule type="colorScale" priority="3127">
      <colorScale>
        <cfvo type="num" val="0"/>
        <cfvo type="num" val="999999"/>
        <color rgb="FFFF99FF"/>
        <color rgb="FFFF99FF"/>
      </colorScale>
    </cfRule>
  </conditionalFormatting>
  <conditionalFormatting sqref="E120:E121">
    <cfRule type="cellIs" dxfId="6035" priority="3117" operator="equal">
      <formula>"Ad-hoc, K10"</formula>
    </cfRule>
    <cfRule type="cellIs" dxfId="6034" priority="3118" operator="equal">
      <formula>"Ad-hoc, K5"</formula>
    </cfRule>
    <cfRule type="cellIs" dxfId="6033" priority="3119" operator="equal">
      <formula>"Ad-hoc, K1"</formula>
    </cfRule>
    <cfRule type="cellIs" dxfId="6032" priority="3120" operator="equal">
      <formula>"K10"</formula>
    </cfRule>
    <cfRule type="cellIs" dxfId="6031" priority="3121" operator="equal">
      <formula>"K5"</formula>
    </cfRule>
    <cfRule type="cellIs" dxfId="6030" priority="3122" operator="equal">
      <formula>"K1"</formula>
    </cfRule>
    <cfRule type="cellIs" dxfId="6029" priority="3123" operator="equal">
      <formula>"Ad-hoc"</formula>
    </cfRule>
    <cfRule type="cellIs" dxfId="6028" priority="3124" operator="equal">
      <formula>"C"</formula>
    </cfRule>
    <cfRule type="cellIs" dxfId="6027" priority="3125" operator="equal">
      <formula>"B"</formula>
    </cfRule>
    <cfRule type="cellIs" dxfId="6026" priority="3126" operator="equal">
      <formula>"A"</formula>
    </cfRule>
  </conditionalFormatting>
  <conditionalFormatting sqref="B117">
    <cfRule type="colorScale" priority="3116">
      <colorScale>
        <cfvo type="num" val="0"/>
        <cfvo type="num" val="999999"/>
        <color rgb="FFFF99FF"/>
        <color rgb="FFFF99FF"/>
      </colorScale>
    </cfRule>
  </conditionalFormatting>
  <conditionalFormatting sqref="B314">
    <cfRule type="colorScale" priority="3114">
      <colorScale>
        <cfvo type="num" val="0"/>
        <cfvo type="num" val="999999"/>
        <color rgb="FFFF99FF"/>
        <color rgb="FFFF99FF"/>
      </colorScale>
    </cfRule>
  </conditionalFormatting>
  <conditionalFormatting sqref="E314">
    <cfRule type="cellIs" dxfId="6025" priority="3104" operator="equal">
      <formula>"Ad-hoc, K10"</formula>
    </cfRule>
    <cfRule type="cellIs" dxfId="6024" priority="3105" operator="equal">
      <formula>"Ad-hoc, K5"</formula>
    </cfRule>
    <cfRule type="cellIs" dxfId="6023" priority="3106" operator="equal">
      <formula>"Ad-hoc, K1"</formula>
    </cfRule>
    <cfRule type="cellIs" dxfId="6022" priority="3107" operator="equal">
      <formula>"K10"</formula>
    </cfRule>
    <cfRule type="cellIs" dxfId="6021" priority="3108" operator="equal">
      <formula>"K5"</formula>
    </cfRule>
    <cfRule type="cellIs" dxfId="6020" priority="3109" operator="equal">
      <formula>"K1"</formula>
    </cfRule>
    <cfRule type="cellIs" dxfId="6019" priority="3110" operator="equal">
      <formula>"Ad-hoc"</formula>
    </cfRule>
    <cfRule type="cellIs" dxfId="6018" priority="3111" operator="equal">
      <formula>"C"</formula>
    </cfRule>
    <cfRule type="cellIs" dxfId="6017" priority="3112" operator="equal">
      <formula>"B"</formula>
    </cfRule>
    <cfRule type="cellIs" dxfId="6016" priority="3113" operator="equal">
      <formula>"A"</formula>
    </cfRule>
  </conditionalFormatting>
  <conditionalFormatting sqref="E123:E129">
    <cfRule type="cellIs" dxfId="6015" priority="3093" operator="equal">
      <formula>"Ad-hoc, K10"</formula>
    </cfRule>
    <cfRule type="cellIs" dxfId="6014" priority="3094" operator="equal">
      <formula>"Ad-hoc, K5"</formula>
    </cfRule>
    <cfRule type="cellIs" dxfId="6013" priority="3095" operator="equal">
      <formula>"Ad-hoc, K1"</formula>
    </cfRule>
    <cfRule type="cellIs" dxfId="6012" priority="3096" operator="equal">
      <formula>"K10"</formula>
    </cfRule>
    <cfRule type="cellIs" dxfId="6011" priority="3097" operator="equal">
      <formula>"K5"</formula>
    </cfRule>
    <cfRule type="cellIs" dxfId="6010" priority="3098" operator="equal">
      <formula>"K1"</formula>
    </cfRule>
    <cfRule type="cellIs" dxfId="6009" priority="3099" operator="equal">
      <formula>"Ad-hoc"</formula>
    </cfRule>
    <cfRule type="cellIs" dxfId="6008" priority="3100" operator="equal">
      <formula>"C"</formula>
    </cfRule>
    <cfRule type="cellIs" dxfId="6007" priority="3101" operator="equal">
      <formula>"B"</formula>
    </cfRule>
    <cfRule type="cellIs" dxfId="6006" priority="3102" operator="equal">
      <formula>"A"</formula>
    </cfRule>
  </conditionalFormatting>
  <conditionalFormatting sqref="B122">
    <cfRule type="colorScale" priority="3092">
      <colorScale>
        <cfvo type="num" val="0"/>
        <cfvo type="num" val="999999"/>
        <color rgb="FFFF99FF"/>
        <color rgb="FFFF99FF"/>
      </colorScale>
    </cfRule>
  </conditionalFormatting>
  <conditionalFormatting sqref="E122">
    <cfRule type="cellIs" dxfId="6005" priority="3082" operator="equal">
      <formula>"Ad-hoc, K10"</formula>
    </cfRule>
    <cfRule type="cellIs" dxfId="6004" priority="3083" operator="equal">
      <formula>"Ad-hoc, K5"</formula>
    </cfRule>
    <cfRule type="cellIs" dxfId="6003" priority="3084" operator="equal">
      <formula>"Ad-hoc, K1"</formula>
    </cfRule>
    <cfRule type="cellIs" dxfId="6002" priority="3085" operator="equal">
      <formula>"K10"</formula>
    </cfRule>
    <cfRule type="cellIs" dxfId="6001" priority="3086" operator="equal">
      <formula>"K5"</formula>
    </cfRule>
    <cfRule type="cellIs" dxfId="6000" priority="3087" operator="equal">
      <formula>"K1"</formula>
    </cfRule>
    <cfRule type="cellIs" dxfId="5999" priority="3088" operator="equal">
      <formula>"Ad-hoc"</formula>
    </cfRule>
    <cfRule type="cellIs" dxfId="5998" priority="3089" operator="equal">
      <formula>"C"</formula>
    </cfRule>
    <cfRule type="cellIs" dxfId="5997" priority="3090" operator="equal">
      <formula>"B"</formula>
    </cfRule>
    <cfRule type="cellIs" dxfId="5996" priority="3091" operator="equal">
      <formula>"A"</formula>
    </cfRule>
  </conditionalFormatting>
  <conditionalFormatting sqref="B326">
    <cfRule type="colorScale" priority="3080">
      <colorScale>
        <cfvo type="num" val="0"/>
        <cfvo type="num" val="999999"/>
        <color rgb="FFFF99FF"/>
        <color rgb="FFFF99FF"/>
      </colorScale>
    </cfRule>
  </conditionalFormatting>
  <conditionalFormatting sqref="E326">
    <cfRule type="cellIs" dxfId="5995" priority="3070" operator="equal">
      <formula>"Ad-hoc, K10"</formula>
    </cfRule>
    <cfRule type="cellIs" dxfId="5994" priority="3071" operator="equal">
      <formula>"Ad-hoc, K5"</formula>
    </cfRule>
    <cfRule type="cellIs" dxfId="5993" priority="3072" operator="equal">
      <formula>"Ad-hoc, K1"</formula>
    </cfRule>
    <cfRule type="cellIs" dxfId="5992" priority="3073" operator="equal">
      <formula>"K10"</formula>
    </cfRule>
    <cfRule type="cellIs" dxfId="5991" priority="3074" operator="equal">
      <formula>"K5"</formula>
    </cfRule>
    <cfRule type="cellIs" dxfId="5990" priority="3075" operator="equal">
      <formula>"K1"</formula>
    </cfRule>
    <cfRule type="cellIs" dxfId="5989" priority="3076" operator="equal">
      <formula>"Ad-hoc"</formula>
    </cfRule>
    <cfRule type="cellIs" dxfId="5988" priority="3077" operator="equal">
      <formula>"C"</formula>
    </cfRule>
    <cfRule type="cellIs" dxfId="5987" priority="3078" operator="equal">
      <formula>"B"</formula>
    </cfRule>
    <cfRule type="cellIs" dxfId="5986" priority="3079" operator="equal">
      <formula>"A"</formula>
    </cfRule>
  </conditionalFormatting>
  <conditionalFormatting sqref="B133">
    <cfRule type="colorScale" priority="3069">
      <colorScale>
        <cfvo type="num" val="0"/>
        <cfvo type="num" val="999999"/>
        <color rgb="FFFF99FF"/>
        <color rgb="FFFF99FF"/>
      </colorScale>
    </cfRule>
  </conditionalFormatting>
  <conditionalFormatting sqref="E133">
    <cfRule type="cellIs" dxfId="5985" priority="3059" operator="equal">
      <formula>"Ad-hoc, K10"</formula>
    </cfRule>
    <cfRule type="cellIs" dxfId="5984" priority="3060" operator="equal">
      <formula>"Ad-hoc, K5"</formula>
    </cfRule>
    <cfRule type="cellIs" dxfId="5983" priority="3061" operator="equal">
      <formula>"Ad-hoc, K1"</formula>
    </cfRule>
    <cfRule type="cellIs" dxfId="5982" priority="3062" operator="equal">
      <formula>"K10"</formula>
    </cfRule>
    <cfRule type="cellIs" dxfId="5981" priority="3063" operator="equal">
      <formula>"K5"</formula>
    </cfRule>
    <cfRule type="cellIs" dxfId="5980" priority="3064" operator="equal">
      <formula>"K1"</formula>
    </cfRule>
    <cfRule type="cellIs" dxfId="5979" priority="3065" operator="equal">
      <formula>"Ad-hoc"</formula>
    </cfRule>
    <cfRule type="cellIs" dxfId="5978" priority="3066" operator="equal">
      <formula>"C"</formula>
    </cfRule>
    <cfRule type="cellIs" dxfId="5977" priority="3067" operator="equal">
      <formula>"B"</formula>
    </cfRule>
    <cfRule type="cellIs" dxfId="5976" priority="3068" operator="equal">
      <formula>"A"</formula>
    </cfRule>
  </conditionalFormatting>
  <conditionalFormatting sqref="B134">
    <cfRule type="colorScale" priority="3058">
      <colorScale>
        <cfvo type="num" val="0"/>
        <cfvo type="num" val="999999"/>
        <color rgb="FFFF99FF"/>
        <color rgb="FFFF99FF"/>
      </colorScale>
    </cfRule>
  </conditionalFormatting>
  <conditionalFormatting sqref="E134">
    <cfRule type="cellIs" dxfId="5975" priority="3048" operator="equal">
      <formula>"Ad-hoc, K10"</formula>
    </cfRule>
    <cfRule type="cellIs" dxfId="5974" priority="3049" operator="equal">
      <formula>"Ad-hoc, K5"</formula>
    </cfRule>
    <cfRule type="cellIs" dxfId="5973" priority="3050" operator="equal">
      <formula>"Ad-hoc, K1"</formula>
    </cfRule>
    <cfRule type="cellIs" dxfId="5972" priority="3051" operator="equal">
      <formula>"K10"</formula>
    </cfRule>
    <cfRule type="cellIs" dxfId="5971" priority="3052" operator="equal">
      <formula>"K5"</formula>
    </cfRule>
    <cfRule type="cellIs" dxfId="5970" priority="3053" operator="equal">
      <formula>"K1"</formula>
    </cfRule>
    <cfRule type="cellIs" dxfId="5969" priority="3054" operator="equal">
      <formula>"Ad-hoc"</formula>
    </cfRule>
    <cfRule type="cellIs" dxfId="5968" priority="3055" operator="equal">
      <formula>"C"</formula>
    </cfRule>
    <cfRule type="cellIs" dxfId="5967" priority="3056" operator="equal">
      <formula>"B"</formula>
    </cfRule>
    <cfRule type="cellIs" dxfId="5966" priority="3057" operator="equal">
      <formula>"A"</formula>
    </cfRule>
  </conditionalFormatting>
  <conditionalFormatting sqref="B134">
    <cfRule type="colorScale" priority="3046">
      <colorScale>
        <cfvo type="num" val="0"/>
        <cfvo type="num" val="999999"/>
        <color rgb="FFFF99FF"/>
        <color rgb="FFFF99FF"/>
      </colorScale>
    </cfRule>
  </conditionalFormatting>
  <conditionalFormatting sqref="E134">
    <cfRule type="cellIs" dxfId="5965" priority="3036" operator="equal">
      <formula>"Ad-hoc, K10"</formula>
    </cfRule>
    <cfRule type="cellIs" dxfId="5964" priority="3037" operator="equal">
      <formula>"Ad-hoc, K5"</formula>
    </cfRule>
    <cfRule type="cellIs" dxfId="5963" priority="3038" operator="equal">
      <formula>"Ad-hoc, K1"</formula>
    </cfRule>
    <cfRule type="cellIs" dxfId="5962" priority="3039" operator="equal">
      <formula>"K10"</formula>
    </cfRule>
    <cfRule type="cellIs" dxfId="5961" priority="3040" operator="equal">
      <formula>"K5"</formula>
    </cfRule>
    <cfRule type="cellIs" dxfId="5960" priority="3041" operator="equal">
      <formula>"K1"</formula>
    </cfRule>
    <cfRule type="cellIs" dxfId="5959" priority="3042" operator="equal">
      <formula>"Ad-hoc"</formula>
    </cfRule>
    <cfRule type="cellIs" dxfId="5958" priority="3043" operator="equal">
      <formula>"C"</formula>
    </cfRule>
    <cfRule type="cellIs" dxfId="5957" priority="3044" operator="equal">
      <formula>"B"</formula>
    </cfRule>
    <cfRule type="cellIs" dxfId="5956" priority="3045" operator="equal">
      <formula>"A"</formula>
    </cfRule>
  </conditionalFormatting>
  <conditionalFormatting sqref="B135">
    <cfRule type="colorScale" priority="3035">
      <colorScale>
        <cfvo type="num" val="0"/>
        <cfvo type="num" val="999999"/>
        <color rgb="FFFF99FF"/>
        <color rgb="FFFF99FF"/>
      </colorScale>
    </cfRule>
  </conditionalFormatting>
  <conditionalFormatting sqref="E135">
    <cfRule type="cellIs" dxfId="5955" priority="3025" operator="equal">
      <formula>"Ad-hoc, K10"</formula>
    </cfRule>
    <cfRule type="cellIs" dxfId="5954" priority="3026" operator="equal">
      <formula>"Ad-hoc, K5"</formula>
    </cfRule>
    <cfRule type="cellIs" dxfId="5953" priority="3027" operator="equal">
      <formula>"Ad-hoc, K1"</formula>
    </cfRule>
    <cfRule type="cellIs" dxfId="5952" priority="3028" operator="equal">
      <formula>"K10"</formula>
    </cfRule>
    <cfRule type="cellIs" dxfId="5951" priority="3029" operator="equal">
      <formula>"K5"</formula>
    </cfRule>
    <cfRule type="cellIs" dxfId="5950" priority="3030" operator="equal">
      <formula>"K1"</formula>
    </cfRule>
    <cfRule type="cellIs" dxfId="5949" priority="3031" operator="equal">
      <formula>"Ad-hoc"</formula>
    </cfRule>
    <cfRule type="cellIs" dxfId="5948" priority="3032" operator="equal">
      <formula>"C"</formula>
    </cfRule>
    <cfRule type="cellIs" dxfId="5947" priority="3033" operator="equal">
      <formula>"B"</formula>
    </cfRule>
    <cfRule type="cellIs" dxfId="5946" priority="3034" operator="equal">
      <formula>"A"</formula>
    </cfRule>
  </conditionalFormatting>
  <conditionalFormatting sqref="B321">
    <cfRule type="colorScale" priority="3024">
      <colorScale>
        <cfvo type="num" val="0"/>
        <cfvo type="num" val="999999"/>
        <color rgb="FFFF99FF"/>
        <color rgb="FFFF99FF"/>
      </colorScale>
    </cfRule>
  </conditionalFormatting>
  <conditionalFormatting sqref="E321">
    <cfRule type="cellIs" dxfId="5945" priority="3014" operator="equal">
      <formula>"Ad-hoc, K10"</formula>
    </cfRule>
    <cfRule type="cellIs" dxfId="5944" priority="3015" operator="equal">
      <formula>"Ad-hoc, K5"</formula>
    </cfRule>
    <cfRule type="cellIs" dxfId="5943" priority="3016" operator="equal">
      <formula>"Ad-hoc, K1"</formula>
    </cfRule>
    <cfRule type="cellIs" dxfId="5942" priority="3017" operator="equal">
      <formula>"K10"</formula>
    </cfRule>
    <cfRule type="cellIs" dxfId="5941" priority="3018" operator="equal">
      <formula>"K5"</formula>
    </cfRule>
    <cfRule type="cellIs" dxfId="5940" priority="3019" operator="equal">
      <formula>"K1"</formula>
    </cfRule>
    <cfRule type="cellIs" dxfId="5939" priority="3020" operator="equal">
      <formula>"Ad-hoc"</formula>
    </cfRule>
    <cfRule type="cellIs" dxfId="5938" priority="3021" operator="equal">
      <formula>"C"</formula>
    </cfRule>
    <cfRule type="cellIs" dxfId="5937" priority="3022" operator="equal">
      <formula>"B"</formula>
    </cfRule>
    <cfRule type="cellIs" dxfId="5936" priority="3023" operator="equal">
      <formula>"A"</formula>
    </cfRule>
  </conditionalFormatting>
  <conditionalFormatting sqref="B322">
    <cfRule type="colorScale" priority="3013">
      <colorScale>
        <cfvo type="num" val="0"/>
        <cfvo type="num" val="999999"/>
        <color rgb="FFFF99FF"/>
        <color rgb="FFFF99FF"/>
      </colorScale>
    </cfRule>
  </conditionalFormatting>
  <conditionalFormatting sqref="E322">
    <cfRule type="cellIs" dxfId="5935" priority="3003" operator="equal">
      <formula>"Ad-hoc, K10"</formula>
    </cfRule>
    <cfRule type="cellIs" dxfId="5934" priority="3004" operator="equal">
      <formula>"Ad-hoc, K5"</formula>
    </cfRule>
    <cfRule type="cellIs" dxfId="5933" priority="3005" operator="equal">
      <formula>"Ad-hoc, K1"</formula>
    </cfRule>
    <cfRule type="cellIs" dxfId="5932" priority="3006" operator="equal">
      <formula>"K10"</formula>
    </cfRule>
    <cfRule type="cellIs" dxfId="5931" priority="3007" operator="equal">
      <formula>"K5"</formula>
    </cfRule>
    <cfRule type="cellIs" dxfId="5930" priority="3008" operator="equal">
      <formula>"K1"</formula>
    </cfRule>
    <cfRule type="cellIs" dxfId="5929" priority="3009" operator="equal">
      <formula>"Ad-hoc"</formula>
    </cfRule>
    <cfRule type="cellIs" dxfId="5928" priority="3010" operator="equal">
      <formula>"C"</formula>
    </cfRule>
    <cfRule type="cellIs" dxfId="5927" priority="3011" operator="equal">
      <formula>"B"</formula>
    </cfRule>
    <cfRule type="cellIs" dxfId="5926" priority="3012" operator="equal">
      <formula>"A"</formula>
    </cfRule>
  </conditionalFormatting>
  <conditionalFormatting sqref="B136">
    <cfRule type="colorScale" priority="3002">
      <colorScale>
        <cfvo type="num" val="0"/>
        <cfvo type="num" val="999999"/>
        <color rgb="FFFF99FF"/>
        <color rgb="FFFF99FF"/>
      </colorScale>
    </cfRule>
  </conditionalFormatting>
  <conditionalFormatting sqref="B137">
    <cfRule type="colorScale" priority="3001">
      <colorScale>
        <cfvo type="num" val="0"/>
        <cfvo type="num" val="999999"/>
        <color rgb="FFFF99FF"/>
        <color rgb="FFFF99FF"/>
      </colorScale>
    </cfRule>
  </conditionalFormatting>
  <conditionalFormatting sqref="B142">
    <cfRule type="colorScale" priority="3000">
      <colorScale>
        <cfvo type="num" val="0"/>
        <cfvo type="num" val="999999"/>
        <color rgb="FFFF99FF"/>
        <color rgb="FFFF99FF"/>
      </colorScale>
    </cfRule>
  </conditionalFormatting>
  <conditionalFormatting sqref="E142">
    <cfRule type="cellIs" dxfId="5925" priority="2990" operator="equal">
      <formula>"Ad-hoc, K10"</formula>
    </cfRule>
    <cfRule type="cellIs" dxfId="5924" priority="2991" operator="equal">
      <formula>"Ad-hoc, K5"</formula>
    </cfRule>
    <cfRule type="cellIs" dxfId="5923" priority="2992" operator="equal">
      <formula>"Ad-hoc, K1"</formula>
    </cfRule>
    <cfRule type="cellIs" dxfId="5922" priority="2993" operator="equal">
      <formula>"K10"</formula>
    </cfRule>
    <cfRule type="cellIs" dxfId="5921" priority="2994" operator="equal">
      <formula>"K5"</formula>
    </cfRule>
    <cfRule type="cellIs" dxfId="5920" priority="2995" operator="equal">
      <formula>"K1"</formula>
    </cfRule>
    <cfRule type="cellIs" dxfId="5919" priority="2996" operator="equal">
      <formula>"Ad-hoc"</formula>
    </cfRule>
    <cfRule type="cellIs" dxfId="5918" priority="2997" operator="equal">
      <formula>"C"</formula>
    </cfRule>
    <cfRule type="cellIs" dxfId="5917" priority="2998" operator="equal">
      <formula>"B"</formula>
    </cfRule>
    <cfRule type="cellIs" dxfId="5916" priority="2999" operator="equal">
      <formula>"A"</formula>
    </cfRule>
  </conditionalFormatting>
  <conditionalFormatting sqref="B139">
    <cfRule type="colorScale" priority="2989">
      <colorScale>
        <cfvo type="num" val="0"/>
        <cfvo type="num" val="999999"/>
        <color rgb="FFFF99FF"/>
        <color rgb="FFFF99FF"/>
      </colorScale>
    </cfRule>
  </conditionalFormatting>
  <conditionalFormatting sqref="E139">
    <cfRule type="cellIs" dxfId="5915" priority="2979" operator="equal">
      <formula>"Ad-hoc, K10"</formula>
    </cfRule>
    <cfRule type="cellIs" dxfId="5914" priority="2980" operator="equal">
      <formula>"Ad-hoc, K5"</formula>
    </cfRule>
    <cfRule type="cellIs" dxfId="5913" priority="2981" operator="equal">
      <formula>"Ad-hoc, K1"</formula>
    </cfRule>
    <cfRule type="cellIs" dxfId="5912" priority="2982" operator="equal">
      <formula>"K10"</formula>
    </cfRule>
    <cfRule type="cellIs" dxfId="5911" priority="2983" operator="equal">
      <formula>"K5"</formula>
    </cfRule>
    <cfRule type="cellIs" dxfId="5910" priority="2984" operator="equal">
      <formula>"K1"</formula>
    </cfRule>
    <cfRule type="cellIs" dxfId="5909" priority="2985" operator="equal">
      <formula>"Ad-hoc"</formula>
    </cfRule>
    <cfRule type="cellIs" dxfId="5908" priority="2986" operator="equal">
      <formula>"C"</formula>
    </cfRule>
    <cfRule type="cellIs" dxfId="5907" priority="2987" operator="equal">
      <formula>"B"</formula>
    </cfRule>
    <cfRule type="cellIs" dxfId="5906" priority="2988" operator="equal">
      <formula>"A"</formula>
    </cfRule>
  </conditionalFormatting>
  <conditionalFormatting sqref="B143:B147">
    <cfRule type="colorScale" priority="2978">
      <colorScale>
        <cfvo type="num" val="0"/>
        <cfvo type="num" val="999999"/>
        <color rgb="FFFF99FF"/>
        <color rgb="FFFF99FF"/>
      </colorScale>
    </cfRule>
  </conditionalFormatting>
  <conditionalFormatting sqref="E143 E145:E147">
    <cfRule type="cellIs" dxfId="5905" priority="2968" operator="equal">
      <formula>"Ad-hoc, K10"</formula>
    </cfRule>
    <cfRule type="cellIs" dxfId="5904" priority="2969" operator="equal">
      <formula>"Ad-hoc, K5"</formula>
    </cfRule>
    <cfRule type="cellIs" dxfId="5903" priority="2970" operator="equal">
      <formula>"Ad-hoc, K1"</formula>
    </cfRule>
    <cfRule type="cellIs" dxfId="5902" priority="2971" operator="equal">
      <formula>"K10"</formula>
    </cfRule>
    <cfRule type="cellIs" dxfId="5901" priority="2972" operator="equal">
      <formula>"K5"</formula>
    </cfRule>
    <cfRule type="cellIs" dxfId="5900" priority="2973" operator="equal">
      <formula>"K1"</formula>
    </cfRule>
    <cfRule type="cellIs" dxfId="5899" priority="2974" operator="equal">
      <formula>"Ad-hoc"</formula>
    </cfRule>
    <cfRule type="cellIs" dxfId="5898" priority="2975" operator="equal">
      <formula>"C"</formula>
    </cfRule>
    <cfRule type="cellIs" dxfId="5897" priority="2976" operator="equal">
      <formula>"B"</formula>
    </cfRule>
    <cfRule type="cellIs" dxfId="5896" priority="2977" operator="equal">
      <formula>"A"</formula>
    </cfRule>
  </conditionalFormatting>
  <conditionalFormatting sqref="E148 E150 E152 E155:E158">
    <cfRule type="cellIs" dxfId="5895" priority="2957" operator="equal">
      <formula>"Ad-hoc, K10"</formula>
    </cfRule>
    <cfRule type="cellIs" dxfId="5894" priority="2958" operator="equal">
      <formula>"Ad-hoc, K5"</formula>
    </cfRule>
    <cfRule type="cellIs" dxfId="5893" priority="2959" operator="equal">
      <formula>"Ad-hoc, K1"</formula>
    </cfRule>
    <cfRule type="cellIs" dxfId="5892" priority="2960" operator="equal">
      <formula>"K10"</formula>
    </cfRule>
    <cfRule type="cellIs" dxfId="5891" priority="2961" operator="equal">
      <formula>"K5"</formula>
    </cfRule>
    <cfRule type="cellIs" dxfId="5890" priority="2962" operator="equal">
      <formula>"K1"</formula>
    </cfRule>
    <cfRule type="cellIs" dxfId="5889" priority="2963" operator="equal">
      <formula>"Ad-hoc"</formula>
    </cfRule>
    <cfRule type="cellIs" dxfId="5888" priority="2964" operator="equal">
      <formula>"C"</formula>
    </cfRule>
    <cfRule type="cellIs" dxfId="5887" priority="2965" operator="equal">
      <formula>"B"</formula>
    </cfRule>
    <cfRule type="cellIs" dxfId="5886" priority="2966" operator="equal">
      <formula>"A"</formula>
    </cfRule>
  </conditionalFormatting>
  <conditionalFormatting sqref="B159:B165 B170 B179:B183 B185 B172">
    <cfRule type="colorScale" priority="2956">
      <colorScale>
        <cfvo type="num" val="0"/>
        <cfvo type="num" val="999999"/>
        <color rgb="FFFF99FF"/>
        <color rgb="FFFF99FF"/>
      </colorScale>
    </cfRule>
  </conditionalFormatting>
  <conditionalFormatting sqref="E159:E160 E162:E166 E169:E172 E174 E176 E178 E180:E183">
    <cfRule type="cellIs" dxfId="5885" priority="2946" operator="equal">
      <formula>"Ad-hoc, K10"</formula>
    </cfRule>
    <cfRule type="cellIs" dxfId="5884" priority="2947" operator="equal">
      <formula>"Ad-hoc, K5"</formula>
    </cfRule>
    <cfRule type="cellIs" dxfId="5883" priority="2948" operator="equal">
      <formula>"Ad-hoc, K1"</formula>
    </cfRule>
    <cfRule type="cellIs" dxfId="5882" priority="2949" operator="equal">
      <formula>"K10"</formula>
    </cfRule>
    <cfRule type="cellIs" dxfId="5881" priority="2950" operator="equal">
      <formula>"K5"</formula>
    </cfRule>
    <cfRule type="cellIs" dxfId="5880" priority="2951" operator="equal">
      <formula>"K1"</formula>
    </cfRule>
    <cfRule type="cellIs" dxfId="5879" priority="2952" operator="equal">
      <formula>"Ad-hoc"</formula>
    </cfRule>
    <cfRule type="cellIs" dxfId="5878" priority="2953" operator="equal">
      <formula>"C"</formula>
    </cfRule>
    <cfRule type="cellIs" dxfId="5877" priority="2954" operator="equal">
      <formula>"B"</formula>
    </cfRule>
    <cfRule type="cellIs" dxfId="5876" priority="2955" operator="equal">
      <formula>"A"</formula>
    </cfRule>
  </conditionalFormatting>
  <conditionalFormatting sqref="B167">
    <cfRule type="colorScale" priority="2945">
      <colorScale>
        <cfvo type="num" val="0"/>
        <cfvo type="num" val="999999"/>
        <color rgb="FFFF99FF"/>
        <color rgb="FFFF99FF"/>
      </colorScale>
    </cfRule>
  </conditionalFormatting>
  <conditionalFormatting sqref="B199">
    <cfRule type="colorScale" priority="2944">
      <colorScale>
        <cfvo type="num" val="0"/>
        <cfvo type="num" val="999999"/>
        <color rgb="FFFF99FF"/>
        <color rgb="FFFF99FF"/>
      </colorScale>
    </cfRule>
  </conditionalFormatting>
  <conditionalFormatting sqref="B288:B300 B337:B377">
    <cfRule type="colorScale" priority="2943">
      <colorScale>
        <cfvo type="num" val="0"/>
        <cfvo type="num" val="999999"/>
        <color rgb="FFFF99FF"/>
        <color rgb="FFFF99FF"/>
      </colorScale>
    </cfRule>
  </conditionalFormatting>
  <conditionalFormatting sqref="E227:E228 E332:E333 E337:E345 E347:E349 E351:E353 E355:E357 E359:E368 E235:E236 E304:E306 E372:E378 E329:E330 E289:E301 E244:E253 E230 E238 E256 E258:E286 E310:E327">
    <cfRule type="cellIs" dxfId="5875" priority="2933" operator="equal">
      <formula>"Ad-hoc, K10"</formula>
    </cfRule>
    <cfRule type="cellIs" dxfId="5874" priority="2934" operator="equal">
      <formula>"Ad-hoc, K5"</formula>
    </cfRule>
    <cfRule type="cellIs" dxfId="5873" priority="2935" operator="equal">
      <formula>"Ad-hoc, K1"</formula>
    </cfRule>
    <cfRule type="cellIs" dxfId="5872" priority="2936" operator="equal">
      <formula>"K10"</formula>
    </cfRule>
    <cfRule type="cellIs" dxfId="5871" priority="2937" operator="equal">
      <formula>"K5"</formula>
    </cfRule>
    <cfRule type="cellIs" dxfId="5870" priority="2938" operator="equal">
      <formula>"K1"</formula>
    </cfRule>
    <cfRule type="cellIs" dxfId="5869" priority="2939" operator="equal">
      <formula>"Ad-hoc"</formula>
    </cfRule>
    <cfRule type="cellIs" dxfId="5868" priority="2940" operator="equal">
      <formula>"C"</formula>
    </cfRule>
    <cfRule type="cellIs" dxfId="5867" priority="2941" operator="equal">
      <formula>"B"</formula>
    </cfRule>
    <cfRule type="cellIs" dxfId="5866" priority="2942" operator="equal">
      <formula>"A"</formula>
    </cfRule>
  </conditionalFormatting>
  <conditionalFormatting sqref="B140">
    <cfRule type="colorScale" priority="2932">
      <colorScale>
        <cfvo type="num" val="0"/>
        <cfvo type="num" val="999999"/>
        <color rgb="FFFF99FF"/>
        <color rgb="FFFF99FF"/>
      </colorScale>
    </cfRule>
  </conditionalFormatting>
  <conditionalFormatting sqref="E140">
    <cfRule type="cellIs" dxfId="5865" priority="2922" operator="equal">
      <formula>"Ad-hoc, K10"</formula>
    </cfRule>
    <cfRule type="cellIs" dxfId="5864" priority="2923" operator="equal">
      <formula>"Ad-hoc, K5"</formula>
    </cfRule>
    <cfRule type="cellIs" dxfId="5863" priority="2924" operator="equal">
      <formula>"Ad-hoc, K1"</formula>
    </cfRule>
    <cfRule type="cellIs" dxfId="5862" priority="2925" operator="equal">
      <formula>"K10"</formula>
    </cfRule>
    <cfRule type="cellIs" dxfId="5861" priority="2926" operator="equal">
      <formula>"K5"</formula>
    </cfRule>
    <cfRule type="cellIs" dxfId="5860" priority="2927" operator="equal">
      <formula>"K1"</formula>
    </cfRule>
    <cfRule type="cellIs" dxfId="5859" priority="2928" operator="equal">
      <formula>"Ad-hoc"</formula>
    </cfRule>
    <cfRule type="cellIs" dxfId="5858" priority="2929" operator="equal">
      <formula>"C"</formula>
    </cfRule>
    <cfRule type="cellIs" dxfId="5857" priority="2930" operator="equal">
      <formula>"B"</formula>
    </cfRule>
    <cfRule type="cellIs" dxfId="5856" priority="2931" operator="equal">
      <formula>"A"</formula>
    </cfRule>
  </conditionalFormatting>
  <conditionalFormatting sqref="B138">
    <cfRule type="colorScale" priority="2921">
      <colorScale>
        <cfvo type="num" val="0"/>
        <cfvo type="num" val="999999"/>
        <color rgb="FFFF99FF"/>
        <color rgb="FFFF99FF"/>
      </colorScale>
    </cfRule>
  </conditionalFormatting>
  <conditionalFormatting sqref="E138">
    <cfRule type="cellIs" dxfId="5855" priority="2911" operator="equal">
      <formula>"Ad-hoc, K10"</formula>
    </cfRule>
    <cfRule type="cellIs" dxfId="5854" priority="2912" operator="equal">
      <formula>"Ad-hoc, K5"</formula>
    </cfRule>
    <cfRule type="cellIs" dxfId="5853" priority="2913" operator="equal">
      <formula>"Ad-hoc, K1"</formula>
    </cfRule>
    <cfRule type="cellIs" dxfId="5852" priority="2914" operator="equal">
      <formula>"K10"</formula>
    </cfRule>
    <cfRule type="cellIs" dxfId="5851" priority="2915" operator="equal">
      <formula>"K5"</formula>
    </cfRule>
    <cfRule type="cellIs" dxfId="5850" priority="2916" operator="equal">
      <formula>"K1"</formula>
    </cfRule>
    <cfRule type="cellIs" dxfId="5849" priority="2917" operator="equal">
      <formula>"Ad-hoc"</formula>
    </cfRule>
    <cfRule type="cellIs" dxfId="5848" priority="2918" operator="equal">
      <formula>"C"</formula>
    </cfRule>
    <cfRule type="cellIs" dxfId="5847" priority="2919" operator="equal">
      <formula>"B"</formula>
    </cfRule>
    <cfRule type="cellIs" dxfId="5846" priority="2920" operator="equal">
      <formula>"A"</formula>
    </cfRule>
  </conditionalFormatting>
  <conditionalFormatting sqref="B14">
    <cfRule type="colorScale" priority="2910">
      <colorScale>
        <cfvo type="num" val="0"/>
        <cfvo type="num" val="999999"/>
        <color rgb="FFFF99FF"/>
        <color rgb="FFFF99FF"/>
      </colorScale>
    </cfRule>
  </conditionalFormatting>
  <conditionalFormatting sqref="E14">
    <cfRule type="cellIs" dxfId="5845" priority="2900" operator="equal">
      <formula>"Ad-hoc, K10"</formula>
    </cfRule>
    <cfRule type="cellIs" dxfId="5844" priority="2901" operator="equal">
      <formula>"Ad-hoc, K5"</formula>
    </cfRule>
    <cfRule type="cellIs" dxfId="5843" priority="2902" operator="equal">
      <formula>"Ad-hoc, K1"</formula>
    </cfRule>
    <cfRule type="cellIs" dxfId="5842" priority="2903" operator="equal">
      <formula>"K10"</formula>
    </cfRule>
    <cfRule type="cellIs" dxfId="5841" priority="2904" operator="equal">
      <formula>"K5"</formula>
    </cfRule>
    <cfRule type="cellIs" dxfId="5840" priority="2905" operator="equal">
      <formula>"K1"</formula>
    </cfRule>
    <cfRule type="cellIs" dxfId="5839" priority="2906" operator="equal">
      <formula>"Ad-hoc"</formula>
    </cfRule>
    <cfRule type="cellIs" dxfId="5838" priority="2907" operator="equal">
      <formula>"C"</formula>
    </cfRule>
    <cfRule type="cellIs" dxfId="5837" priority="2908" operator="equal">
      <formula>"B"</formula>
    </cfRule>
    <cfRule type="cellIs" dxfId="5836" priority="2909" operator="equal">
      <formula>"A"</formula>
    </cfRule>
  </conditionalFormatting>
  <conditionalFormatting sqref="B15">
    <cfRule type="colorScale" priority="2899">
      <colorScale>
        <cfvo type="num" val="0"/>
        <cfvo type="num" val="999999"/>
        <color rgb="FFFF99FF"/>
        <color rgb="FFFF99FF"/>
      </colorScale>
    </cfRule>
  </conditionalFormatting>
  <conditionalFormatting sqref="E15">
    <cfRule type="cellIs" dxfId="5835" priority="2889" operator="equal">
      <formula>"Ad-hoc, K10"</formula>
    </cfRule>
    <cfRule type="cellIs" dxfId="5834" priority="2890" operator="equal">
      <formula>"Ad-hoc, K5"</formula>
    </cfRule>
    <cfRule type="cellIs" dxfId="5833" priority="2891" operator="equal">
      <formula>"Ad-hoc, K1"</formula>
    </cfRule>
    <cfRule type="cellIs" dxfId="5832" priority="2892" operator="equal">
      <formula>"K10"</formula>
    </cfRule>
    <cfRule type="cellIs" dxfId="5831" priority="2893" operator="equal">
      <formula>"K5"</formula>
    </cfRule>
    <cfRule type="cellIs" dxfId="5830" priority="2894" operator="equal">
      <formula>"K1"</formula>
    </cfRule>
    <cfRule type="cellIs" dxfId="5829" priority="2895" operator="equal">
      <formula>"Ad-hoc"</formula>
    </cfRule>
    <cfRule type="cellIs" dxfId="5828" priority="2896" operator="equal">
      <formula>"C"</formula>
    </cfRule>
    <cfRule type="cellIs" dxfId="5827" priority="2897" operator="equal">
      <formula>"B"</formula>
    </cfRule>
    <cfRule type="cellIs" dxfId="5826" priority="2898" operator="equal">
      <formula>"A"</formula>
    </cfRule>
  </conditionalFormatting>
  <conditionalFormatting sqref="B20">
    <cfRule type="colorScale" priority="2888">
      <colorScale>
        <cfvo type="num" val="0"/>
        <cfvo type="num" val="999999"/>
        <color rgb="FFFF99FF"/>
        <color rgb="FFFF99FF"/>
      </colorScale>
    </cfRule>
  </conditionalFormatting>
  <conditionalFormatting sqref="E20">
    <cfRule type="cellIs" dxfId="5825" priority="2878" operator="equal">
      <formula>"Ad-hoc, K10"</formula>
    </cfRule>
    <cfRule type="cellIs" dxfId="5824" priority="2879" operator="equal">
      <formula>"Ad-hoc, K5"</formula>
    </cfRule>
    <cfRule type="cellIs" dxfId="5823" priority="2880" operator="equal">
      <formula>"Ad-hoc, K1"</formula>
    </cfRule>
    <cfRule type="cellIs" dxfId="5822" priority="2881" operator="equal">
      <formula>"K10"</formula>
    </cfRule>
    <cfRule type="cellIs" dxfId="5821" priority="2882" operator="equal">
      <formula>"K5"</formula>
    </cfRule>
    <cfRule type="cellIs" dxfId="5820" priority="2883" operator="equal">
      <formula>"K1"</formula>
    </cfRule>
    <cfRule type="cellIs" dxfId="5819" priority="2884" operator="equal">
      <formula>"Ad-hoc"</formula>
    </cfRule>
    <cfRule type="cellIs" dxfId="5818" priority="2885" operator="equal">
      <formula>"C"</formula>
    </cfRule>
    <cfRule type="cellIs" dxfId="5817" priority="2886" operator="equal">
      <formula>"B"</formula>
    </cfRule>
    <cfRule type="cellIs" dxfId="5816" priority="2887" operator="equal">
      <formula>"A"</formula>
    </cfRule>
  </conditionalFormatting>
  <conditionalFormatting sqref="B141">
    <cfRule type="colorScale" priority="2877">
      <colorScale>
        <cfvo type="num" val="0"/>
        <cfvo type="num" val="999999"/>
        <color rgb="FFFF99FF"/>
        <color rgb="FFFF99FF"/>
      </colorScale>
    </cfRule>
  </conditionalFormatting>
  <conditionalFormatting sqref="B23">
    <cfRule type="colorScale" priority="2876">
      <colorScale>
        <cfvo type="num" val="0"/>
        <cfvo type="num" val="999999"/>
        <color rgb="FFFF99FF"/>
        <color rgb="FFFF99FF"/>
      </colorScale>
    </cfRule>
  </conditionalFormatting>
  <conditionalFormatting sqref="E23">
    <cfRule type="cellIs" dxfId="5815" priority="2866" operator="equal">
      <formula>"Ad-hoc, K10"</formula>
    </cfRule>
    <cfRule type="cellIs" dxfId="5814" priority="2867" operator="equal">
      <formula>"Ad-hoc, K5"</formula>
    </cfRule>
    <cfRule type="cellIs" dxfId="5813" priority="2868" operator="equal">
      <formula>"Ad-hoc, K1"</formula>
    </cfRule>
    <cfRule type="cellIs" dxfId="5812" priority="2869" operator="equal">
      <formula>"K10"</formula>
    </cfRule>
    <cfRule type="cellIs" dxfId="5811" priority="2870" operator="equal">
      <formula>"K5"</formula>
    </cfRule>
    <cfRule type="cellIs" dxfId="5810" priority="2871" operator="equal">
      <formula>"K1"</formula>
    </cfRule>
    <cfRule type="cellIs" dxfId="5809" priority="2872" operator="equal">
      <formula>"Ad-hoc"</formula>
    </cfRule>
    <cfRule type="cellIs" dxfId="5808" priority="2873" operator="equal">
      <formula>"C"</formula>
    </cfRule>
    <cfRule type="cellIs" dxfId="5807" priority="2874" operator="equal">
      <formula>"B"</formula>
    </cfRule>
    <cfRule type="cellIs" dxfId="5806" priority="2875" operator="equal">
      <formula>"A"</formula>
    </cfRule>
  </conditionalFormatting>
  <conditionalFormatting sqref="B25">
    <cfRule type="colorScale" priority="2865">
      <colorScale>
        <cfvo type="num" val="0"/>
        <cfvo type="num" val="999999"/>
        <color rgb="FFFF99FF"/>
        <color rgb="FFFF99FF"/>
      </colorScale>
    </cfRule>
  </conditionalFormatting>
  <conditionalFormatting sqref="E212 E222:E225 E227:E228 E230 E214 E217:E219">
    <cfRule type="cellIs" dxfId="5805" priority="2854" operator="equal">
      <formula>"Ad-hoc, K10"</formula>
    </cfRule>
    <cfRule type="cellIs" dxfId="5804" priority="2855" operator="equal">
      <formula>"Ad-hoc, K5"</formula>
    </cfRule>
    <cfRule type="cellIs" dxfId="5803" priority="2856" operator="equal">
      <formula>"Ad-hoc, K1"</formula>
    </cfRule>
    <cfRule type="cellIs" dxfId="5802" priority="2857" operator="equal">
      <formula>"K10"</formula>
    </cfRule>
    <cfRule type="cellIs" dxfId="5801" priority="2858" operator="equal">
      <formula>"K5"</formula>
    </cfRule>
    <cfRule type="cellIs" dxfId="5800" priority="2859" operator="equal">
      <formula>"K1"</formula>
    </cfRule>
    <cfRule type="cellIs" dxfId="5799" priority="2860" operator="equal">
      <formula>"Ad-hoc"</formula>
    </cfRule>
    <cfRule type="cellIs" dxfId="5798" priority="2861" operator="equal">
      <formula>"C"</formula>
    </cfRule>
    <cfRule type="cellIs" dxfId="5797" priority="2862" operator="equal">
      <formula>"B"</formula>
    </cfRule>
    <cfRule type="cellIs" dxfId="5796" priority="2863" operator="equal">
      <formula>"A"</formula>
    </cfRule>
  </conditionalFormatting>
  <conditionalFormatting sqref="E212 E222:E225 E227:E228 E230 E214 E217:E219">
    <cfRule type="cellIs" dxfId="5795" priority="2842" operator="equal">
      <formula>"Ad-hoc, K10"</formula>
    </cfRule>
    <cfRule type="cellIs" dxfId="5794" priority="2843" operator="equal">
      <formula>"Ad-hoc, K5"</formula>
    </cfRule>
    <cfRule type="cellIs" dxfId="5793" priority="2844" operator="equal">
      <formula>"Ad-hoc, K1"</formula>
    </cfRule>
    <cfRule type="cellIs" dxfId="5792" priority="2845" operator="equal">
      <formula>"K10"</formula>
    </cfRule>
    <cfRule type="cellIs" dxfId="5791" priority="2846" operator="equal">
      <formula>"K5"</formula>
    </cfRule>
    <cfRule type="cellIs" dxfId="5790" priority="2847" operator="equal">
      <formula>"K1"</formula>
    </cfRule>
    <cfRule type="cellIs" dxfId="5789" priority="2848" operator="equal">
      <formula>"Ad-hoc"</formula>
    </cfRule>
    <cfRule type="cellIs" dxfId="5788" priority="2849" operator="equal">
      <formula>"C"</formula>
    </cfRule>
    <cfRule type="cellIs" dxfId="5787" priority="2850" operator="equal">
      <formula>"B"</formula>
    </cfRule>
    <cfRule type="cellIs" dxfId="5786" priority="2851" operator="equal">
      <formula>"A"</formula>
    </cfRule>
  </conditionalFormatting>
  <conditionalFormatting sqref="B187:B197 B199">
    <cfRule type="colorScale" priority="2841">
      <colorScale>
        <cfvo type="num" val="0"/>
        <cfvo type="num" val="999999"/>
        <color rgb="FFFF99FF"/>
        <color rgb="FFFF99FF"/>
      </colorScale>
    </cfRule>
  </conditionalFormatting>
  <conditionalFormatting sqref="E188:E189 E192:E193 E195:E197">
    <cfRule type="cellIs" dxfId="5785" priority="2831" operator="equal">
      <formula>"Ad-hoc, K10"</formula>
    </cfRule>
    <cfRule type="cellIs" dxfId="5784" priority="2832" operator="equal">
      <formula>"Ad-hoc, K5"</formula>
    </cfRule>
    <cfRule type="cellIs" dxfId="5783" priority="2833" operator="equal">
      <formula>"Ad-hoc, K1"</formula>
    </cfRule>
    <cfRule type="cellIs" dxfId="5782" priority="2834" operator="equal">
      <formula>"K10"</formula>
    </cfRule>
    <cfRule type="cellIs" dxfId="5781" priority="2835" operator="equal">
      <formula>"K5"</formula>
    </cfRule>
    <cfRule type="cellIs" dxfId="5780" priority="2836" operator="equal">
      <formula>"K1"</formula>
    </cfRule>
    <cfRule type="cellIs" dxfId="5779" priority="2837" operator="equal">
      <formula>"Ad-hoc"</formula>
    </cfRule>
    <cfRule type="cellIs" dxfId="5778" priority="2838" operator="equal">
      <formula>"C"</formula>
    </cfRule>
    <cfRule type="cellIs" dxfId="5777" priority="2839" operator="equal">
      <formula>"B"</formula>
    </cfRule>
    <cfRule type="cellIs" dxfId="5776" priority="2840" operator="equal">
      <formula>"A"</formula>
    </cfRule>
  </conditionalFormatting>
  <conditionalFormatting sqref="B187:B197 B199">
    <cfRule type="colorScale" priority="2830">
      <colorScale>
        <cfvo type="num" val="0"/>
        <cfvo type="num" val="999999"/>
        <color rgb="FFFF99FF"/>
        <color rgb="FFFF99FF"/>
      </colorScale>
    </cfRule>
  </conditionalFormatting>
  <conditionalFormatting sqref="B187:B197 B199">
    <cfRule type="colorScale" priority="2829">
      <colorScale>
        <cfvo type="num" val="0"/>
        <cfvo type="num" val="999999"/>
        <color rgb="FFFF99FF"/>
        <color rgb="FFFF99FF"/>
      </colorScale>
    </cfRule>
  </conditionalFormatting>
  <conditionalFormatting sqref="E188:E189 E192:E193 E195:E197">
    <cfRule type="cellIs" dxfId="5775" priority="2819" operator="equal">
      <formula>"Ad-hoc, K10"</formula>
    </cfRule>
    <cfRule type="cellIs" dxfId="5774" priority="2820" operator="equal">
      <formula>"Ad-hoc, K5"</formula>
    </cfRule>
    <cfRule type="cellIs" dxfId="5773" priority="2821" operator="equal">
      <formula>"Ad-hoc, K1"</formula>
    </cfRule>
    <cfRule type="cellIs" dxfId="5772" priority="2822" operator="equal">
      <formula>"K10"</formula>
    </cfRule>
    <cfRule type="cellIs" dxfId="5771" priority="2823" operator="equal">
      <formula>"K5"</formula>
    </cfRule>
    <cfRule type="cellIs" dxfId="5770" priority="2824" operator="equal">
      <formula>"K1"</formula>
    </cfRule>
    <cfRule type="cellIs" dxfId="5769" priority="2825" operator="equal">
      <formula>"Ad-hoc"</formula>
    </cfRule>
    <cfRule type="cellIs" dxfId="5768" priority="2826" operator="equal">
      <formula>"C"</formula>
    </cfRule>
    <cfRule type="cellIs" dxfId="5767" priority="2827" operator="equal">
      <formula>"B"</formula>
    </cfRule>
    <cfRule type="cellIs" dxfId="5766" priority="2828" operator="equal">
      <formula>"A"</formula>
    </cfRule>
  </conditionalFormatting>
  <conditionalFormatting sqref="E202 E205:E206 E208:E210">
    <cfRule type="cellIs" dxfId="5765" priority="2808" operator="equal">
      <formula>"Ad-hoc, K10"</formula>
    </cfRule>
    <cfRule type="cellIs" dxfId="5764" priority="2809" operator="equal">
      <formula>"Ad-hoc, K5"</formula>
    </cfRule>
    <cfRule type="cellIs" dxfId="5763" priority="2810" operator="equal">
      <formula>"Ad-hoc, K1"</formula>
    </cfRule>
    <cfRule type="cellIs" dxfId="5762" priority="2811" operator="equal">
      <formula>"K10"</formula>
    </cfRule>
    <cfRule type="cellIs" dxfId="5761" priority="2812" operator="equal">
      <formula>"K5"</formula>
    </cfRule>
    <cfRule type="cellIs" dxfId="5760" priority="2813" operator="equal">
      <formula>"K1"</formula>
    </cfRule>
    <cfRule type="cellIs" dxfId="5759" priority="2814" operator="equal">
      <formula>"Ad-hoc"</formula>
    </cfRule>
    <cfRule type="cellIs" dxfId="5758" priority="2815" operator="equal">
      <formula>"C"</formula>
    </cfRule>
    <cfRule type="cellIs" dxfId="5757" priority="2816" operator="equal">
      <formula>"B"</formula>
    </cfRule>
    <cfRule type="cellIs" dxfId="5756" priority="2817" operator="equal">
      <formula>"A"</formula>
    </cfRule>
  </conditionalFormatting>
  <conditionalFormatting sqref="E202 E205:E206 E208:E210">
    <cfRule type="cellIs" dxfId="5755" priority="2796" operator="equal">
      <formula>"Ad-hoc, K10"</formula>
    </cfRule>
    <cfRule type="cellIs" dxfId="5754" priority="2797" operator="equal">
      <formula>"Ad-hoc, K5"</formula>
    </cfRule>
    <cfRule type="cellIs" dxfId="5753" priority="2798" operator="equal">
      <formula>"Ad-hoc, K1"</formula>
    </cfRule>
    <cfRule type="cellIs" dxfId="5752" priority="2799" operator="equal">
      <formula>"K10"</formula>
    </cfRule>
    <cfRule type="cellIs" dxfId="5751" priority="2800" operator="equal">
      <formula>"K5"</formula>
    </cfRule>
    <cfRule type="cellIs" dxfId="5750" priority="2801" operator="equal">
      <formula>"K1"</formula>
    </cfRule>
    <cfRule type="cellIs" dxfId="5749" priority="2802" operator="equal">
      <formula>"Ad-hoc"</formula>
    </cfRule>
    <cfRule type="cellIs" dxfId="5748" priority="2803" operator="equal">
      <formula>"C"</formula>
    </cfRule>
    <cfRule type="cellIs" dxfId="5747" priority="2804" operator="equal">
      <formula>"B"</formula>
    </cfRule>
    <cfRule type="cellIs" dxfId="5746" priority="2805" operator="equal">
      <formula>"A"</formula>
    </cfRule>
  </conditionalFormatting>
  <conditionalFormatting sqref="E144">
    <cfRule type="cellIs" dxfId="5745" priority="2786" operator="equal">
      <formula>"Ad-hoc, K10"</formula>
    </cfRule>
    <cfRule type="cellIs" dxfId="5744" priority="2787" operator="equal">
      <formula>"Ad-hoc, K5"</formula>
    </cfRule>
    <cfRule type="cellIs" dxfId="5743" priority="2788" operator="equal">
      <formula>"Ad-hoc, K1"</formula>
    </cfRule>
    <cfRule type="cellIs" dxfId="5742" priority="2789" operator="equal">
      <formula>"K10"</formula>
    </cfRule>
    <cfRule type="cellIs" dxfId="5741" priority="2790" operator="equal">
      <formula>"K5"</formula>
    </cfRule>
    <cfRule type="cellIs" dxfId="5740" priority="2791" operator="equal">
      <formula>"K1"</formula>
    </cfRule>
    <cfRule type="cellIs" dxfId="5739" priority="2792" operator="equal">
      <formula>"Ad-hoc"</formula>
    </cfRule>
    <cfRule type="cellIs" dxfId="5738" priority="2793" operator="equal">
      <formula>"C"</formula>
    </cfRule>
    <cfRule type="cellIs" dxfId="5737" priority="2794" operator="equal">
      <formula>"B"</formula>
    </cfRule>
    <cfRule type="cellIs" dxfId="5736" priority="2795" operator="equal">
      <formula>"A"</formula>
    </cfRule>
  </conditionalFormatting>
  <conditionalFormatting sqref="E149">
    <cfRule type="cellIs" dxfId="5735" priority="2776" operator="equal">
      <formula>"Ad-hoc, K10"</formula>
    </cfRule>
    <cfRule type="cellIs" dxfId="5734" priority="2777" operator="equal">
      <formula>"Ad-hoc, K5"</formula>
    </cfRule>
    <cfRule type="cellIs" dxfId="5733" priority="2778" operator="equal">
      <formula>"Ad-hoc, K1"</formula>
    </cfRule>
    <cfRule type="cellIs" dxfId="5732" priority="2779" operator="equal">
      <formula>"K10"</formula>
    </cfRule>
    <cfRule type="cellIs" dxfId="5731" priority="2780" operator="equal">
      <formula>"K5"</formula>
    </cfRule>
    <cfRule type="cellIs" dxfId="5730" priority="2781" operator="equal">
      <formula>"K1"</formula>
    </cfRule>
    <cfRule type="cellIs" dxfId="5729" priority="2782" operator="equal">
      <formula>"Ad-hoc"</formula>
    </cfRule>
    <cfRule type="cellIs" dxfId="5728" priority="2783" operator="equal">
      <formula>"C"</formula>
    </cfRule>
    <cfRule type="cellIs" dxfId="5727" priority="2784" operator="equal">
      <formula>"B"</formula>
    </cfRule>
    <cfRule type="cellIs" dxfId="5726" priority="2785" operator="equal">
      <formula>"A"</formula>
    </cfRule>
  </conditionalFormatting>
  <conditionalFormatting sqref="B200">
    <cfRule type="colorScale" priority="2775">
      <colorScale>
        <cfvo type="num" val="0"/>
        <cfvo type="num" val="999999"/>
        <color rgb="FFFF99FF"/>
        <color rgb="FFFF99FF"/>
      </colorScale>
    </cfRule>
  </conditionalFormatting>
  <conditionalFormatting sqref="E200">
    <cfRule type="cellIs" dxfId="5725" priority="2765" operator="equal">
      <formula>"Ad-hoc, K10"</formula>
    </cfRule>
    <cfRule type="cellIs" dxfId="5724" priority="2766" operator="equal">
      <formula>"Ad-hoc, K5"</formula>
    </cfRule>
    <cfRule type="cellIs" dxfId="5723" priority="2767" operator="equal">
      <formula>"Ad-hoc, K1"</formula>
    </cfRule>
    <cfRule type="cellIs" dxfId="5722" priority="2768" operator="equal">
      <formula>"K10"</formula>
    </cfRule>
    <cfRule type="cellIs" dxfId="5721" priority="2769" operator="equal">
      <formula>"K5"</formula>
    </cfRule>
    <cfRule type="cellIs" dxfId="5720" priority="2770" operator="equal">
      <formula>"K1"</formula>
    </cfRule>
    <cfRule type="cellIs" dxfId="5719" priority="2771" operator="equal">
      <formula>"Ad-hoc"</formula>
    </cfRule>
    <cfRule type="cellIs" dxfId="5718" priority="2772" operator="equal">
      <formula>"C"</formula>
    </cfRule>
    <cfRule type="cellIs" dxfId="5717" priority="2773" operator="equal">
      <formula>"B"</formula>
    </cfRule>
    <cfRule type="cellIs" dxfId="5716" priority="2774" operator="equal">
      <formula>"A"</formula>
    </cfRule>
  </conditionalFormatting>
  <conditionalFormatting sqref="B200">
    <cfRule type="colorScale" priority="2764">
      <colorScale>
        <cfvo type="num" val="0"/>
        <cfvo type="num" val="999999"/>
        <color rgb="FFFF99FF"/>
        <color rgb="FFFF99FF"/>
      </colorScale>
    </cfRule>
  </conditionalFormatting>
  <conditionalFormatting sqref="E200">
    <cfRule type="cellIs" dxfId="5715" priority="2754" operator="equal">
      <formula>"Ad-hoc, K10"</formula>
    </cfRule>
    <cfRule type="cellIs" dxfId="5714" priority="2755" operator="equal">
      <formula>"Ad-hoc, K5"</formula>
    </cfRule>
    <cfRule type="cellIs" dxfId="5713" priority="2756" operator="equal">
      <formula>"Ad-hoc, K1"</formula>
    </cfRule>
    <cfRule type="cellIs" dxfId="5712" priority="2757" operator="equal">
      <formula>"K10"</formula>
    </cfRule>
    <cfRule type="cellIs" dxfId="5711" priority="2758" operator="equal">
      <formula>"K5"</formula>
    </cfRule>
    <cfRule type="cellIs" dxfId="5710" priority="2759" operator="equal">
      <formula>"K1"</formula>
    </cfRule>
    <cfRule type="cellIs" dxfId="5709" priority="2760" operator="equal">
      <formula>"Ad-hoc"</formula>
    </cfRule>
    <cfRule type="cellIs" dxfId="5708" priority="2761" operator="equal">
      <formula>"C"</formula>
    </cfRule>
    <cfRule type="cellIs" dxfId="5707" priority="2762" operator="equal">
      <formula>"B"</formula>
    </cfRule>
    <cfRule type="cellIs" dxfId="5706" priority="2763" operator="equal">
      <formula>"A"</formula>
    </cfRule>
  </conditionalFormatting>
  <conditionalFormatting sqref="B200">
    <cfRule type="colorScale" priority="2753">
      <colorScale>
        <cfvo type="num" val="0"/>
        <cfvo type="num" val="999999"/>
        <color rgb="FFFF99FF"/>
        <color rgb="FFFF99FF"/>
      </colorScale>
    </cfRule>
  </conditionalFormatting>
  <conditionalFormatting sqref="B200">
    <cfRule type="colorScale" priority="2752">
      <colorScale>
        <cfvo type="num" val="0"/>
        <cfvo type="num" val="999999"/>
        <color rgb="FFFF99FF"/>
        <color rgb="FFFF99FF"/>
      </colorScale>
    </cfRule>
  </conditionalFormatting>
  <conditionalFormatting sqref="E200">
    <cfRule type="cellIs" dxfId="5705" priority="2742" operator="equal">
      <formula>"Ad-hoc, K10"</formula>
    </cfRule>
    <cfRule type="cellIs" dxfId="5704" priority="2743" operator="equal">
      <formula>"Ad-hoc, K5"</formula>
    </cfRule>
    <cfRule type="cellIs" dxfId="5703" priority="2744" operator="equal">
      <formula>"Ad-hoc, K1"</formula>
    </cfRule>
    <cfRule type="cellIs" dxfId="5702" priority="2745" operator="equal">
      <formula>"K10"</formula>
    </cfRule>
    <cfRule type="cellIs" dxfId="5701" priority="2746" operator="equal">
      <formula>"K5"</formula>
    </cfRule>
    <cfRule type="cellIs" dxfId="5700" priority="2747" operator="equal">
      <formula>"K1"</formula>
    </cfRule>
    <cfRule type="cellIs" dxfId="5699" priority="2748" operator="equal">
      <formula>"Ad-hoc"</formula>
    </cfRule>
    <cfRule type="cellIs" dxfId="5698" priority="2749" operator="equal">
      <formula>"C"</formula>
    </cfRule>
    <cfRule type="cellIs" dxfId="5697" priority="2750" operator="equal">
      <formula>"B"</formula>
    </cfRule>
    <cfRule type="cellIs" dxfId="5696" priority="2751" operator="equal">
      <formula>"A"</formula>
    </cfRule>
  </conditionalFormatting>
  <conditionalFormatting sqref="B198">
    <cfRule type="colorScale" priority="2741">
      <colorScale>
        <cfvo type="num" val="0"/>
        <cfvo type="num" val="999999"/>
        <color rgb="FFFF99FF"/>
        <color rgb="FFFF99FF"/>
      </colorScale>
    </cfRule>
  </conditionalFormatting>
  <conditionalFormatting sqref="B198">
    <cfRule type="colorScale" priority="2740">
      <colorScale>
        <cfvo type="num" val="0"/>
        <cfvo type="num" val="999999"/>
        <color rgb="FFFF99FF"/>
        <color rgb="FFFF99FF"/>
      </colorScale>
    </cfRule>
  </conditionalFormatting>
  <conditionalFormatting sqref="B198">
    <cfRule type="colorScale" priority="2739">
      <colorScale>
        <cfvo type="num" val="0"/>
        <cfvo type="num" val="999999"/>
        <color rgb="FFFF99FF"/>
        <color rgb="FFFF99FF"/>
      </colorScale>
    </cfRule>
  </conditionalFormatting>
  <conditionalFormatting sqref="B166">
    <cfRule type="colorScale" priority="2738">
      <colorScale>
        <cfvo type="num" val="0"/>
        <cfvo type="num" val="999999"/>
        <color rgb="FFFF99FF"/>
        <color rgb="FFFF99FF"/>
      </colorScale>
    </cfRule>
  </conditionalFormatting>
  <conditionalFormatting sqref="B169">
    <cfRule type="colorScale" priority="2737">
      <colorScale>
        <cfvo type="num" val="0"/>
        <cfvo type="num" val="999999"/>
        <color rgb="FFFF99FF"/>
        <color rgb="FFFF99FF"/>
      </colorScale>
    </cfRule>
  </conditionalFormatting>
  <conditionalFormatting sqref="B173">
    <cfRule type="colorScale" priority="2736">
      <colorScale>
        <cfvo type="num" val="0"/>
        <cfvo type="num" val="999999"/>
        <color rgb="FFFF99FF"/>
        <color rgb="FFFF99FF"/>
      </colorScale>
    </cfRule>
  </conditionalFormatting>
  <conditionalFormatting sqref="B174">
    <cfRule type="colorScale" priority="2735">
      <colorScale>
        <cfvo type="num" val="0"/>
        <cfvo type="num" val="999999"/>
        <color rgb="FFFF99FF"/>
        <color rgb="FFFF99FF"/>
      </colorScale>
    </cfRule>
  </conditionalFormatting>
  <conditionalFormatting sqref="B177">
    <cfRule type="colorScale" priority="2734">
      <colorScale>
        <cfvo type="num" val="0"/>
        <cfvo type="num" val="999999"/>
        <color rgb="FFFF99FF"/>
        <color rgb="FFFF99FF"/>
      </colorScale>
    </cfRule>
  </conditionalFormatting>
  <conditionalFormatting sqref="B184">
    <cfRule type="colorScale" priority="2733">
      <colorScale>
        <cfvo type="num" val="0"/>
        <cfvo type="num" val="999999"/>
        <color rgb="FFFF99FF"/>
        <color rgb="FFFF99FF"/>
      </colorScale>
    </cfRule>
  </conditionalFormatting>
  <conditionalFormatting sqref="B34">
    <cfRule type="colorScale" priority="2732">
      <colorScale>
        <cfvo type="num" val="0"/>
        <cfvo type="num" val="999999"/>
        <color rgb="FFFF99FF"/>
        <color rgb="FFFF99FF"/>
      </colorScale>
    </cfRule>
  </conditionalFormatting>
  <conditionalFormatting sqref="B168">
    <cfRule type="colorScale" priority="2731">
      <colorScale>
        <cfvo type="num" val="0"/>
        <cfvo type="num" val="999999"/>
        <color rgb="FFFF99FF"/>
        <color rgb="FFFF99FF"/>
      </colorScale>
    </cfRule>
  </conditionalFormatting>
  <conditionalFormatting sqref="B171">
    <cfRule type="colorScale" priority="2730">
      <colorScale>
        <cfvo type="num" val="0"/>
        <cfvo type="num" val="999999"/>
        <color rgb="FFFF99FF"/>
        <color rgb="FFFF99FF"/>
      </colorScale>
    </cfRule>
  </conditionalFormatting>
  <conditionalFormatting sqref="B175">
    <cfRule type="colorScale" priority="2729">
      <colorScale>
        <cfvo type="num" val="0"/>
        <cfvo type="num" val="999999"/>
        <color rgb="FFFF99FF"/>
        <color rgb="FFFF99FF"/>
      </colorScale>
    </cfRule>
  </conditionalFormatting>
  <conditionalFormatting sqref="B176">
    <cfRule type="colorScale" priority="2728">
      <colorScale>
        <cfvo type="num" val="0"/>
        <cfvo type="num" val="999999"/>
        <color rgb="FFFF99FF"/>
        <color rgb="FFFF99FF"/>
      </colorScale>
    </cfRule>
  </conditionalFormatting>
  <conditionalFormatting sqref="B178">
    <cfRule type="colorScale" priority="2727">
      <colorScale>
        <cfvo type="num" val="0"/>
        <cfvo type="num" val="999999"/>
        <color rgb="FFFF99FF"/>
        <color rgb="FFFF99FF"/>
      </colorScale>
    </cfRule>
  </conditionalFormatting>
  <conditionalFormatting sqref="B186">
    <cfRule type="colorScale" priority="2726">
      <colorScale>
        <cfvo type="num" val="0"/>
        <cfvo type="num" val="999999"/>
        <color rgb="FFFF99FF"/>
        <color rgb="FFFF99FF"/>
      </colorScale>
    </cfRule>
  </conditionalFormatting>
  <conditionalFormatting sqref="B287">
    <cfRule type="colorScale" priority="2725">
      <colorScale>
        <cfvo type="num" val="0"/>
        <cfvo type="num" val="999999"/>
        <color rgb="FFFF99FF"/>
        <color rgb="FFFF99FF"/>
      </colorScale>
    </cfRule>
  </conditionalFormatting>
  <conditionalFormatting sqref="E287">
    <cfRule type="cellIs" dxfId="5695" priority="2715" operator="equal">
      <formula>"Ad-hoc, K10"</formula>
    </cfRule>
    <cfRule type="cellIs" dxfId="5694" priority="2716" operator="equal">
      <formula>"Ad-hoc, K5"</formula>
    </cfRule>
    <cfRule type="cellIs" dxfId="5693" priority="2717" operator="equal">
      <formula>"Ad-hoc, K1"</formula>
    </cfRule>
    <cfRule type="cellIs" dxfId="5692" priority="2718" operator="equal">
      <formula>"K10"</formula>
    </cfRule>
    <cfRule type="cellIs" dxfId="5691" priority="2719" operator="equal">
      <formula>"K5"</formula>
    </cfRule>
    <cfRule type="cellIs" dxfId="5690" priority="2720" operator="equal">
      <formula>"K1"</formula>
    </cfRule>
    <cfRule type="cellIs" dxfId="5689" priority="2721" operator="equal">
      <formula>"Ad-hoc"</formula>
    </cfRule>
    <cfRule type="cellIs" dxfId="5688" priority="2722" operator="equal">
      <formula>"C"</formula>
    </cfRule>
    <cfRule type="cellIs" dxfId="5687" priority="2723" operator="equal">
      <formula>"B"</formula>
    </cfRule>
    <cfRule type="cellIs" dxfId="5686" priority="2724" operator="equal">
      <formula>"A"</formula>
    </cfRule>
  </conditionalFormatting>
  <conditionalFormatting sqref="E288">
    <cfRule type="cellIs" dxfId="5685" priority="2705" operator="equal">
      <formula>"Ad-hoc, K10"</formula>
    </cfRule>
    <cfRule type="cellIs" dxfId="5684" priority="2706" operator="equal">
      <formula>"Ad-hoc, K5"</formula>
    </cfRule>
    <cfRule type="cellIs" dxfId="5683" priority="2707" operator="equal">
      <formula>"Ad-hoc, K1"</formula>
    </cfRule>
    <cfRule type="cellIs" dxfId="5682" priority="2708" operator="equal">
      <formula>"K10"</formula>
    </cfRule>
    <cfRule type="cellIs" dxfId="5681" priority="2709" operator="equal">
      <formula>"K5"</formula>
    </cfRule>
    <cfRule type="cellIs" dxfId="5680" priority="2710" operator="equal">
      <formula>"K1"</formula>
    </cfRule>
    <cfRule type="cellIs" dxfId="5679" priority="2711" operator="equal">
      <formula>"Ad-hoc"</formula>
    </cfRule>
    <cfRule type="cellIs" dxfId="5678" priority="2712" operator="equal">
      <formula>"C"</formula>
    </cfRule>
    <cfRule type="cellIs" dxfId="5677" priority="2713" operator="equal">
      <formula>"B"</formula>
    </cfRule>
    <cfRule type="cellIs" dxfId="5676" priority="2714" operator="equal">
      <formula>"A"</formula>
    </cfRule>
  </conditionalFormatting>
  <conditionalFormatting sqref="B331">
    <cfRule type="colorScale" priority="2702">
      <colorScale>
        <cfvo type="num" val="0"/>
        <cfvo type="num" val="999999"/>
        <color rgb="FFFF99FF"/>
        <color rgb="FFFF99FF"/>
      </colorScale>
    </cfRule>
  </conditionalFormatting>
  <conditionalFormatting sqref="E331">
    <cfRule type="cellIs" dxfId="5675" priority="2692" operator="equal">
      <formula>"Ad-hoc, K10"</formula>
    </cfRule>
    <cfRule type="cellIs" dxfId="5674" priority="2693" operator="equal">
      <formula>"Ad-hoc, K5"</formula>
    </cfRule>
    <cfRule type="cellIs" dxfId="5673" priority="2694" operator="equal">
      <formula>"Ad-hoc, K1"</formula>
    </cfRule>
    <cfRule type="cellIs" dxfId="5672" priority="2695" operator="equal">
      <formula>"K10"</formula>
    </cfRule>
    <cfRule type="cellIs" dxfId="5671" priority="2696" operator="equal">
      <formula>"K5"</formula>
    </cfRule>
    <cfRule type="cellIs" dxfId="5670" priority="2697" operator="equal">
      <formula>"K1"</formula>
    </cfRule>
    <cfRule type="cellIs" dxfId="5669" priority="2698" operator="equal">
      <formula>"Ad-hoc"</formula>
    </cfRule>
    <cfRule type="cellIs" dxfId="5668" priority="2699" operator="equal">
      <formula>"C"</formula>
    </cfRule>
    <cfRule type="cellIs" dxfId="5667" priority="2700" operator="equal">
      <formula>"B"</formula>
    </cfRule>
    <cfRule type="cellIs" dxfId="5666" priority="2701" operator="equal">
      <formula>"A"</formula>
    </cfRule>
  </conditionalFormatting>
  <conditionalFormatting sqref="E331">
    <cfRule type="cellIs" dxfId="5665" priority="2682" operator="equal">
      <formula>"Ad-hoc, K10"</formula>
    </cfRule>
    <cfRule type="cellIs" dxfId="5664" priority="2683" operator="equal">
      <formula>"Ad-hoc, K5"</formula>
    </cfRule>
    <cfRule type="cellIs" dxfId="5663" priority="2684" operator="equal">
      <formula>"Ad-hoc, K1"</formula>
    </cfRule>
    <cfRule type="cellIs" dxfId="5662" priority="2685" operator="equal">
      <formula>"K10"</formula>
    </cfRule>
    <cfRule type="cellIs" dxfId="5661" priority="2686" operator="equal">
      <formula>"K5"</formula>
    </cfRule>
    <cfRule type="cellIs" dxfId="5660" priority="2687" operator="equal">
      <formula>"K1"</formula>
    </cfRule>
    <cfRule type="cellIs" dxfId="5659" priority="2688" operator="equal">
      <formula>"Ad-hoc"</formula>
    </cfRule>
    <cfRule type="cellIs" dxfId="5658" priority="2689" operator="equal">
      <formula>"C"</formula>
    </cfRule>
    <cfRule type="cellIs" dxfId="5657" priority="2690" operator="equal">
      <formula>"B"</formula>
    </cfRule>
    <cfRule type="cellIs" dxfId="5656" priority="2691" operator="equal">
      <formula>"A"</formula>
    </cfRule>
  </conditionalFormatting>
  <conditionalFormatting sqref="B334">
    <cfRule type="colorScale" priority="2681">
      <colorScale>
        <cfvo type="num" val="0"/>
        <cfvo type="num" val="999999"/>
        <color rgb="FFFF99FF"/>
        <color rgb="FFFF99FF"/>
      </colorScale>
    </cfRule>
  </conditionalFormatting>
  <conditionalFormatting sqref="E334">
    <cfRule type="cellIs" dxfId="5655" priority="2671" operator="equal">
      <formula>"Ad-hoc, K10"</formula>
    </cfRule>
    <cfRule type="cellIs" dxfId="5654" priority="2672" operator="equal">
      <formula>"Ad-hoc, K5"</formula>
    </cfRule>
    <cfRule type="cellIs" dxfId="5653" priority="2673" operator="equal">
      <formula>"Ad-hoc, K1"</formula>
    </cfRule>
    <cfRule type="cellIs" dxfId="5652" priority="2674" operator="equal">
      <formula>"K10"</formula>
    </cfRule>
    <cfRule type="cellIs" dxfId="5651" priority="2675" operator="equal">
      <formula>"K5"</formula>
    </cfRule>
    <cfRule type="cellIs" dxfId="5650" priority="2676" operator="equal">
      <formula>"K1"</formula>
    </cfRule>
    <cfRule type="cellIs" dxfId="5649" priority="2677" operator="equal">
      <formula>"Ad-hoc"</formula>
    </cfRule>
    <cfRule type="cellIs" dxfId="5648" priority="2678" operator="equal">
      <formula>"C"</formula>
    </cfRule>
    <cfRule type="cellIs" dxfId="5647" priority="2679" operator="equal">
      <formula>"B"</formula>
    </cfRule>
    <cfRule type="cellIs" dxfId="5646" priority="2680" operator="equal">
      <formula>"A"</formula>
    </cfRule>
  </conditionalFormatting>
  <conditionalFormatting sqref="B334">
    <cfRule type="colorScale" priority="2670">
      <colorScale>
        <cfvo type="num" val="0"/>
        <cfvo type="num" val="999999"/>
        <color rgb="FFFF99FF"/>
        <color rgb="FFFF99FF"/>
      </colorScale>
    </cfRule>
  </conditionalFormatting>
  <conditionalFormatting sqref="E334">
    <cfRule type="cellIs" dxfId="5645" priority="2660" operator="equal">
      <formula>"Ad-hoc, K10"</formula>
    </cfRule>
    <cfRule type="cellIs" dxfId="5644" priority="2661" operator="equal">
      <formula>"Ad-hoc, K5"</formula>
    </cfRule>
    <cfRule type="cellIs" dxfId="5643" priority="2662" operator="equal">
      <formula>"Ad-hoc, K1"</formula>
    </cfRule>
    <cfRule type="cellIs" dxfId="5642" priority="2663" operator="equal">
      <formula>"K10"</formula>
    </cfRule>
    <cfRule type="cellIs" dxfId="5641" priority="2664" operator="equal">
      <formula>"K5"</formula>
    </cfRule>
    <cfRule type="cellIs" dxfId="5640" priority="2665" operator="equal">
      <formula>"K1"</formula>
    </cfRule>
    <cfRule type="cellIs" dxfId="5639" priority="2666" operator="equal">
      <formula>"Ad-hoc"</formula>
    </cfRule>
    <cfRule type="cellIs" dxfId="5638" priority="2667" operator="equal">
      <formula>"C"</formula>
    </cfRule>
    <cfRule type="cellIs" dxfId="5637" priority="2668" operator="equal">
      <formula>"B"</formula>
    </cfRule>
    <cfRule type="cellIs" dxfId="5636" priority="2669" operator="equal">
      <formula>"A"</formula>
    </cfRule>
  </conditionalFormatting>
  <conditionalFormatting sqref="B335">
    <cfRule type="colorScale" priority="2659">
      <colorScale>
        <cfvo type="num" val="0"/>
        <cfvo type="num" val="999999"/>
        <color rgb="FFFF99FF"/>
        <color rgb="FFFF99FF"/>
      </colorScale>
    </cfRule>
  </conditionalFormatting>
  <conditionalFormatting sqref="E335">
    <cfRule type="cellIs" dxfId="5635" priority="2649" operator="equal">
      <formula>"Ad-hoc, K10"</formula>
    </cfRule>
    <cfRule type="cellIs" dxfId="5634" priority="2650" operator="equal">
      <formula>"Ad-hoc, K5"</formula>
    </cfRule>
    <cfRule type="cellIs" dxfId="5633" priority="2651" operator="equal">
      <formula>"Ad-hoc, K1"</formula>
    </cfRule>
    <cfRule type="cellIs" dxfId="5632" priority="2652" operator="equal">
      <formula>"K10"</formula>
    </cfRule>
    <cfRule type="cellIs" dxfId="5631" priority="2653" operator="equal">
      <formula>"K5"</formula>
    </cfRule>
    <cfRule type="cellIs" dxfId="5630" priority="2654" operator="equal">
      <formula>"K1"</formula>
    </cfRule>
    <cfRule type="cellIs" dxfId="5629" priority="2655" operator="equal">
      <formula>"Ad-hoc"</formula>
    </cfRule>
    <cfRule type="cellIs" dxfId="5628" priority="2656" operator="equal">
      <formula>"C"</formula>
    </cfRule>
    <cfRule type="cellIs" dxfId="5627" priority="2657" operator="equal">
      <formula>"B"</formula>
    </cfRule>
    <cfRule type="cellIs" dxfId="5626" priority="2658" operator="equal">
      <formula>"A"</formula>
    </cfRule>
  </conditionalFormatting>
  <conditionalFormatting sqref="B335">
    <cfRule type="colorScale" priority="2648">
      <colorScale>
        <cfvo type="num" val="0"/>
        <cfvo type="num" val="999999"/>
        <color rgb="FFFF99FF"/>
        <color rgb="FFFF99FF"/>
      </colorScale>
    </cfRule>
  </conditionalFormatting>
  <conditionalFormatting sqref="E335">
    <cfRule type="cellIs" dxfId="5625" priority="2638" operator="equal">
      <formula>"Ad-hoc, K10"</formula>
    </cfRule>
    <cfRule type="cellIs" dxfId="5624" priority="2639" operator="equal">
      <formula>"Ad-hoc, K5"</formula>
    </cfRule>
    <cfRule type="cellIs" dxfId="5623" priority="2640" operator="equal">
      <formula>"Ad-hoc, K1"</formula>
    </cfRule>
    <cfRule type="cellIs" dxfId="5622" priority="2641" operator="equal">
      <formula>"K10"</formula>
    </cfRule>
    <cfRule type="cellIs" dxfId="5621" priority="2642" operator="equal">
      <formula>"K5"</formula>
    </cfRule>
    <cfRule type="cellIs" dxfId="5620" priority="2643" operator="equal">
      <formula>"K1"</formula>
    </cfRule>
    <cfRule type="cellIs" dxfId="5619" priority="2644" operator="equal">
      <formula>"Ad-hoc"</formula>
    </cfRule>
    <cfRule type="cellIs" dxfId="5618" priority="2645" operator="equal">
      <formula>"C"</formula>
    </cfRule>
    <cfRule type="cellIs" dxfId="5617" priority="2646" operator="equal">
      <formula>"B"</formula>
    </cfRule>
    <cfRule type="cellIs" dxfId="5616" priority="2647" operator="equal">
      <formula>"A"</formula>
    </cfRule>
  </conditionalFormatting>
  <conditionalFormatting sqref="B336">
    <cfRule type="colorScale" priority="2637">
      <colorScale>
        <cfvo type="num" val="0"/>
        <cfvo type="num" val="999999"/>
        <color rgb="FFFF99FF"/>
        <color rgb="FFFF99FF"/>
      </colorScale>
    </cfRule>
  </conditionalFormatting>
  <conditionalFormatting sqref="E336">
    <cfRule type="cellIs" dxfId="5615" priority="2627" operator="equal">
      <formula>"Ad-hoc, K10"</formula>
    </cfRule>
    <cfRule type="cellIs" dxfId="5614" priority="2628" operator="equal">
      <formula>"Ad-hoc, K5"</formula>
    </cfRule>
    <cfRule type="cellIs" dxfId="5613" priority="2629" operator="equal">
      <formula>"Ad-hoc, K1"</formula>
    </cfRule>
    <cfRule type="cellIs" dxfId="5612" priority="2630" operator="equal">
      <formula>"K10"</formula>
    </cfRule>
    <cfRule type="cellIs" dxfId="5611" priority="2631" operator="equal">
      <formula>"K5"</formula>
    </cfRule>
    <cfRule type="cellIs" dxfId="5610" priority="2632" operator="equal">
      <formula>"K1"</formula>
    </cfRule>
    <cfRule type="cellIs" dxfId="5609" priority="2633" operator="equal">
      <formula>"Ad-hoc"</formula>
    </cfRule>
    <cfRule type="cellIs" dxfId="5608" priority="2634" operator="equal">
      <formula>"C"</formula>
    </cfRule>
    <cfRule type="cellIs" dxfId="5607" priority="2635" operator="equal">
      <formula>"B"</formula>
    </cfRule>
    <cfRule type="cellIs" dxfId="5606" priority="2636" operator="equal">
      <formula>"A"</formula>
    </cfRule>
  </conditionalFormatting>
  <conditionalFormatting sqref="B336">
    <cfRule type="colorScale" priority="2626">
      <colorScale>
        <cfvo type="num" val="0"/>
        <cfvo type="num" val="999999"/>
        <color rgb="FFFF99FF"/>
        <color rgb="FFFF99FF"/>
      </colorScale>
    </cfRule>
  </conditionalFormatting>
  <conditionalFormatting sqref="E336">
    <cfRule type="cellIs" dxfId="5605" priority="2616" operator="equal">
      <formula>"Ad-hoc, K10"</formula>
    </cfRule>
    <cfRule type="cellIs" dxfId="5604" priority="2617" operator="equal">
      <formula>"Ad-hoc, K5"</formula>
    </cfRule>
    <cfRule type="cellIs" dxfId="5603" priority="2618" operator="equal">
      <formula>"Ad-hoc, K1"</formula>
    </cfRule>
    <cfRule type="cellIs" dxfId="5602" priority="2619" operator="equal">
      <formula>"K10"</formula>
    </cfRule>
    <cfRule type="cellIs" dxfId="5601" priority="2620" operator="equal">
      <formula>"K5"</formula>
    </cfRule>
    <cfRule type="cellIs" dxfId="5600" priority="2621" operator="equal">
      <formula>"K1"</formula>
    </cfRule>
    <cfRule type="cellIs" dxfId="5599" priority="2622" operator="equal">
      <formula>"Ad-hoc"</formula>
    </cfRule>
    <cfRule type="cellIs" dxfId="5598" priority="2623" operator="equal">
      <formula>"C"</formula>
    </cfRule>
    <cfRule type="cellIs" dxfId="5597" priority="2624" operator="equal">
      <formula>"B"</formula>
    </cfRule>
    <cfRule type="cellIs" dxfId="5596" priority="2625" operator="equal">
      <formula>"A"</formula>
    </cfRule>
  </conditionalFormatting>
  <conditionalFormatting sqref="B378">
    <cfRule type="colorScale" priority="2615">
      <colorScale>
        <cfvo type="num" val="0"/>
        <cfvo type="num" val="999999"/>
        <color rgb="FFFF99FF"/>
        <color rgb="FFFF99FF"/>
      </colorScale>
    </cfRule>
  </conditionalFormatting>
  <conditionalFormatting sqref="B378">
    <cfRule type="colorScale" priority="2614">
      <colorScale>
        <cfvo type="num" val="0"/>
        <cfvo type="num" val="999999"/>
        <color rgb="FFFF99FF"/>
        <color rgb="FFFF99FF"/>
      </colorScale>
    </cfRule>
  </conditionalFormatting>
  <conditionalFormatting sqref="B379">
    <cfRule type="colorScale" priority="2613">
      <colorScale>
        <cfvo type="num" val="0"/>
        <cfvo type="num" val="999999"/>
        <color rgb="FFFF99FF"/>
        <color rgb="FFFF99FF"/>
      </colorScale>
    </cfRule>
  </conditionalFormatting>
  <conditionalFormatting sqref="B379">
    <cfRule type="colorScale" priority="2612">
      <colorScale>
        <cfvo type="num" val="0"/>
        <cfvo type="num" val="999999"/>
        <color rgb="FFFF99FF"/>
        <color rgb="FFFF99FF"/>
      </colorScale>
    </cfRule>
  </conditionalFormatting>
  <conditionalFormatting sqref="E385">
    <cfRule type="cellIs" dxfId="5595" priority="2602" operator="equal">
      <formula>"Ad-hoc, K10"</formula>
    </cfRule>
    <cfRule type="cellIs" dxfId="5594" priority="2603" operator="equal">
      <formula>"Ad-hoc, K5"</formula>
    </cfRule>
    <cfRule type="cellIs" dxfId="5593" priority="2604" operator="equal">
      <formula>"Ad-hoc, K1"</formula>
    </cfRule>
    <cfRule type="cellIs" dxfId="5592" priority="2605" operator="equal">
      <formula>"K10"</formula>
    </cfRule>
    <cfRule type="cellIs" dxfId="5591" priority="2606" operator="equal">
      <formula>"K5"</formula>
    </cfRule>
    <cfRule type="cellIs" dxfId="5590" priority="2607" operator="equal">
      <formula>"K1"</formula>
    </cfRule>
    <cfRule type="cellIs" dxfId="5589" priority="2608" operator="equal">
      <formula>"Ad-hoc"</formula>
    </cfRule>
    <cfRule type="cellIs" dxfId="5588" priority="2609" operator="equal">
      <formula>"C"</formula>
    </cfRule>
    <cfRule type="cellIs" dxfId="5587" priority="2610" operator="equal">
      <formula>"B"</formula>
    </cfRule>
    <cfRule type="cellIs" dxfId="5586" priority="2611" operator="equal">
      <formula>"A"</formula>
    </cfRule>
  </conditionalFormatting>
  <conditionalFormatting sqref="B393">
    <cfRule type="colorScale" priority="2591">
      <colorScale>
        <cfvo type="num" val="0"/>
        <cfvo type="num" val="999999"/>
        <color rgb="FFFF99FF"/>
        <color rgb="FFFF99FF"/>
      </colorScale>
    </cfRule>
  </conditionalFormatting>
  <conditionalFormatting sqref="E393">
    <cfRule type="cellIs" dxfId="5585" priority="2581" operator="equal">
      <formula>"Ad-hoc, K10"</formula>
    </cfRule>
    <cfRule type="cellIs" dxfId="5584" priority="2582" operator="equal">
      <formula>"Ad-hoc, K5"</formula>
    </cfRule>
    <cfRule type="cellIs" dxfId="5583" priority="2583" operator="equal">
      <formula>"Ad-hoc, K1"</formula>
    </cfRule>
    <cfRule type="cellIs" dxfId="5582" priority="2584" operator="equal">
      <formula>"K10"</formula>
    </cfRule>
    <cfRule type="cellIs" dxfId="5581" priority="2585" operator="equal">
      <formula>"K5"</formula>
    </cfRule>
    <cfRule type="cellIs" dxfId="5580" priority="2586" operator="equal">
      <formula>"K1"</formula>
    </cfRule>
    <cfRule type="cellIs" dxfId="5579" priority="2587" operator="equal">
      <formula>"Ad-hoc"</formula>
    </cfRule>
    <cfRule type="cellIs" dxfId="5578" priority="2588" operator="equal">
      <formula>"C"</formula>
    </cfRule>
    <cfRule type="cellIs" dxfId="5577" priority="2589" operator="equal">
      <formula>"B"</formula>
    </cfRule>
    <cfRule type="cellIs" dxfId="5576" priority="2590" operator="equal">
      <formula>"A"</formula>
    </cfRule>
  </conditionalFormatting>
  <conditionalFormatting sqref="B393">
    <cfRule type="colorScale" priority="2580">
      <colorScale>
        <cfvo type="num" val="0"/>
        <cfvo type="num" val="999999"/>
        <color rgb="FFFF99FF"/>
        <color rgb="FFFF99FF"/>
      </colorScale>
    </cfRule>
  </conditionalFormatting>
  <conditionalFormatting sqref="E393">
    <cfRule type="cellIs" dxfId="5575" priority="2570" operator="equal">
      <formula>"Ad-hoc, K10"</formula>
    </cfRule>
    <cfRule type="cellIs" dxfId="5574" priority="2571" operator="equal">
      <formula>"Ad-hoc, K5"</formula>
    </cfRule>
    <cfRule type="cellIs" dxfId="5573" priority="2572" operator="equal">
      <formula>"Ad-hoc, K1"</formula>
    </cfRule>
    <cfRule type="cellIs" dxfId="5572" priority="2573" operator="equal">
      <formula>"K10"</formula>
    </cfRule>
    <cfRule type="cellIs" dxfId="5571" priority="2574" operator="equal">
      <formula>"K5"</formula>
    </cfRule>
    <cfRule type="cellIs" dxfId="5570" priority="2575" operator="equal">
      <formula>"K1"</formula>
    </cfRule>
    <cfRule type="cellIs" dxfId="5569" priority="2576" operator="equal">
      <formula>"Ad-hoc"</formula>
    </cfRule>
    <cfRule type="cellIs" dxfId="5568" priority="2577" operator="equal">
      <formula>"C"</formula>
    </cfRule>
    <cfRule type="cellIs" dxfId="5567" priority="2578" operator="equal">
      <formula>"B"</formula>
    </cfRule>
    <cfRule type="cellIs" dxfId="5566" priority="2579" operator="equal">
      <formula>"A"</formula>
    </cfRule>
  </conditionalFormatting>
  <conditionalFormatting sqref="B428">
    <cfRule type="colorScale" priority="2569">
      <colorScale>
        <cfvo type="num" val="0"/>
        <cfvo type="num" val="999999"/>
        <color rgb="FFFF99FF"/>
        <color rgb="FFFF99FF"/>
      </colorScale>
    </cfRule>
  </conditionalFormatting>
  <conditionalFormatting sqref="E428">
    <cfRule type="cellIs" dxfId="5565" priority="2559" operator="equal">
      <formula>"Ad-hoc, K10"</formula>
    </cfRule>
    <cfRule type="cellIs" dxfId="5564" priority="2560" operator="equal">
      <formula>"Ad-hoc, K5"</formula>
    </cfRule>
    <cfRule type="cellIs" dxfId="5563" priority="2561" operator="equal">
      <formula>"Ad-hoc, K1"</formula>
    </cfRule>
    <cfRule type="cellIs" dxfId="5562" priority="2562" operator="equal">
      <formula>"K10"</formula>
    </cfRule>
    <cfRule type="cellIs" dxfId="5561" priority="2563" operator="equal">
      <formula>"K5"</formula>
    </cfRule>
    <cfRule type="cellIs" dxfId="5560" priority="2564" operator="equal">
      <formula>"K1"</formula>
    </cfRule>
    <cfRule type="cellIs" dxfId="5559" priority="2565" operator="equal">
      <formula>"Ad-hoc"</formula>
    </cfRule>
    <cfRule type="cellIs" dxfId="5558" priority="2566" operator="equal">
      <formula>"C"</formula>
    </cfRule>
    <cfRule type="cellIs" dxfId="5557" priority="2567" operator="equal">
      <formula>"B"</formula>
    </cfRule>
    <cfRule type="cellIs" dxfId="5556" priority="2568" operator="equal">
      <formula>"A"</formula>
    </cfRule>
  </conditionalFormatting>
  <conditionalFormatting sqref="B428">
    <cfRule type="colorScale" priority="2558">
      <colorScale>
        <cfvo type="num" val="0"/>
        <cfvo type="num" val="999999"/>
        <color rgb="FFFF99FF"/>
        <color rgb="FFFF99FF"/>
      </colorScale>
    </cfRule>
  </conditionalFormatting>
  <conditionalFormatting sqref="E428">
    <cfRule type="cellIs" dxfId="5555" priority="2548" operator="equal">
      <formula>"Ad-hoc, K10"</formula>
    </cfRule>
    <cfRule type="cellIs" dxfId="5554" priority="2549" operator="equal">
      <formula>"Ad-hoc, K5"</formula>
    </cfRule>
    <cfRule type="cellIs" dxfId="5553" priority="2550" operator="equal">
      <formula>"Ad-hoc, K1"</formula>
    </cfRule>
    <cfRule type="cellIs" dxfId="5552" priority="2551" operator="equal">
      <formula>"K10"</formula>
    </cfRule>
    <cfRule type="cellIs" dxfId="5551" priority="2552" operator="equal">
      <formula>"K5"</formula>
    </cfRule>
    <cfRule type="cellIs" dxfId="5550" priority="2553" operator="equal">
      <formula>"K1"</formula>
    </cfRule>
    <cfRule type="cellIs" dxfId="5549" priority="2554" operator="equal">
      <formula>"Ad-hoc"</formula>
    </cfRule>
    <cfRule type="cellIs" dxfId="5548" priority="2555" operator="equal">
      <formula>"C"</formula>
    </cfRule>
    <cfRule type="cellIs" dxfId="5547" priority="2556" operator="equal">
      <formula>"B"</formula>
    </cfRule>
    <cfRule type="cellIs" dxfId="5546" priority="2557" operator="equal">
      <formula>"A"</formula>
    </cfRule>
  </conditionalFormatting>
  <conditionalFormatting sqref="B430">
    <cfRule type="colorScale" priority="2547">
      <colorScale>
        <cfvo type="num" val="0"/>
        <cfvo type="num" val="999999"/>
        <color rgb="FFFF99FF"/>
        <color rgb="FFFF99FF"/>
      </colorScale>
    </cfRule>
  </conditionalFormatting>
  <conditionalFormatting sqref="E346">
    <cfRule type="cellIs" dxfId="5545" priority="2537" operator="equal">
      <formula>"Ad-hoc, K10"</formula>
    </cfRule>
    <cfRule type="cellIs" dxfId="5544" priority="2538" operator="equal">
      <formula>"Ad-hoc, K5"</formula>
    </cfRule>
    <cfRule type="cellIs" dxfId="5543" priority="2539" operator="equal">
      <formula>"Ad-hoc, K1"</formula>
    </cfRule>
    <cfRule type="cellIs" dxfId="5542" priority="2540" operator="equal">
      <formula>"K10"</formula>
    </cfRule>
    <cfRule type="cellIs" dxfId="5541" priority="2541" operator="equal">
      <formula>"K5"</formula>
    </cfRule>
    <cfRule type="cellIs" dxfId="5540" priority="2542" operator="equal">
      <formula>"K1"</formula>
    </cfRule>
    <cfRule type="cellIs" dxfId="5539" priority="2543" operator="equal">
      <formula>"Ad-hoc"</formula>
    </cfRule>
    <cfRule type="cellIs" dxfId="5538" priority="2544" operator="equal">
      <formula>"C"</formula>
    </cfRule>
    <cfRule type="cellIs" dxfId="5537" priority="2545" operator="equal">
      <formula>"B"</formula>
    </cfRule>
    <cfRule type="cellIs" dxfId="5536" priority="2546" operator="equal">
      <formula>"A"</formula>
    </cfRule>
  </conditionalFormatting>
  <conditionalFormatting sqref="E346">
    <cfRule type="cellIs" dxfId="5535" priority="2527" operator="equal">
      <formula>"Ad-hoc, K10"</formula>
    </cfRule>
    <cfRule type="cellIs" dxfId="5534" priority="2528" operator="equal">
      <formula>"Ad-hoc, K5"</formula>
    </cfRule>
    <cfRule type="cellIs" dxfId="5533" priority="2529" operator="equal">
      <formula>"Ad-hoc, K1"</formula>
    </cfRule>
    <cfRule type="cellIs" dxfId="5532" priority="2530" operator="equal">
      <formula>"K10"</formula>
    </cfRule>
    <cfRule type="cellIs" dxfId="5531" priority="2531" operator="equal">
      <formula>"K5"</formula>
    </cfRule>
    <cfRule type="cellIs" dxfId="5530" priority="2532" operator="equal">
      <formula>"K1"</formula>
    </cfRule>
    <cfRule type="cellIs" dxfId="5529" priority="2533" operator="equal">
      <formula>"Ad-hoc"</formula>
    </cfRule>
    <cfRule type="cellIs" dxfId="5528" priority="2534" operator="equal">
      <formula>"C"</formula>
    </cfRule>
    <cfRule type="cellIs" dxfId="5527" priority="2535" operator="equal">
      <formula>"B"</formula>
    </cfRule>
    <cfRule type="cellIs" dxfId="5526" priority="2536" operator="equal">
      <formula>"A"</formula>
    </cfRule>
  </conditionalFormatting>
  <conditionalFormatting sqref="E350">
    <cfRule type="cellIs" dxfId="5525" priority="2517" operator="equal">
      <formula>"Ad-hoc, K10"</formula>
    </cfRule>
    <cfRule type="cellIs" dxfId="5524" priority="2518" operator="equal">
      <formula>"Ad-hoc, K5"</formula>
    </cfRule>
    <cfRule type="cellIs" dxfId="5523" priority="2519" operator="equal">
      <formula>"Ad-hoc, K1"</formula>
    </cfRule>
    <cfRule type="cellIs" dxfId="5522" priority="2520" operator="equal">
      <formula>"K10"</formula>
    </cfRule>
    <cfRule type="cellIs" dxfId="5521" priority="2521" operator="equal">
      <formula>"K5"</formula>
    </cfRule>
    <cfRule type="cellIs" dxfId="5520" priority="2522" operator="equal">
      <formula>"K1"</formula>
    </cfRule>
    <cfRule type="cellIs" dxfId="5519" priority="2523" operator="equal">
      <formula>"Ad-hoc"</formula>
    </cfRule>
    <cfRule type="cellIs" dxfId="5518" priority="2524" operator="equal">
      <formula>"C"</formula>
    </cfRule>
    <cfRule type="cellIs" dxfId="5517" priority="2525" operator="equal">
      <formula>"B"</formula>
    </cfRule>
    <cfRule type="cellIs" dxfId="5516" priority="2526" operator="equal">
      <formula>"A"</formula>
    </cfRule>
  </conditionalFormatting>
  <conditionalFormatting sqref="E350">
    <cfRule type="cellIs" dxfId="5515" priority="2507" operator="equal">
      <formula>"Ad-hoc, K10"</formula>
    </cfRule>
    <cfRule type="cellIs" dxfId="5514" priority="2508" operator="equal">
      <formula>"Ad-hoc, K5"</formula>
    </cfRule>
    <cfRule type="cellIs" dxfId="5513" priority="2509" operator="equal">
      <formula>"Ad-hoc, K1"</formula>
    </cfRule>
    <cfRule type="cellIs" dxfId="5512" priority="2510" operator="equal">
      <formula>"K10"</formula>
    </cfRule>
    <cfRule type="cellIs" dxfId="5511" priority="2511" operator="equal">
      <formula>"K5"</formula>
    </cfRule>
    <cfRule type="cellIs" dxfId="5510" priority="2512" operator="equal">
      <formula>"K1"</formula>
    </cfRule>
    <cfRule type="cellIs" dxfId="5509" priority="2513" operator="equal">
      <formula>"Ad-hoc"</formula>
    </cfRule>
    <cfRule type="cellIs" dxfId="5508" priority="2514" operator="equal">
      <formula>"C"</formula>
    </cfRule>
    <cfRule type="cellIs" dxfId="5507" priority="2515" operator="equal">
      <formula>"B"</formula>
    </cfRule>
    <cfRule type="cellIs" dxfId="5506" priority="2516" operator="equal">
      <formula>"A"</formula>
    </cfRule>
  </conditionalFormatting>
  <conditionalFormatting sqref="E354">
    <cfRule type="cellIs" dxfId="5505" priority="2497" operator="equal">
      <formula>"Ad-hoc, K10"</formula>
    </cfRule>
    <cfRule type="cellIs" dxfId="5504" priority="2498" operator="equal">
      <formula>"Ad-hoc, K5"</formula>
    </cfRule>
    <cfRule type="cellIs" dxfId="5503" priority="2499" operator="equal">
      <formula>"Ad-hoc, K1"</formula>
    </cfRule>
    <cfRule type="cellIs" dxfId="5502" priority="2500" operator="equal">
      <formula>"K10"</formula>
    </cfRule>
    <cfRule type="cellIs" dxfId="5501" priority="2501" operator="equal">
      <formula>"K5"</formula>
    </cfRule>
    <cfRule type="cellIs" dxfId="5500" priority="2502" operator="equal">
      <formula>"K1"</formula>
    </cfRule>
    <cfRule type="cellIs" dxfId="5499" priority="2503" operator="equal">
      <formula>"Ad-hoc"</formula>
    </cfRule>
    <cfRule type="cellIs" dxfId="5498" priority="2504" operator="equal">
      <formula>"C"</formula>
    </cfRule>
    <cfRule type="cellIs" dxfId="5497" priority="2505" operator="equal">
      <formula>"B"</formula>
    </cfRule>
    <cfRule type="cellIs" dxfId="5496" priority="2506" operator="equal">
      <formula>"A"</formula>
    </cfRule>
  </conditionalFormatting>
  <conditionalFormatting sqref="E354">
    <cfRule type="cellIs" dxfId="5495" priority="2487" operator="equal">
      <formula>"Ad-hoc, K10"</formula>
    </cfRule>
    <cfRule type="cellIs" dxfId="5494" priority="2488" operator="equal">
      <formula>"Ad-hoc, K5"</formula>
    </cfRule>
    <cfRule type="cellIs" dxfId="5493" priority="2489" operator="equal">
      <formula>"Ad-hoc, K1"</formula>
    </cfRule>
    <cfRule type="cellIs" dxfId="5492" priority="2490" operator="equal">
      <formula>"K10"</formula>
    </cfRule>
    <cfRule type="cellIs" dxfId="5491" priority="2491" operator="equal">
      <formula>"K5"</formula>
    </cfRule>
    <cfRule type="cellIs" dxfId="5490" priority="2492" operator="equal">
      <formula>"K1"</formula>
    </cfRule>
    <cfRule type="cellIs" dxfId="5489" priority="2493" operator="equal">
      <formula>"Ad-hoc"</formula>
    </cfRule>
    <cfRule type="cellIs" dxfId="5488" priority="2494" operator="equal">
      <formula>"C"</formula>
    </cfRule>
    <cfRule type="cellIs" dxfId="5487" priority="2495" operator="equal">
      <formula>"B"</formula>
    </cfRule>
    <cfRule type="cellIs" dxfId="5486" priority="2496" operator="equal">
      <formula>"A"</formula>
    </cfRule>
  </conditionalFormatting>
  <conditionalFormatting sqref="E358">
    <cfRule type="cellIs" dxfId="5485" priority="2477" operator="equal">
      <formula>"Ad-hoc, K10"</formula>
    </cfRule>
    <cfRule type="cellIs" dxfId="5484" priority="2478" operator="equal">
      <formula>"Ad-hoc, K5"</formula>
    </cfRule>
    <cfRule type="cellIs" dxfId="5483" priority="2479" operator="equal">
      <formula>"Ad-hoc, K1"</formula>
    </cfRule>
    <cfRule type="cellIs" dxfId="5482" priority="2480" operator="equal">
      <formula>"K10"</formula>
    </cfRule>
    <cfRule type="cellIs" dxfId="5481" priority="2481" operator="equal">
      <formula>"K5"</formula>
    </cfRule>
    <cfRule type="cellIs" dxfId="5480" priority="2482" operator="equal">
      <formula>"K1"</formula>
    </cfRule>
    <cfRule type="cellIs" dxfId="5479" priority="2483" operator="equal">
      <formula>"Ad-hoc"</formula>
    </cfRule>
    <cfRule type="cellIs" dxfId="5478" priority="2484" operator="equal">
      <formula>"C"</formula>
    </cfRule>
    <cfRule type="cellIs" dxfId="5477" priority="2485" operator="equal">
      <formula>"B"</formula>
    </cfRule>
    <cfRule type="cellIs" dxfId="5476" priority="2486" operator="equal">
      <formula>"A"</formula>
    </cfRule>
  </conditionalFormatting>
  <conditionalFormatting sqref="E358">
    <cfRule type="cellIs" dxfId="5475" priority="2467" operator="equal">
      <formula>"Ad-hoc, K10"</formula>
    </cfRule>
    <cfRule type="cellIs" dxfId="5474" priority="2468" operator="equal">
      <formula>"Ad-hoc, K5"</formula>
    </cfRule>
    <cfRule type="cellIs" dxfId="5473" priority="2469" operator="equal">
      <formula>"Ad-hoc, K1"</formula>
    </cfRule>
    <cfRule type="cellIs" dxfId="5472" priority="2470" operator="equal">
      <formula>"K10"</formula>
    </cfRule>
    <cfRule type="cellIs" dxfId="5471" priority="2471" operator="equal">
      <formula>"K5"</formula>
    </cfRule>
    <cfRule type="cellIs" dxfId="5470" priority="2472" operator="equal">
      <formula>"K1"</formula>
    </cfRule>
    <cfRule type="cellIs" dxfId="5469" priority="2473" operator="equal">
      <formula>"Ad-hoc"</formula>
    </cfRule>
    <cfRule type="cellIs" dxfId="5468" priority="2474" operator="equal">
      <formula>"C"</formula>
    </cfRule>
    <cfRule type="cellIs" dxfId="5467" priority="2475" operator="equal">
      <formula>"B"</formula>
    </cfRule>
    <cfRule type="cellIs" dxfId="5466" priority="2476" operator="equal">
      <formula>"A"</formula>
    </cfRule>
  </conditionalFormatting>
  <conditionalFormatting sqref="E470">
    <cfRule type="cellIs" dxfId="5465" priority="2457" operator="equal">
      <formula>"Ad-hoc, K10"</formula>
    </cfRule>
    <cfRule type="cellIs" dxfId="5464" priority="2458" operator="equal">
      <formula>"Ad-hoc, K5"</formula>
    </cfRule>
    <cfRule type="cellIs" dxfId="5463" priority="2459" operator="equal">
      <formula>"Ad-hoc, K1"</formula>
    </cfRule>
    <cfRule type="cellIs" dxfId="5462" priority="2460" operator="equal">
      <formula>"K10"</formula>
    </cfRule>
    <cfRule type="cellIs" dxfId="5461" priority="2461" operator="equal">
      <formula>"K5"</formula>
    </cfRule>
    <cfRule type="cellIs" dxfId="5460" priority="2462" operator="equal">
      <formula>"K1"</formula>
    </cfRule>
    <cfRule type="cellIs" dxfId="5459" priority="2463" operator="equal">
      <formula>"Ad-hoc"</formula>
    </cfRule>
    <cfRule type="cellIs" dxfId="5458" priority="2464" operator="equal">
      <formula>"C"</formula>
    </cfRule>
    <cfRule type="cellIs" dxfId="5457" priority="2465" operator="equal">
      <formula>"B"</formula>
    </cfRule>
    <cfRule type="cellIs" dxfId="5456" priority="2466" operator="equal">
      <formula>"A"</formula>
    </cfRule>
  </conditionalFormatting>
  <conditionalFormatting sqref="B495">
    <cfRule type="colorScale" priority="2456">
      <colorScale>
        <cfvo type="num" val="0"/>
        <cfvo type="num" val="999999"/>
        <color rgb="FFFF99FF"/>
        <color rgb="FFFF99FF"/>
      </colorScale>
    </cfRule>
  </conditionalFormatting>
  <conditionalFormatting sqref="B496">
    <cfRule type="colorScale" priority="2455">
      <colorScale>
        <cfvo type="num" val="0"/>
        <cfvo type="num" val="999999"/>
        <color rgb="FFFF99FF"/>
        <color rgb="FFFF99FF"/>
      </colorScale>
    </cfRule>
  </conditionalFormatting>
  <conditionalFormatting sqref="B497">
    <cfRule type="colorScale" priority="2454">
      <colorScale>
        <cfvo type="num" val="0"/>
        <cfvo type="num" val="999999"/>
        <color rgb="FFFF99FF"/>
        <color rgb="FFFF99FF"/>
      </colorScale>
    </cfRule>
  </conditionalFormatting>
  <conditionalFormatting sqref="B498">
    <cfRule type="colorScale" priority="2453">
      <colorScale>
        <cfvo type="num" val="0"/>
        <cfvo type="num" val="999999"/>
        <color rgb="FFFF99FF"/>
        <color rgb="FFFF99FF"/>
      </colorScale>
    </cfRule>
  </conditionalFormatting>
  <conditionalFormatting sqref="B499">
    <cfRule type="colorScale" priority="2452">
      <colorScale>
        <cfvo type="num" val="0"/>
        <cfvo type="num" val="999999"/>
        <color rgb="FFFF99FF"/>
        <color rgb="FFFF99FF"/>
      </colorScale>
    </cfRule>
  </conditionalFormatting>
  <conditionalFormatting sqref="E352">
    <cfRule type="cellIs" dxfId="5455" priority="2442" operator="equal">
      <formula>"Ad-hoc, K10"</formula>
    </cfRule>
    <cfRule type="cellIs" dxfId="5454" priority="2443" operator="equal">
      <formula>"Ad-hoc, K5"</formula>
    </cfRule>
    <cfRule type="cellIs" dxfId="5453" priority="2444" operator="equal">
      <formula>"Ad-hoc, K1"</formula>
    </cfRule>
    <cfRule type="cellIs" dxfId="5452" priority="2445" operator="equal">
      <formula>"K10"</formula>
    </cfRule>
    <cfRule type="cellIs" dxfId="5451" priority="2446" operator="equal">
      <formula>"K5"</formula>
    </cfRule>
    <cfRule type="cellIs" dxfId="5450" priority="2447" operator="equal">
      <formula>"K1"</formula>
    </cfRule>
    <cfRule type="cellIs" dxfId="5449" priority="2448" operator="equal">
      <formula>"Ad-hoc"</formula>
    </cfRule>
    <cfRule type="cellIs" dxfId="5448" priority="2449" operator="equal">
      <formula>"C"</formula>
    </cfRule>
    <cfRule type="cellIs" dxfId="5447" priority="2450" operator="equal">
      <formula>"B"</formula>
    </cfRule>
    <cfRule type="cellIs" dxfId="5446" priority="2451" operator="equal">
      <formula>"A"</formula>
    </cfRule>
  </conditionalFormatting>
  <conditionalFormatting sqref="E300">
    <cfRule type="cellIs" dxfId="5445" priority="2432" operator="equal">
      <formula>"Ad-hoc, K10"</formula>
    </cfRule>
    <cfRule type="cellIs" dxfId="5444" priority="2433" operator="equal">
      <formula>"Ad-hoc, K5"</formula>
    </cfRule>
    <cfRule type="cellIs" dxfId="5443" priority="2434" operator="equal">
      <formula>"Ad-hoc, K1"</formula>
    </cfRule>
    <cfRule type="cellIs" dxfId="5442" priority="2435" operator="equal">
      <formula>"K10"</formula>
    </cfRule>
    <cfRule type="cellIs" dxfId="5441" priority="2436" operator="equal">
      <formula>"K5"</formula>
    </cfRule>
    <cfRule type="cellIs" dxfId="5440" priority="2437" operator="equal">
      <formula>"K1"</formula>
    </cfRule>
    <cfRule type="cellIs" dxfId="5439" priority="2438" operator="equal">
      <formula>"Ad-hoc"</formula>
    </cfRule>
    <cfRule type="cellIs" dxfId="5438" priority="2439" operator="equal">
      <formula>"C"</formula>
    </cfRule>
    <cfRule type="cellIs" dxfId="5437" priority="2440" operator="equal">
      <formula>"B"</formula>
    </cfRule>
    <cfRule type="cellIs" dxfId="5436" priority="2441" operator="equal">
      <formula>"A"</formula>
    </cfRule>
  </conditionalFormatting>
  <conditionalFormatting sqref="E303">
    <cfRule type="cellIs" dxfId="5435" priority="2422" operator="equal">
      <formula>"Ad-hoc, K10"</formula>
    </cfRule>
    <cfRule type="cellIs" dxfId="5434" priority="2423" operator="equal">
      <formula>"Ad-hoc, K5"</formula>
    </cfRule>
    <cfRule type="cellIs" dxfId="5433" priority="2424" operator="equal">
      <formula>"Ad-hoc, K1"</formula>
    </cfRule>
    <cfRule type="cellIs" dxfId="5432" priority="2425" operator="equal">
      <formula>"K10"</formula>
    </cfRule>
    <cfRule type="cellIs" dxfId="5431" priority="2426" operator="equal">
      <formula>"K5"</formula>
    </cfRule>
    <cfRule type="cellIs" dxfId="5430" priority="2427" operator="equal">
      <formula>"K1"</formula>
    </cfRule>
    <cfRule type="cellIs" dxfId="5429" priority="2428" operator="equal">
      <formula>"Ad-hoc"</formula>
    </cfRule>
    <cfRule type="cellIs" dxfId="5428" priority="2429" operator="equal">
      <formula>"C"</formula>
    </cfRule>
    <cfRule type="cellIs" dxfId="5427" priority="2430" operator="equal">
      <formula>"B"</formula>
    </cfRule>
    <cfRule type="cellIs" dxfId="5426" priority="2431" operator="equal">
      <formula>"A"</formula>
    </cfRule>
  </conditionalFormatting>
  <conditionalFormatting sqref="B517:B518">
    <cfRule type="colorScale" priority="2421">
      <colorScale>
        <cfvo type="num" val="0"/>
        <cfvo type="num" val="999999"/>
        <color rgb="FFFF99FF"/>
        <color rgb="FFFF99FF"/>
      </colorScale>
    </cfRule>
  </conditionalFormatting>
  <conditionalFormatting sqref="B517:B518">
    <cfRule type="colorScale" priority="2420">
      <colorScale>
        <cfvo type="num" val="0"/>
        <cfvo type="num" val="999999"/>
        <color rgb="FFFF99FF"/>
        <color rgb="FFFF99FF"/>
      </colorScale>
    </cfRule>
  </conditionalFormatting>
  <conditionalFormatting sqref="B560">
    <cfRule type="colorScale" priority="2419">
      <colorScale>
        <cfvo type="num" val="0"/>
        <cfvo type="num" val="999999"/>
        <color rgb="FFFF99FF"/>
        <color rgb="FFFF99FF"/>
      </colorScale>
    </cfRule>
  </conditionalFormatting>
  <conditionalFormatting sqref="B560">
    <cfRule type="colorScale" priority="2418">
      <colorScale>
        <cfvo type="num" val="0"/>
        <cfvo type="num" val="999999"/>
        <color rgb="FFFF99FF"/>
        <color rgb="FFFF99FF"/>
      </colorScale>
    </cfRule>
  </conditionalFormatting>
  <conditionalFormatting sqref="B586:B587">
    <cfRule type="colorScale" priority="2417">
      <colorScale>
        <cfvo type="num" val="0"/>
        <cfvo type="num" val="999999"/>
        <color rgb="FFFF99FF"/>
        <color rgb="FFFF99FF"/>
      </colorScale>
    </cfRule>
  </conditionalFormatting>
  <conditionalFormatting sqref="E586:E587">
    <cfRule type="cellIs" dxfId="5425" priority="2407" operator="equal">
      <formula>"Ad-hoc, K10"</formula>
    </cfRule>
    <cfRule type="cellIs" dxfId="5424" priority="2408" operator="equal">
      <formula>"Ad-hoc, K5"</formula>
    </cfRule>
    <cfRule type="cellIs" dxfId="5423" priority="2409" operator="equal">
      <formula>"Ad-hoc, K1"</formula>
    </cfRule>
    <cfRule type="cellIs" dxfId="5422" priority="2410" operator="equal">
      <formula>"K10"</formula>
    </cfRule>
    <cfRule type="cellIs" dxfId="5421" priority="2411" operator="equal">
      <formula>"K5"</formula>
    </cfRule>
    <cfRule type="cellIs" dxfId="5420" priority="2412" operator="equal">
      <formula>"K1"</formula>
    </cfRule>
    <cfRule type="cellIs" dxfId="5419" priority="2413" operator="equal">
      <formula>"Ad-hoc"</formula>
    </cfRule>
    <cfRule type="cellIs" dxfId="5418" priority="2414" operator="equal">
      <formula>"C"</formula>
    </cfRule>
    <cfRule type="cellIs" dxfId="5417" priority="2415" operator="equal">
      <formula>"B"</formula>
    </cfRule>
    <cfRule type="cellIs" dxfId="5416" priority="2416" operator="equal">
      <formula>"A"</formula>
    </cfRule>
  </conditionalFormatting>
  <conditionalFormatting sqref="B586:B587">
    <cfRule type="colorScale" priority="2406">
      <colorScale>
        <cfvo type="num" val="0"/>
        <cfvo type="num" val="999999"/>
        <color rgb="FFFF99FF"/>
        <color rgb="FFFF99FF"/>
      </colorScale>
    </cfRule>
  </conditionalFormatting>
  <conditionalFormatting sqref="E586:E587">
    <cfRule type="cellIs" dxfId="5415" priority="2396" operator="equal">
      <formula>"Ad-hoc, K10"</formula>
    </cfRule>
    <cfRule type="cellIs" dxfId="5414" priority="2397" operator="equal">
      <formula>"Ad-hoc, K5"</formula>
    </cfRule>
    <cfRule type="cellIs" dxfId="5413" priority="2398" operator="equal">
      <formula>"Ad-hoc, K1"</formula>
    </cfRule>
    <cfRule type="cellIs" dxfId="5412" priority="2399" operator="equal">
      <formula>"K10"</formula>
    </cfRule>
    <cfRule type="cellIs" dxfId="5411" priority="2400" operator="equal">
      <formula>"K5"</formula>
    </cfRule>
    <cfRule type="cellIs" dxfId="5410" priority="2401" operator="equal">
      <formula>"K1"</formula>
    </cfRule>
    <cfRule type="cellIs" dxfId="5409" priority="2402" operator="equal">
      <formula>"Ad-hoc"</formula>
    </cfRule>
    <cfRule type="cellIs" dxfId="5408" priority="2403" operator="equal">
      <formula>"C"</formula>
    </cfRule>
    <cfRule type="cellIs" dxfId="5407" priority="2404" operator="equal">
      <formula>"B"</formula>
    </cfRule>
    <cfRule type="cellIs" dxfId="5406" priority="2405" operator="equal">
      <formula>"A"</formula>
    </cfRule>
  </conditionalFormatting>
  <conditionalFormatting sqref="B588">
    <cfRule type="colorScale" priority="2395">
      <colorScale>
        <cfvo type="num" val="0"/>
        <cfvo type="num" val="999999"/>
        <color rgb="FFFF99FF"/>
        <color rgb="FFFF99FF"/>
      </colorScale>
    </cfRule>
  </conditionalFormatting>
  <conditionalFormatting sqref="E588">
    <cfRule type="cellIs" dxfId="5405" priority="2385" operator="equal">
      <formula>"Ad-hoc, K10"</formula>
    </cfRule>
    <cfRule type="cellIs" dxfId="5404" priority="2386" operator="equal">
      <formula>"Ad-hoc, K5"</formula>
    </cfRule>
    <cfRule type="cellIs" dxfId="5403" priority="2387" operator="equal">
      <formula>"Ad-hoc, K1"</formula>
    </cfRule>
    <cfRule type="cellIs" dxfId="5402" priority="2388" operator="equal">
      <formula>"K10"</formula>
    </cfRule>
    <cfRule type="cellIs" dxfId="5401" priority="2389" operator="equal">
      <formula>"K5"</formula>
    </cfRule>
    <cfRule type="cellIs" dxfId="5400" priority="2390" operator="equal">
      <formula>"K1"</formula>
    </cfRule>
    <cfRule type="cellIs" dxfId="5399" priority="2391" operator="equal">
      <formula>"Ad-hoc"</formula>
    </cfRule>
    <cfRule type="cellIs" dxfId="5398" priority="2392" operator="equal">
      <formula>"C"</formula>
    </cfRule>
    <cfRule type="cellIs" dxfId="5397" priority="2393" operator="equal">
      <formula>"B"</formula>
    </cfRule>
    <cfRule type="cellIs" dxfId="5396" priority="2394" operator="equal">
      <formula>"A"</formula>
    </cfRule>
  </conditionalFormatting>
  <conditionalFormatting sqref="B588">
    <cfRule type="colorScale" priority="2384">
      <colorScale>
        <cfvo type="num" val="0"/>
        <cfvo type="num" val="999999"/>
        <color rgb="FFFF99FF"/>
        <color rgb="FFFF99FF"/>
      </colorScale>
    </cfRule>
  </conditionalFormatting>
  <conditionalFormatting sqref="E588">
    <cfRule type="cellIs" dxfId="5395" priority="2374" operator="equal">
      <formula>"Ad-hoc, K10"</formula>
    </cfRule>
    <cfRule type="cellIs" dxfId="5394" priority="2375" operator="equal">
      <formula>"Ad-hoc, K5"</formula>
    </cfRule>
    <cfRule type="cellIs" dxfId="5393" priority="2376" operator="equal">
      <formula>"Ad-hoc, K1"</formula>
    </cfRule>
    <cfRule type="cellIs" dxfId="5392" priority="2377" operator="equal">
      <formula>"K10"</formula>
    </cfRule>
    <cfRule type="cellIs" dxfId="5391" priority="2378" operator="equal">
      <formula>"K5"</formula>
    </cfRule>
    <cfRule type="cellIs" dxfId="5390" priority="2379" operator="equal">
      <formula>"K1"</formula>
    </cfRule>
    <cfRule type="cellIs" dxfId="5389" priority="2380" operator="equal">
      <formula>"Ad-hoc"</formula>
    </cfRule>
    <cfRule type="cellIs" dxfId="5388" priority="2381" operator="equal">
      <formula>"C"</formula>
    </cfRule>
    <cfRule type="cellIs" dxfId="5387" priority="2382" operator="equal">
      <formula>"B"</formula>
    </cfRule>
    <cfRule type="cellIs" dxfId="5386" priority="2383" operator="equal">
      <formula>"A"</formula>
    </cfRule>
  </conditionalFormatting>
  <conditionalFormatting sqref="B589">
    <cfRule type="colorScale" priority="2373">
      <colorScale>
        <cfvo type="num" val="0"/>
        <cfvo type="num" val="999999"/>
        <color rgb="FFFF99FF"/>
        <color rgb="FFFF99FF"/>
      </colorScale>
    </cfRule>
  </conditionalFormatting>
  <conditionalFormatting sqref="B589">
    <cfRule type="colorScale" priority="2372">
      <colorScale>
        <cfvo type="num" val="0"/>
        <cfvo type="num" val="999999"/>
        <color rgb="FFFF99FF"/>
        <color rgb="FFFF99FF"/>
      </colorScale>
    </cfRule>
  </conditionalFormatting>
  <conditionalFormatting sqref="E53">
    <cfRule type="cellIs" dxfId="5385" priority="2362" operator="equal">
      <formula>"Ad-hoc, K10"</formula>
    </cfRule>
    <cfRule type="cellIs" dxfId="5384" priority="2363" operator="equal">
      <formula>"Ad-hoc, K5"</formula>
    </cfRule>
    <cfRule type="cellIs" dxfId="5383" priority="2364" operator="equal">
      <formula>"Ad-hoc, K1"</formula>
    </cfRule>
    <cfRule type="cellIs" dxfId="5382" priority="2365" operator="equal">
      <formula>"K10"</formula>
    </cfRule>
    <cfRule type="cellIs" dxfId="5381" priority="2366" operator="equal">
      <formula>"K5"</formula>
    </cfRule>
    <cfRule type="cellIs" dxfId="5380" priority="2367" operator="equal">
      <formula>"K1"</formula>
    </cfRule>
    <cfRule type="cellIs" dxfId="5379" priority="2368" operator="equal">
      <formula>"Ad-hoc"</formula>
    </cfRule>
    <cfRule type="cellIs" dxfId="5378" priority="2369" operator="equal">
      <formula>"C"</formula>
    </cfRule>
    <cfRule type="cellIs" dxfId="5377" priority="2370" operator="equal">
      <formula>"B"</formula>
    </cfRule>
    <cfRule type="cellIs" dxfId="5376" priority="2371" operator="equal">
      <formula>"A"</formula>
    </cfRule>
  </conditionalFormatting>
  <conditionalFormatting sqref="E54">
    <cfRule type="cellIs" dxfId="5375" priority="2352" operator="equal">
      <formula>"Ad-hoc, K10"</formula>
    </cfRule>
    <cfRule type="cellIs" dxfId="5374" priority="2353" operator="equal">
      <formula>"Ad-hoc, K5"</formula>
    </cfRule>
    <cfRule type="cellIs" dxfId="5373" priority="2354" operator="equal">
      <formula>"Ad-hoc, K1"</formula>
    </cfRule>
    <cfRule type="cellIs" dxfId="5372" priority="2355" operator="equal">
      <formula>"K10"</formula>
    </cfRule>
    <cfRule type="cellIs" dxfId="5371" priority="2356" operator="equal">
      <formula>"K5"</formula>
    </cfRule>
    <cfRule type="cellIs" dxfId="5370" priority="2357" operator="equal">
      <formula>"K1"</formula>
    </cfRule>
    <cfRule type="cellIs" dxfId="5369" priority="2358" operator="equal">
      <formula>"Ad-hoc"</formula>
    </cfRule>
    <cfRule type="cellIs" dxfId="5368" priority="2359" operator="equal">
      <formula>"C"</formula>
    </cfRule>
    <cfRule type="cellIs" dxfId="5367" priority="2360" operator="equal">
      <formula>"B"</formula>
    </cfRule>
    <cfRule type="cellIs" dxfId="5366" priority="2361" operator="equal">
      <formula>"A"</formula>
    </cfRule>
  </conditionalFormatting>
  <conditionalFormatting sqref="E185">
    <cfRule type="cellIs" dxfId="5365" priority="2342" operator="equal">
      <formula>"Ad-hoc, K10"</formula>
    </cfRule>
    <cfRule type="cellIs" dxfId="5364" priority="2343" operator="equal">
      <formula>"Ad-hoc, K5"</formula>
    </cfRule>
    <cfRule type="cellIs" dxfId="5363" priority="2344" operator="equal">
      <formula>"Ad-hoc, K1"</formula>
    </cfRule>
    <cfRule type="cellIs" dxfId="5362" priority="2345" operator="equal">
      <formula>"K10"</formula>
    </cfRule>
    <cfRule type="cellIs" dxfId="5361" priority="2346" operator="equal">
      <formula>"K5"</formula>
    </cfRule>
    <cfRule type="cellIs" dxfId="5360" priority="2347" operator="equal">
      <formula>"K1"</formula>
    </cfRule>
    <cfRule type="cellIs" dxfId="5359" priority="2348" operator="equal">
      <formula>"Ad-hoc"</formula>
    </cfRule>
    <cfRule type="cellIs" dxfId="5358" priority="2349" operator="equal">
      <formula>"C"</formula>
    </cfRule>
    <cfRule type="cellIs" dxfId="5357" priority="2350" operator="equal">
      <formula>"B"</formula>
    </cfRule>
    <cfRule type="cellIs" dxfId="5356" priority="2351" operator="equal">
      <formula>"A"</formula>
    </cfRule>
  </conditionalFormatting>
  <conditionalFormatting sqref="E186">
    <cfRule type="cellIs" dxfId="5355" priority="2332" operator="equal">
      <formula>"Ad-hoc, K10"</formula>
    </cfRule>
    <cfRule type="cellIs" dxfId="5354" priority="2333" operator="equal">
      <formula>"Ad-hoc, K5"</formula>
    </cfRule>
    <cfRule type="cellIs" dxfId="5353" priority="2334" operator="equal">
      <formula>"Ad-hoc, K1"</formula>
    </cfRule>
    <cfRule type="cellIs" dxfId="5352" priority="2335" operator="equal">
      <formula>"K10"</formula>
    </cfRule>
    <cfRule type="cellIs" dxfId="5351" priority="2336" operator="equal">
      <formula>"K5"</formula>
    </cfRule>
    <cfRule type="cellIs" dxfId="5350" priority="2337" operator="equal">
      <formula>"K1"</formula>
    </cfRule>
    <cfRule type="cellIs" dxfId="5349" priority="2338" operator="equal">
      <formula>"Ad-hoc"</formula>
    </cfRule>
    <cfRule type="cellIs" dxfId="5348" priority="2339" operator="equal">
      <formula>"C"</formula>
    </cfRule>
    <cfRule type="cellIs" dxfId="5347" priority="2340" operator="equal">
      <formula>"B"</formula>
    </cfRule>
    <cfRule type="cellIs" dxfId="5346" priority="2341" operator="equal">
      <formula>"A"</formula>
    </cfRule>
  </conditionalFormatting>
  <conditionalFormatting sqref="E187">
    <cfRule type="cellIs" dxfId="5345" priority="2322" operator="equal">
      <formula>"Ad-hoc, K10"</formula>
    </cfRule>
    <cfRule type="cellIs" dxfId="5344" priority="2323" operator="equal">
      <formula>"Ad-hoc, K5"</formula>
    </cfRule>
    <cfRule type="cellIs" dxfId="5343" priority="2324" operator="equal">
      <formula>"Ad-hoc, K1"</formula>
    </cfRule>
    <cfRule type="cellIs" dxfId="5342" priority="2325" operator="equal">
      <formula>"K10"</formula>
    </cfRule>
    <cfRule type="cellIs" dxfId="5341" priority="2326" operator="equal">
      <formula>"K5"</formula>
    </cfRule>
    <cfRule type="cellIs" dxfId="5340" priority="2327" operator="equal">
      <formula>"K1"</formula>
    </cfRule>
    <cfRule type="cellIs" dxfId="5339" priority="2328" operator="equal">
      <formula>"Ad-hoc"</formula>
    </cfRule>
    <cfRule type="cellIs" dxfId="5338" priority="2329" operator="equal">
      <formula>"C"</formula>
    </cfRule>
    <cfRule type="cellIs" dxfId="5337" priority="2330" operator="equal">
      <formula>"B"</formula>
    </cfRule>
    <cfRule type="cellIs" dxfId="5336" priority="2331" operator="equal">
      <formula>"A"</formula>
    </cfRule>
  </conditionalFormatting>
  <conditionalFormatting sqref="E240">
    <cfRule type="cellIs" dxfId="5335" priority="2312" operator="equal">
      <formula>"Ad-hoc, K10"</formula>
    </cfRule>
    <cfRule type="cellIs" dxfId="5334" priority="2313" operator="equal">
      <formula>"Ad-hoc, K5"</formula>
    </cfRule>
    <cfRule type="cellIs" dxfId="5333" priority="2314" operator="equal">
      <formula>"Ad-hoc, K1"</formula>
    </cfRule>
    <cfRule type="cellIs" dxfId="5332" priority="2315" operator="equal">
      <formula>"K10"</formula>
    </cfRule>
    <cfRule type="cellIs" dxfId="5331" priority="2316" operator="equal">
      <formula>"K5"</formula>
    </cfRule>
    <cfRule type="cellIs" dxfId="5330" priority="2317" operator="equal">
      <formula>"K1"</formula>
    </cfRule>
    <cfRule type="cellIs" dxfId="5329" priority="2318" operator="equal">
      <formula>"Ad-hoc"</formula>
    </cfRule>
    <cfRule type="cellIs" dxfId="5328" priority="2319" operator="equal">
      <formula>"C"</formula>
    </cfRule>
    <cfRule type="cellIs" dxfId="5327" priority="2320" operator="equal">
      <formula>"B"</formula>
    </cfRule>
    <cfRule type="cellIs" dxfId="5326" priority="2321" operator="equal">
      <formula>"A"</formula>
    </cfRule>
  </conditionalFormatting>
  <conditionalFormatting sqref="E241">
    <cfRule type="cellIs" dxfId="5325" priority="2302" operator="equal">
      <formula>"Ad-hoc, K10"</formula>
    </cfRule>
    <cfRule type="cellIs" dxfId="5324" priority="2303" operator="equal">
      <formula>"Ad-hoc, K5"</formula>
    </cfRule>
    <cfRule type="cellIs" dxfId="5323" priority="2304" operator="equal">
      <formula>"Ad-hoc, K1"</formula>
    </cfRule>
    <cfRule type="cellIs" dxfId="5322" priority="2305" operator="equal">
      <formula>"K10"</formula>
    </cfRule>
    <cfRule type="cellIs" dxfId="5321" priority="2306" operator="equal">
      <formula>"K5"</formula>
    </cfRule>
    <cfRule type="cellIs" dxfId="5320" priority="2307" operator="equal">
      <formula>"K1"</formula>
    </cfRule>
    <cfRule type="cellIs" dxfId="5319" priority="2308" operator="equal">
      <formula>"Ad-hoc"</formula>
    </cfRule>
    <cfRule type="cellIs" dxfId="5318" priority="2309" operator="equal">
      <formula>"C"</formula>
    </cfRule>
    <cfRule type="cellIs" dxfId="5317" priority="2310" operator="equal">
      <formula>"B"</formula>
    </cfRule>
    <cfRule type="cellIs" dxfId="5316" priority="2311" operator="equal">
      <formula>"A"</formula>
    </cfRule>
  </conditionalFormatting>
  <conditionalFormatting sqref="E307">
    <cfRule type="cellIs" dxfId="5315" priority="2292" operator="equal">
      <formula>"Ad-hoc, K10"</formula>
    </cfRule>
    <cfRule type="cellIs" dxfId="5314" priority="2293" operator="equal">
      <formula>"Ad-hoc, K5"</formula>
    </cfRule>
    <cfRule type="cellIs" dxfId="5313" priority="2294" operator="equal">
      <formula>"Ad-hoc, K1"</formula>
    </cfRule>
    <cfRule type="cellIs" dxfId="5312" priority="2295" operator="equal">
      <formula>"K10"</formula>
    </cfRule>
    <cfRule type="cellIs" dxfId="5311" priority="2296" operator="equal">
      <formula>"K5"</formula>
    </cfRule>
    <cfRule type="cellIs" dxfId="5310" priority="2297" operator="equal">
      <formula>"K1"</formula>
    </cfRule>
    <cfRule type="cellIs" dxfId="5309" priority="2298" operator="equal">
      <formula>"Ad-hoc"</formula>
    </cfRule>
    <cfRule type="cellIs" dxfId="5308" priority="2299" operator="equal">
      <formula>"C"</formula>
    </cfRule>
    <cfRule type="cellIs" dxfId="5307" priority="2300" operator="equal">
      <formula>"B"</formula>
    </cfRule>
    <cfRule type="cellIs" dxfId="5306" priority="2301" operator="equal">
      <formula>"A"</formula>
    </cfRule>
  </conditionalFormatting>
  <conditionalFormatting sqref="E308">
    <cfRule type="cellIs" dxfId="5305" priority="2282" operator="equal">
      <formula>"Ad-hoc, K10"</formula>
    </cfRule>
    <cfRule type="cellIs" dxfId="5304" priority="2283" operator="equal">
      <formula>"Ad-hoc, K5"</formula>
    </cfRule>
    <cfRule type="cellIs" dxfId="5303" priority="2284" operator="equal">
      <formula>"Ad-hoc, K1"</formula>
    </cfRule>
    <cfRule type="cellIs" dxfId="5302" priority="2285" operator="equal">
      <formula>"K10"</formula>
    </cfRule>
    <cfRule type="cellIs" dxfId="5301" priority="2286" operator="equal">
      <formula>"K5"</formula>
    </cfRule>
    <cfRule type="cellIs" dxfId="5300" priority="2287" operator="equal">
      <formula>"K1"</formula>
    </cfRule>
    <cfRule type="cellIs" dxfId="5299" priority="2288" operator="equal">
      <formula>"Ad-hoc"</formula>
    </cfRule>
    <cfRule type="cellIs" dxfId="5298" priority="2289" operator="equal">
      <formula>"C"</formula>
    </cfRule>
    <cfRule type="cellIs" dxfId="5297" priority="2290" operator="equal">
      <formula>"B"</formula>
    </cfRule>
    <cfRule type="cellIs" dxfId="5296" priority="2291" operator="equal">
      <formula>"A"</formula>
    </cfRule>
  </conditionalFormatting>
  <conditionalFormatting sqref="E309">
    <cfRule type="cellIs" dxfId="5295" priority="2272" operator="equal">
      <formula>"Ad-hoc, K10"</formula>
    </cfRule>
    <cfRule type="cellIs" dxfId="5294" priority="2273" operator="equal">
      <formula>"Ad-hoc, K5"</formula>
    </cfRule>
    <cfRule type="cellIs" dxfId="5293" priority="2274" operator="equal">
      <formula>"Ad-hoc, K1"</formula>
    </cfRule>
    <cfRule type="cellIs" dxfId="5292" priority="2275" operator="equal">
      <formula>"K10"</formula>
    </cfRule>
    <cfRule type="cellIs" dxfId="5291" priority="2276" operator="equal">
      <formula>"K5"</formula>
    </cfRule>
    <cfRule type="cellIs" dxfId="5290" priority="2277" operator="equal">
      <formula>"K1"</formula>
    </cfRule>
    <cfRule type="cellIs" dxfId="5289" priority="2278" operator="equal">
      <formula>"Ad-hoc"</formula>
    </cfRule>
    <cfRule type="cellIs" dxfId="5288" priority="2279" operator="equal">
      <formula>"C"</formula>
    </cfRule>
    <cfRule type="cellIs" dxfId="5287" priority="2280" operator="equal">
      <formula>"B"</formula>
    </cfRule>
    <cfRule type="cellIs" dxfId="5286" priority="2281" operator="equal">
      <formula>"A"</formula>
    </cfRule>
  </conditionalFormatting>
  <conditionalFormatting sqref="E370">
    <cfRule type="cellIs" dxfId="5285" priority="2262" operator="equal">
      <formula>"Ad-hoc, K10"</formula>
    </cfRule>
    <cfRule type="cellIs" dxfId="5284" priority="2263" operator="equal">
      <formula>"Ad-hoc, K5"</formula>
    </cfRule>
    <cfRule type="cellIs" dxfId="5283" priority="2264" operator="equal">
      <formula>"Ad-hoc, K1"</formula>
    </cfRule>
    <cfRule type="cellIs" dxfId="5282" priority="2265" operator="equal">
      <formula>"K10"</formula>
    </cfRule>
    <cfRule type="cellIs" dxfId="5281" priority="2266" operator="equal">
      <formula>"K5"</formula>
    </cfRule>
    <cfRule type="cellIs" dxfId="5280" priority="2267" operator="equal">
      <formula>"K1"</formula>
    </cfRule>
    <cfRule type="cellIs" dxfId="5279" priority="2268" operator="equal">
      <formula>"Ad-hoc"</formula>
    </cfRule>
    <cfRule type="cellIs" dxfId="5278" priority="2269" operator="equal">
      <formula>"C"</formula>
    </cfRule>
    <cfRule type="cellIs" dxfId="5277" priority="2270" operator="equal">
      <formula>"B"</formula>
    </cfRule>
    <cfRule type="cellIs" dxfId="5276" priority="2271" operator="equal">
      <formula>"A"</formula>
    </cfRule>
  </conditionalFormatting>
  <conditionalFormatting sqref="E371">
    <cfRule type="cellIs" dxfId="5275" priority="2252" operator="equal">
      <formula>"Ad-hoc, K10"</formula>
    </cfRule>
    <cfRule type="cellIs" dxfId="5274" priority="2253" operator="equal">
      <formula>"Ad-hoc, K5"</formula>
    </cfRule>
    <cfRule type="cellIs" dxfId="5273" priority="2254" operator="equal">
      <formula>"Ad-hoc, K1"</formula>
    </cfRule>
    <cfRule type="cellIs" dxfId="5272" priority="2255" operator="equal">
      <formula>"K10"</formula>
    </cfRule>
    <cfRule type="cellIs" dxfId="5271" priority="2256" operator="equal">
      <formula>"K5"</formula>
    </cfRule>
    <cfRule type="cellIs" dxfId="5270" priority="2257" operator="equal">
      <formula>"K1"</formula>
    </cfRule>
    <cfRule type="cellIs" dxfId="5269" priority="2258" operator="equal">
      <formula>"Ad-hoc"</formula>
    </cfRule>
    <cfRule type="cellIs" dxfId="5268" priority="2259" operator="equal">
      <formula>"C"</formula>
    </cfRule>
    <cfRule type="cellIs" dxfId="5267" priority="2260" operator="equal">
      <formula>"B"</formula>
    </cfRule>
    <cfRule type="cellIs" dxfId="5266" priority="2261" operator="equal">
      <formula>"A"</formula>
    </cfRule>
  </conditionalFormatting>
  <conditionalFormatting sqref="E396">
    <cfRule type="cellIs" dxfId="5265" priority="2242" operator="equal">
      <formula>"Ad-hoc, K10"</formula>
    </cfRule>
    <cfRule type="cellIs" dxfId="5264" priority="2243" operator="equal">
      <formula>"Ad-hoc, K5"</formula>
    </cfRule>
    <cfRule type="cellIs" dxfId="5263" priority="2244" operator="equal">
      <formula>"Ad-hoc, K1"</formula>
    </cfRule>
    <cfRule type="cellIs" dxfId="5262" priority="2245" operator="equal">
      <formula>"K10"</formula>
    </cfRule>
    <cfRule type="cellIs" dxfId="5261" priority="2246" operator="equal">
      <formula>"K5"</formula>
    </cfRule>
    <cfRule type="cellIs" dxfId="5260" priority="2247" operator="equal">
      <formula>"K1"</formula>
    </cfRule>
    <cfRule type="cellIs" dxfId="5259" priority="2248" operator="equal">
      <formula>"Ad-hoc"</formula>
    </cfRule>
    <cfRule type="cellIs" dxfId="5258" priority="2249" operator="equal">
      <formula>"C"</formula>
    </cfRule>
    <cfRule type="cellIs" dxfId="5257" priority="2250" operator="equal">
      <formula>"B"</formula>
    </cfRule>
    <cfRule type="cellIs" dxfId="5256" priority="2251" operator="equal">
      <formula>"A"</formula>
    </cfRule>
  </conditionalFormatting>
  <conditionalFormatting sqref="E397">
    <cfRule type="cellIs" dxfId="5255" priority="2232" operator="equal">
      <formula>"Ad-hoc, K10"</formula>
    </cfRule>
    <cfRule type="cellIs" dxfId="5254" priority="2233" operator="equal">
      <formula>"Ad-hoc, K5"</formula>
    </cfRule>
    <cfRule type="cellIs" dxfId="5253" priority="2234" operator="equal">
      <formula>"Ad-hoc, K1"</formula>
    </cfRule>
    <cfRule type="cellIs" dxfId="5252" priority="2235" operator="equal">
      <formula>"K10"</formula>
    </cfRule>
    <cfRule type="cellIs" dxfId="5251" priority="2236" operator="equal">
      <formula>"K5"</formula>
    </cfRule>
    <cfRule type="cellIs" dxfId="5250" priority="2237" operator="equal">
      <formula>"K1"</formula>
    </cfRule>
    <cfRule type="cellIs" dxfId="5249" priority="2238" operator="equal">
      <formula>"Ad-hoc"</formula>
    </cfRule>
    <cfRule type="cellIs" dxfId="5248" priority="2239" operator="equal">
      <formula>"C"</formula>
    </cfRule>
    <cfRule type="cellIs" dxfId="5247" priority="2240" operator="equal">
      <formula>"B"</formula>
    </cfRule>
    <cfRule type="cellIs" dxfId="5246" priority="2241" operator="equal">
      <formula>"A"</formula>
    </cfRule>
  </conditionalFormatting>
  <conditionalFormatting sqref="E398">
    <cfRule type="cellIs" dxfId="5245" priority="2222" operator="equal">
      <formula>"Ad-hoc, K10"</formula>
    </cfRule>
    <cfRule type="cellIs" dxfId="5244" priority="2223" operator="equal">
      <formula>"Ad-hoc, K5"</formula>
    </cfRule>
    <cfRule type="cellIs" dxfId="5243" priority="2224" operator="equal">
      <formula>"Ad-hoc, K1"</formula>
    </cfRule>
    <cfRule type="cellIs" dxfId="5242" priority="2225" operator="equal">
      <formula>"K10"</formula>
    </cfRule>
    <cfRule type="cellIs" dxfId="5241" priority="2226" operator="equal">
      <formula>"K5"</formula>
    </cfRule>
    <cfRule type="cellIs" dxfId="5240" priority="2227" operator="equal">
      <formula>"K1"</formula>
    </cfRule>
    <cfRule type="cellIs" dxfId="5239" priority="2228" operator="equal">
      <formula>"Ad-hoc"</formula>
    </cfRule>
    <cfRule type="cellIs" dxfId="5238" priority="2229" operator="equal">
      <formula>"C"</formula>
    </cfRule>
    <cfRule type="cellIs" dxfId="5237" priority="2230" operator="equal">
      <formula>"B"</formula>
    </cfRule>
    <cfRule type="cellIs" dxfId="5236" priority="2231" operator="equal">
      <formula>"A"</formula>
    </cfRule>
  </conditionalFormatting>
  <conditionalFormatting sqref="E446">
    <cfRule type="cellIs" dxfId="5235" priority="2212" operator="equal">
      <formula>"Ad-hoc, K10"</formula>
    </cfRule>
    <cfRule type="cellIs" dxfId="5234" priority="2213" operator="equal">
      <formula>"Ad-hoc, K5"</formula>
    </cfRule>
    <cfRule type="cellIs" dxfId="5233" priority="2214" operator="equal">
      <formula>"Ad-hoc, K1"</formula>
    </cfRule>
    <cfRule type="cellIs" dxfId="5232" priority="2215" operator="equal">
      <formula>"K10"</formula>
    </cfRule>
    <cfRule type="cellIs" dxfId="5231" priority="2216" operator="equal">
      <formula>"K5"</formula>
    </cfRule>
    <cfRule type="cellIs" dxfId="5230" priority="2217" operator="equal">
      <formula>"K1"</formula>
    </cfRule>
    <cfRule type="cellIs" dxfId="5229" priority="2218" operator="equal">
      <formula>"Ad-hoc"</formula>
    </cfRule>
    <cfRule type="cellIs" dxfId="5228" priority="2219" operator="equal">
      <formula>"C"</formula>
    </cfRule>
    <cfRule type="cellIs" dxfId="5227" priority="2220" operator="equal">
      <formula>"B"</formula>
    </cfRule>
    <cfRule type="cellIs" dxfId="5226" priority="2221" operator="equal">
      <formula>"A"</formula>
    </cfRule>
  </conditionalFormatting>
  <conditionalFormatting sqref="E497">
    <cfRule type="cellIs" dxfId="5225" priority="2202" operator="equal">
      <formula>"Ad-hoc, K10"</formula>
    </cfRule>
    <cfRule type="cellIs" dxfId="5224" priority="2203" operator="equal">
      <formula>"Ad-hoc, K5"</formula>
    </cfRule>
    <cfRule type="cellIs" dxfId="5223" priority="2204" operator="equal">
      <formula>"Ad-hoc, K1"</formula>
    </cfRule>
    <cfRule type="cellIs" dxfId="5222" priority="2205" operator="equal">
      <formula>"K10"</formula>
    </cfRule>
    <cfRule type="cellIs" dxfId="5221" priority="2206" operator="equal">
      <formula>"K5"</formula>
    </cfRule>
    <cfRule type="cellIs" dxfId="5220" priority="2207" operator="equal">
      <formula>"K1"</formula>
    </cfRule>
    <cfRule type="cellIs" dxfId="5219" priority="2208" operator="equal">
      <formula>"Ad-hoc"</formula>
    </cfRule>
    <cfRule type="cellIs" dxfId="5218" priority="2209" operator="equal">
      <formula>"C"</formula>
    </cfRule>
    <cfRule type="cellIs" dxfId="5217" priority="2210" operator="equal">
      <formula>"B"</formula>
    </cfRule>
    <cfRule type="cellIs" dxfId="5216" priority="2211" operator="equal">
      <formula>"A"</formula>
    </cfRule>
  </conditionalFormatting>
  <conditionalFormatting sqref="E498">
    <cfRule type="cellIs" dxfId="5215" priority="2192" operator="equal">
      <formula>"Ad-hoc, K10"</formula>
    </cfRule>
    <cfRule type="cellIs" dxfId="5214" priority="2193" operator="equal">
      <formula>"Ad-hoc, K5"</formula>
    </cfRule>
    <cfRule type="cellIs" dxfId="5213" priority="2194" operator="equal">
      <formula>"Ad-hoc, K1"</formula>
    </cfRule>
    <cfRule type="cellIs" dxfId="5212" priority="2195" operator="equal">
      <formula>"K10"</formula>
    </cfRule>
    <cfRule type="cellIs" dxfId="5211" priority="2196" operator="equal">
      <formula>"K5"</formula>
    </cfRule>
    <cfRule type="cellIs" dxfId="5210" priority="2197" operator="equal">
      <formula>"K1"</formula>
    </cfRule>
    <cfRule type="cellIs" dxfId="5209" priority="2198" operator="equal">
      <formula>"Ad-hoc"</formula>
    </cfRule>
    <cfRule type="cellIs" dxfId="5208" priority="2199" operator="equal">
      <formula>"C"</formula>
    </cfRule>
    <cfRule type="cellIs" dxfId="5207" priority="2200" operator="equal">
      <formula>"B"</formula>
    </cfRule>
    <cfRule type="cellIs" dxfId="5206" priority="2201" operator="equal">
      <formula>"A"</formula>
    </cfRule>
  </conditionalFormatting>
  <conditionalFormatting sqref="E499">
    <cfRule type="cellIs" dxfId="5205" priority="2182" operator="equal">
      <formula>"Ad-hoc, K10"</formula>
    </cfRule>
    <cfRule type="cellIs" dxfId="5204" priority="2183" operator="equal">
      <formula>"Ad-hoc, K5"</formula>
    </cfRule>
    <cfRule type="cellIs" dxfId="5203" priority="2184" operator="equal">
      <formula>"Ad-hoc, K1"</formula>
    </cfRule>
    <cfRule type="cellIs" dxfId="5202" priority="2185" operator="equal">
      <formula>"K10"</formula>
    </cfRule>
    <cfRule type="cellIs" dxfId="5201" priority="2186" operator="equal">
      <formula>"K5"</formula>
    </cfRule>
    <cfRule type="cellIs" dxfId="5200" priority="2187" operator="equal">
      <formula>"K1"</formula>
    </cfRule>
    <cfRule type="cellIs" dxfId="5199" priority="2188" operator="equal">
      <formula>"Ad-hoc"</formula>
    </cfRule>
    <cfRule type="cellIs" dxfId="5198" priority="2189" operator="equal">
      <formula>"C"</formula>
    </cfRule>
    <cfRule type="cellIs" dxfId="5197" priority="2190" operator="equal">
      <formula>"B"</formula>
    </cfRule>
    <cfRule type="cellIs" dxfId="5196" priority="2191" operator="equal">
      <formula>"A"</formula>
    </cfRule>
  </conditionalFormatting>
  <conditionalFormatting sqref="E559">
    <cfRule type="cellIs" dxfId="5195" priority="2172" operator="equal">
      <formula>"Ad-hoc, K10"</formula>
    </cfRule>
    <cfRule type="cellIs" dxfId="5194" priority="2173" operator="equal">
      <formula>"Ad-hoc, K5"</formula>
    </cfRule>
    <cfRule type="cellIs" dxfId="5193" priority="2174" operator="equal">
      <formula>"Ad-hoc, K1"</formula>
    </cfRule>
    <cfRule type="cellIs" dxfId="5192" priority="2175" operator="equal">
      <formula>"K10"</formula>
    </cfRule>
    <cfRule type="cellIs" dxfId="5191" priority="2176" operator="equal">
      <formula>"K5"</formula>
    </cfRule>
    <cfRule type="cellIs" dxfId="5190" priority="2177" operator="equal">
      <formula>"K1"</formula>
    </cfRule>
    <cfRule type="cellIs" dxfId="5189" priority="2178" operator="equal">
      <formula>"Ad-hoc"</formula>
    </cfRule>
    <cfRule type="cellIs" dxfId="5188" priority="2179" operator="equal">
      <formula>"C"</formula>
    </cfRule>
    <cfRule type="cellIs" dxfId="5187" priority="2180" operator="equal">
      <formula>"B"</formula>
    </cfRule>
    <cfRule type="cellIs" dxfId="5186" priority="2181" operator="equal">
      <formula>"A"</formula>
    </cfRule>
  </conditionalFormatting>
  <conditionalFormatting sqref="E592">
    <cfRule type="cellIs" dxfId="5185" priority="2162" operator="equal">
      <formula>"Ad-hoc, K10"</formula>
    </cfRule>
    <cfRule type="cellIs" dxfId="5184" priority="2163" operator="equal">
      <formula>"Ad-hoc, K5"</formula>
    </cfRule>
    <cfRule type="cellIs" dxfId="5183" priority="2164" operator="equal">
      <formula>"Ad-hoc, K1"</formula>
    </cfRule>
    <cfRule type="cellIs" dxfId="5182" priority="2165" operator="equal">
      <formula>"K10"</formula>
    </cfRule>
    <cfRule type="cellIs" dxfId="5181" priority="2166" operator="equal">
      <formula>"K5"</formula>
    </cfRule>
    <cfRule type="cellIs" dxfId="5180" priority="2167" operator="equal">
      <formula>"K1"</formula>
    </cfRule>
    <cfRule type="cellIs" dxfId="5179" priority="2168" operator="equal">
      <formula>"Ad-hoc"</formula>
    </cfRule>
    <cfRule type="cellIs" dxfId="5178" priority="2169" operator="equal">
      <formula>"C"</formula>
    </cfRule>
    <cfRule type="cellIs" dxfId="5177" priority="2170" operator="equal">
      <formula>"B"</formula>
    </cfRule>
    <cfRule type="cellIs" dxfId="5176" priority="2171" operator="equal">
      <formula>"A"</formula>
    </cfRule>
  </conditionalFormatting>
  <conditionalFormatting sqref="B601">
    <cfRule type="colorScale" priority="2161">
      <colorScale>
        <cfvo type="num" val="0"/>
        <cfvo type="num" val="999999"/>
        <color rgb="FFFF99FF"/>
        <color rgb="FFFF99FF"/>
      </colorScale>
    </cfRule>
  </conditionalFormatting>
  <conditionalFormatting sqref="E601">
    <cfRule type="cellIs" dxfId="5175" priority="2151" operator="equal">
      <formula>"Ad-hoc, K10"</formula>
    </cfRule>
    <cfRule type="cellIs" dxfId="5174" priority="2152" operator="equal">
      <formula>"Ad-hoc, K5"</formula>
    </cfRule>
    <cfRule type="cellIs" dxfId="5173" priority="2153" operator="equal">
      <formula>"Ad-hoc, K1"</formula>
    </cfRule>
    <cfRule type="cellIs" dxfId="5172" priority="2154" operator="equal">
      <formula>"K10"</formula>
    </cfRule>
    <cfRule type="cellIs" dxfId="5171" priority="2155" operator="equal">
      <formula>"K5"</formula>
    </cfRule>
    <cfRule type="cellIs" dxfId="5170" priority="2156" operator="equal">
      <formula>"K1"</formula>
    </cfRule>
    <cfRule type="cellIs" dxfId="5169" priority="2157" operator="equal">
      <formula>"Ad-hoc"</formula>
    </cfRule>
    <cfRule type="cellIs" dxfId="5168" priority="2158" operator="equal">
      <formula>"C"</formula>
    </cfRule>
    <cfRule type="cellIs" dxfId="5167" priority="2159" operator="equal">
      <formula>"B"</formula>
    </cfRule>
    <cfRule type="cellIs" dxfId="5166" priority="2160" operator="equal">
      <formula>"A"</formula>
    </cfRule>
  </conditionalFormatting>
  <conditionalFormatting sqref="B605">
    <cfRule type="colorScale" priority="2150">
      <colorScale>
        <cfvo type="num" val="0"/>
        <cfvo type="num" val="999999"/>
        <color rgb="FFFF99FF"/>
        <color rgb="FFFF99FF"/>
      </colorScale>
    </cfRule>
  </conditionalFormatting>
  <conditionalFormatting sqref="E611">
    <cfRule type="cellIs" dxfId="5165" priority="2140" operator="equal">
      <formula>"Ad-hoc, K10"</formula>
    </cfRule>
    <cfRule type="cellIs" dxfId="5164" priority="2141" operator="equal">
      <formula>"Ad-hoc, K5"</formula>
    </cfRule>
    <cfRule type="cellIs" dxfId="5163" priority="2142" operator="equal">
      <formula>"Ad-hoc, K1"</formula>
    </cfRule>
    <cfRule type="cellIs" dxfId="5162" priority="2143" operator="equal">
      <formula>"K10"</formula>
    </cfRule>
    <cfRule type="cellIs" dxfId="5161" priority="2144" operator="equal">
      <formula>"K5"</formula>
    </cfRule>
    <cfRule type="cellIs" dxfId="5160" priority="2145" operator="equal">
      <formula>"K1"</formula>
    </cfRule>
    <cfRule type="cellIs" dxfId="5159" priority="2146" operator="equal">
      <formula>"Ad-hoc"</formula>
    </cfRule>
    <cfRule type="cellIs" dxfId="5158" priority="2147" operator="equal">
      <formula>"C"</formula>
    </cfRule>
    <cfRule type="cellIs" dxfId="5157" priority="2148" operator="equal">
      <formula>"B"</formula>
    </cfRule>
    <cfRule type="cellIs" dxfId="5156" priority="2149" operator="equal">
      <formula>"A"</formula>
    </cfRule>
  </conditionalFormatting>
  <conditionalFormatting sqref="E611">
    <cfRule type="cellIs" dxfId="5155" priority="2130" operator="equal">
      <formula>"Ad-hoc, K10"</formula>
    </cfRule>
    <cfRule type="cellIs" dxfId="5154" priority="2131" operator="equal">
      <formula>"Ad-hoc, K5"</formula>
    </cfRule>
    <cfRule type="cellIs" dxfId="5153" priority="2132" operator="equal">
      <formula>"Ad-hoc, K1"</formula>
    </cfRule>
    <cfRule type="cellIs" dxfId="5152" priority="2133" operator="equal">
      <formula>"K10"</formula>
    </cfRule>
    <cfRule type="cellIs" dxfId="5151" priority="2134" operator="equal">
      <formula>"K5"</formula>
    </cfRule>
    <cfRule type="cellIs" dxfId="5150" priority="2135" operator="equal">
      <formula>"K1"</formula>
    </cfRule>
    <cfRule type="cellIs" dxfId="5149" priority="2136" operator="equal">
      <formula>"Ad-hoc"</formula>
    </cfRule>
    <cfRule type="cellIs" dxfId="5148" priority="2137" operator="equal">
      <formula>"C"</formula>
    </cfRule>
    <cfRule type="cellIs" dxfId="5147" priority="2138" operator="equal">
      <formula>"B"</formula>
    </cfRule>
    <cfRule type="cellIs" dxfId="5146" priority="2139" operator="equal">
      <formula>"A"</formula>
    </cfRule>
  </conditionalFormatting>
  <conditionalFormatting sqref="E612">
    <cfRule type="cellIs" dxfId="5145" priority="2120" operator="equal">
      <formula>"Ad-hoc, K10"</formula>
    </cfRule>
    <cfRule type="cellIs" dxfId="5144" priority="2121" operator="equal">
      <formula>"Ad-hoc, K5"</formula>
    </cfRule>
    <cfRule type="cellIs" dxfId="5143" priority="2122" operator="equal">
      <formula>"Ad-hoc, K1"</formula>
    </cfRule>
    <cfRule type="cellIs" dxfId="5142" priority="2123" operator="equal">
      <formula>"K10"</formula>
    </cfRule>
    <cfRule type="cellIs" dxfId="5141" priority="2124" operator="equal">
      <formula>"K5"</formula>
    </cfRule>
    <cfRule type="cellIs" dxfId="5140" priority="2125" operator="equal">
      <formula>"K1"</formula>
    </cfRule>
    <cfRule type="cellIs" dxfId="5139" priority="2126" operator="equal">
      <formula>"Ad-hoc"</formula>
    </cfRule>
    <cfRule type="cellIs" dxfId="5138" priority="2127" operator="equal">
      <formula>"C"</formula>
    </cfRule>
    <cfRule type="cellIs" dxfId="5137" priority="2128" operator="equal">
      <formula>"B"</formula>
    </cfRule>
    <cfRule type="cellIs" dxfId="5136" priority="2129" operator="equal">
      <formula>"A"</formula>
    </cfRule>
  </conditionalFormatting>
  <conditionalFormatting sqref="E612">
    <cfRule type="cellIs" dxfId="5135" priority="2110" operator="equal">
      <formula>"Ad-hoc, K10"</formula>
    </cfRule>
    <cfRule type="cellIs" dxfId="5134" priority="2111" operator="equal">
      <formula>"Ad-hoc, K5"</formula>
    </cfRule>
    <cfRule type="cellIs" dxfId="5133" priority="2112" operator="equal">
      <formula>"Ad-hoc, K1"</formula>
    </cfRule>
    <cfRule type="cellIs" dxfId="5132" priority="2113" operator="equal">
      <formula>"K10"</formula>
    </cfRule>
    <cfRule type="cellIs" dxfId="5131" priority="2114" operator="equal">
      <formula>"K5"</formula>
    </cfRule>
    <cfRule type="cellIs" dxfId="5130" priority="2115" operator="equal">
      <formula>"K1"</formula>
    </cfRule>
    <cfRule type="cellIs" dxfId="5129" priority="2116" operator="equal">
      <formula>"Ad-hoc"</formula>
    </cfRule>
    <cfRule type="cellIs" dxfId="5128" priority="2117" operator="equal">
      <formula>"C"</formula>
    </cfRule>
    <cfRule type="cellIs" dxfId="5127" priority="2118" operator="equal">
      <formula>"B"</formula>
    </cfRule>
    <cfRule type="cellIs" dxfId="5126" priority="2119" operator="equal">
      <formula>"A"</formula>
    </cfRule>
  </conditionalFormatting>
  <conditionalFormatting sqref="E613">
    <cfRule type="cellIs" dxfId="5125" priority="2100" operator="equal">
      <formula>"Ad-hoc, K10"</formula>
    </cfRule>
    <cfRule type="cellIs" dxfId="5124" priority="2101" operator="equal">
      <formula>"Ad-hoc, K5"</formula>
    </cfRule>
    <cfRule type="cellIs" dxfId="5123" priority="2102" operator="equal">
      <formula>"Ad-hoc, K1"</formula>
    </cfRule>
    <cfRule type="cellIs" dxfId="5122" priority="2103" operator="equal">
      <formula>"K10"</formula>
    </cfRule>
    <cfRule type="cellIs" dxfId="5121" priority="2104" operator="equal">
      <formula>"K5"</formula>
    </cfRule>
    <cfRule type="cellIs" dxfId="5120" priority="2105" operator="equal">
      <formula>"K1"</formula>
    </cfRule>
    <cfRule type="cellIs" dxfId="5119" priority="2106" operator="equal">
      <formula>"Ad-hoc"</formula>
    </cfRule>
    <cfRule type="cellIs" dxfId="5118" priority="2107" operator="equal">
      <formula>"C"</formula>
    </cfRule>
    <cfRule type="cellIs" dxfId="5117" priority="2108" operator="equal">
      <formula>"B"</formula>
    </cfRule>
    <cfRule type="cellIs" dxfId="5116" priority="2109" operator="equal">
      <formula>"A"</formula>
    </cfRule>
  </conditionalFormatting>
  <conditionalFormatting sqref="E613">
    <cfRule type="cellIs" dxfId="5115" priority="2090" operator="equal">
      <formula>"Ad-hoc, K10"</formula>
    </cfRule>
    <cfRule type="cellIs" dxfId="5114" priority="2091" operator="equal">
      <formula>"Ad-hoc, K5"</formula>
    </cfRule>
    <cfRule type="cellIs" dxfId="5113" priority="2092" operator="equal">
      <formula>"Ad-hoc, K1"</formula>
    </cfRule>
    <cfRule type="cellIs" dxfId="5112" priority="2093" operator="equal">
      <formula>"K10"</formula>
    </cfRule>
    <cfRule type="cellIs" dxfId="5111" priority="2094" operator="equal">
      <formula>"K5"</formula>
    </cfRule>
    <cfRule type="cellIs" dxfId="5110" priority="2095" operator="equal">
      <formula>"K1"</formula>
    </cfRule>
    <cfRule type="cellIs" dxfId="5109" priority="2096" operator="equal">
      <formula>"Ad-hoc"</formula>
    </cfRule>
    <cfRule type="cellIs" dxfId="5108" priority="2097" operator="equal">
      <formula>"C"</formula>
    </cfRule>
    <cfRule type="cellIs" dxfId="5107" priority="2098" operator="equal">
      <formula>"B"</formula>
    </cfRule>
    <cfRule type="cellIs" dxfId="5106" priority="2099" operator="equal">
      <formula>"A"</formula>
    </cfRule>
  </conditionalFormatting>
  <conditionalFormatting sqref="B617">
    <cfRule type="colorScale" priority="2089">
      <colorScale>
        <cfvo type="num" val="0"/>
        <cfvo type="num" val="999999"/>
        <color rgb="FFFF99FF"/>
        <color rgb="FFFF99FF"/>
      </colorScale>
    </cfRule>
  </conditionalFormatting>
  <conditionalFormatting sqref="B618">
    <cfRule type="colorScale" priority="2088">
      <colorScale>
        <cfvo type="num" val="0"/>
        <cfvo type="num" val="999999"/>
        <color rgb="FFFF99FF"/>
        <color rgb="FFFF99FF"/>
      </colorScale>
    </cfRule>
  </conditionalFormatting>
  <conditionalFormatting sqref="B616">
    <cfRule type="colorScale" priority="2087">
      <colorScale>
        <cfvo type="num" val="0"/>
        <cfvo type="num" val="999999"/>
        <color rgb="FFFF99FF"/>
        <color rgb="FFFF99FF"/>
      </colorScale>
    </cfRule>
  </conditionalFormatting>
  <conditionalFormatting sqref="E619">
    <cfRule type="cellIs" dxfId="5105" priority="2077" operator="equal">
      <formula>"Ad-hoc, K10"</formula>
    </cfRule>
    <cfRule type="cellIs" dxfId="5104" priority="2078" operator="equal">
      <formula>"Ad-hoc, K5"</formula>
    </cfRule>
    <cfRule type="cellIs" dxfId="5103" priority="2079" operator="equal">
      <formula>"Ad-hoc, K1"</formula>
    </cfRule>
    <cfRule type="cellIs" dxfId="5102" priority="2080" operator="equal">
      <formula>"K10"</formula>
    </cfRule>
    <cfRule type="cellIs" dxfId="5101" priority="2081" operator="equal">
      <formula>"K5"</formula>
    </cfRule>
    <cfRule type="cellIs" dxfId="5100" priority="2082" operator="equal">
      <formula>"K1"</formula>
    </cfRule>
    <cfRule type="cellIs" dxfId="5099" priority="2083" operator="equal">
      <formula>"Ad-hoc"</formula>
    </cfRule>
    <cfRule type="cellIs" dxfId="5098" priority="2084" operator="equal">
      <formula>"C"</formula>
    </cfRule>
    <cfRule type="cellIs" dxfId="5097" priority="2085" operator="equal">
      <formula>"B"</formula>
    </cfRule>
    <cfRule type="cellIs" dxfId="5096" priority="2086" operator="equal">
      <formula>"A"</formula>
    </cfRule>
  </conditionalFormatting>
  <conditionalFormatting sqref="E619">
    <cfRule type="cellIs" dxfId="5095" priority="2067" operator="equal">
      <formula>"Ad-hoc, K10"</formula>
    </cfRule>
    <cfRule type="cellIs" dxfId="5094" priority="2068" operator="equal">
      <formula>"Ad-hoc, K5"</formula>
    </cfRule>
    <cfRule type="cellIs" dxfId="5093" priority="2069" operator="equal">
      <formula>"Ad-hoc, K1"</formula>
    </cfRule>
    <cfRule type="cellIs" dxfId="5092" priority="2070" operator="equal">
      <formula>"K10"</formula>
    </cfRule>
    <cfRule type="cellIs" dxfId="5091" priority="2071" operator="equal">
      <formula>"K5"</formula>
    </cfRule>
    <cfRule type="cellIs" dxfId="5090" priority="2072" operator="equal">
      <formula>"K1"</formula>
    </cfRule>
    <cfRule type="cellIs" dxfId="5089" priority="2073" operator="equal">
      <formula>"Ad-hoc"</formula>
    </cfRule>
    <cfRule type="cellIs" dxfId="5088" priority="2074" operator="equal">
      <formula>"C"</formula>
    </cfRule>
    <cfRule type="cellIs" dxfId="5087" priority="2075" operator="equal">
      <formula>"B"</formula>
    </cfRule>
    <cfRule type="cellIs" dxfId="5086" priority="2076" operator="equal">
      <formula>"A"</formula>
    </cfRule>
  </conditionalFormatting>
  <conditionalFormatting sqref="E620">
    <cfRule type="cellIs" dxfId="5085" priority="2057" operator="equal">
      <formula>"Ad-hoc, K10"</formula>
    </cfRule>
    <cfRule type="cellIs" dxfId="5084" priority="2058" operator="equal">
      <formula>"Ad-hoc, K5"</formula>
    </cfRule>
    <cfRule type="cellIs" dxfId="5083" priority="2059" operator="equal">
      <formula>"Ad-hoc, K1"</formula>
    </cfRule>
    <cfRule type="cellIs" dxfId="5082" priority="2060" operator="equal">
      <formula>"K10"</formula>
    </cfRule>
    <cfRule type="cellIs" dxfId="5081" priority="2061" operator="equal">
      <formula>"K5"</formula>
    </cfRule>
    <cfRule type="cellIs" dxfId="5080" priority="2062" operator="equal">
      <formula>"K1"</formula>
    </cfRule>
    <cfRule type="cellIs" dxfId="5079" priority="2063" operator="equal">
      <formula>"Ad-hoc"</formula>
    </cfRule>
    <cfRule type="cellIs" dxfId="5078" priority="2064" operator="equal">
      <formula>"C"</formula>
    </cfRule>
    <cfRule type="cellIs" dxfId="5077" priority="2065" operator="equal">
      <formula>"B"</formula>
    </cfRule>
    <cfRule type="cellIs" dxfId="5076" priority="2066" operator="equal">
      <formula>"A"</formula>
    </cfRule>
  </conditionalFormatting>
  <conditionalFormatting sqref="E620">
    <cfRule type="cellIs" dxfId="5075" priority="2047" operator="equal">
      <formula>"Ad-hoc, K10"</formula>
    </cfRule>
    <cfRule type="cellIs" dxfId="5074" priority="2048" operator="equal">
      <formula>"Ad-hoc, K5"</formula>
    </cfRule>
    <cfRule type="cellIs" dxfId="5073" priority="2049" operator="equal">
      <formula>"Ad-hoc, K1"</formula>
    </cfRule>
    <cfRule type="cellIs" dxfId="5072" priority="2050" operator="equal">
      <formula>"K10"</formula>
    </cfRule>
    <cfRule type="cellIs" dxfId="5071" priority="2051" operator="equal">
      <formula>"K5"</formula>
    </cfRule>
    <cfRule type="cellIs" dxfId="5070" priority="2052" operator="equal">
      <formula>"K1"</formula>
    </cfRule>
    <cfRule type="cellIs" dxfId="5069" priority="2053" operator="equal">
      <formula>"Ad-hoc"</formula>
    </cfRule>
    <cfRule type="cellIs" dxfId="5068" priority="2054" operator="equal">
      <formula>"C"</formula>
    </cfRule>
    <cfRule type="cellIs" dxfId="5067" priority="2055" operator="equal">
      <formula>"B"</formula>
    </cfRule>
    <cfRule type="cellIs" dxfId="5066" priority="2056" operator="equal">
      <formula>"A"</formula>
    </cfRule>
  </conditionalFormatting>
  <conditionalFormatting sqref="E637">
    <cfRule type="cellIs" dxfId="5065" priority="2037" operator="equal">
      <formula>"Ad-hoc, K10"</formula>
    </cfRule>
    <cfRule type="cellIs" dxfId="5064" priority="2038" operator="equal">
      <formula>"Ad-hoc, K5"</formula>
    </cfRule>
    <cfRule type="cellIs" dxfId="5063" priority="2039" operator="equal">
      <formula>"Ad-hoc, K1"</formula>
    </cfRule>
    <cfRule type="cellIs" dxfId="5062" priority="2040" operator="equal">
      <formula>"K10"</formula>
    </cfRule>
    <cfRule type="cellIs" dxfId="5061" priority="2041" operator="equal">
      <formula>"K5"</formula>
    </cfRule>
    <cfRule type="cellIs" dxfId="5060" priority="2042" operator="equal">
      <formula>"K1"</formula>
    </cfRule>
    <cfRule type="cellIs" dxfId="5059" priority="2043" operator="equal">
      <formula>"Ad-hoc"</formula>
    </cfRule>
    <cfRule type="cellIs" dxfId="5058" priority="2044" operator="equal">
      <formula>"C"</formula>
    </cfRule>
    <cfRule type="cellIs" dxfId="5057" priority="2045" operator="equal">
      <formula>"B"</formula>
    </cfRule>
    <cfRule type="cellIs" dxfId="5056" priority="2046" operator="equal">
      <formula>"A"</formula>
    </cfRule>
  </conditionalFormatting>
  <conditionalFormatting sqref="E645">
    <cfRule type="cellIs" dxfId="5055" priority="2027" operator="equal">
      <formula>"Ad-hoc, K10"</formula>
    </cfRule>
    <cfRule type="cellIs" dxfId="5054" priority="2028" operator="equal">
      <formula>"Ad-hoc, K5"</formula>
    </cfRule>
    <cfRule type="cellIs" dxfId="5053" priority="2029" operator="equal">
      <formula>"Ad-hoc, K1"</formula>
    </cfRule>
    <cfRule type="cellIs" dxfId="5052" priority="2030" operator="equal">
      <formula>"K10"</formula>
    </cfRule>
    <cfRule type="cellIs" dxfId="5051" priority="2031" operator="equal">
      <formula>"K5"</formula>
    </cfRule>
    <cfRule type="cellIs" dxfId="5050" priority="2032" operator="equal">
      <formula>"K1"</formula>
    </cfRule>
    <cfRule type="cellIs" dxfId="5049" priority="2033" operator="equal">
      <formula>"Ad-hoc"</formula>
    </cfRule>
    <cfRule type="cellIs" dxfId="5048" priority="2034" operator="equal">
      <formula>"C"</formula>
    </cfRule>
    <cfRule type="cellIs" dxfId="5047" priority="2035" operator="equal">
      <formula>"B"</formula>
    </cfRule>
    <cfRule type="cellIs" dxfId="5046" priority="2036" operator="equal">
      <formula>"A"</formula>
    </cfRule>
  </conditionalFormatting>
  <conditionalFormatting sqref="E646">
    <cfRule type="cellIs" dxfId="5045" priority="2017" operator="equal">
      <formula>"Ad-hoc, K10"</formula>
    </cfRule>
    <cfRule type="cellIs" dxfId="5044" priority="2018" operator="equal">
      <formula>"Ad-hoc, K5"</formula>
    </cfRule>
    <cfRule type="cellIs" dxfId="5043" priority="2019" operator="equal">
      <formula>"Ad-hoc, K1"</formula>
    </cfRule>
    <cfRule type="cellIs" dxfId="5042" priority="2020" operator="equal">
      <formula>"K10"</formula>
    </cfRule>
    <cfRule type="cellIs" dxfId="5041" priority="2021" operator="equal">
      <formula>"K5"</formula>
    </cfRule>
    <cfRule type="cellIs" dxfId="5040" priority="2022" operator="equal">
      <formula>"K1"</formula>
    </cfRule>
    <cfRule type="cellIs" dxfId="5039" priority="2023" operator="equal">
      <formula>"Ad-hoc"</formula>
    </cfRule>
    <cfRule type="cellIs" dxfId="5038" priority="2024" operator="equal">
      <formula>"C"</formula>
    </cfRule>
    <cfRule type="cellIs" dxfId="5037" priority="2025" operator="equal">
      <formula>"B"</formula>
    </cfRule>
    <cfRule type="cellIs" dxfId="5036" priority="2026" operator="equal">
      <formula>"A"</formula>
    </cfRule>
  </conditionalFormatting>
  <conditionalFormatting sqref="E647">
    <cfRule type="cellIs" dxfId="5035" priority="2007" operator="equal">
      <formula>"Ad-hoc, K10"</formula>
    </cfRule>
    <cfRule type="cellIs" dxfId="5034" priority="2008" operator="equal">
      <formula>"Ad-hoc, K5"</formula>
    </cfRule>
    <cfRule type="cellIs" dxfId="5033" priority="2009" operator="equal">
      <formula>"Ad-hoc, K1"</formula>
    </cfRule>
    <cfRule type="cellIs" dxfId="5032" priority="2010" operator="equal">
      <formula>"K10"</formula>
    </cfRule>
    <cfRule type="cellIs" dxfId="5031" priority="2011" operator="equal">
      <formula>"K5"</formula>
    </cfRule>
    <cfRule type="cellIs" dxfId="5030" priority="2012" operator="equal">
      <formula>"K1"</formula>
    </cfRule>
    <cfRule type="cellIs" dxfId="5029" priority="2013" operator="equal">
      <formula>"Ad-hoc"</formula>
    </cfRule>
    <cfRule type="cellIs" dxfId="5028" priority="2014" operator="equal">
      <formula>"C"</formula>
    </cfRule>
    <cfRule type="cellIs" dxfId="5027" priority="2015" operator="equal">
      <formula>"B"</formula>
    </cfRule>
    <cfRule type="cellIs" dxfId="5026" priority="2016" operator="equal">
      <formula>"A"</formula>
    </cfRule>
  </conditionalFormatting>
  <conditionalFormatting sqref="E648">
    <cfRule type="cellIs" dxfId="5025" priority="1997" operator="equal">
      <formula>"Ad-hoc, K10"</formula>
    </cfRule>
    <cfRule type="cellIs" dxfId="5024" priority="1998" operator="equal">
      <formula>"Ad-hoc, K5"</formula>
    </cfRule>
    <cfRule type="cellIs" dxfId="5023" priority="1999" operator="equal">
      <formula>"Ad-hoc, K1"</formula>
    </cfRule>
    <cfRule type="cellIs" dxfId="5022" priority="2000" operator="equal">
      <formula>"K10"</formula>
    </cfRule>
    <cfRule type="cellIs" dxfId="5021" priority="2001" operator="equal">
      <formula>"K5"</formula>
    </cfRule>
    <cfRule type="cellIs" dxfId="5020" priority="2002" operator="equal">
      <formula>"K1"</formula>
    </cfRule>
    <cfRule type="cellIs" dxfId="5019" priority="2003" operator="equal">
      <formula>"Ad-hoc"</formula>
    </cfRule>
    <cfRule type="cellIs" dxfId="5018" priority="2004" operator="equal">
      <formula>"C"</formula>
    </cfRule>
    <cfRule type="cellIs" dxfId="5017" priority="2005" operator="equal">
      <formula>"B"</formula>
    </cfRule>
    <cfRule type="cellIs" dxfId="5016" priority="2006" operator="equal">
      <formula>"A"</formula>
    </cfRule>
  </conditionalFormatting>
  <conditionalFormatting sqref="E649">
    <cfRule type="cellIs" dxfId="5015" priority="1987" operator="equal">
      <formula>"Ad-hoc, K10"</formula>
    </cfRule>
    <cfRule type="cellIs" dxfId="5014" priority="1988" operator="equal">
      <formula>"Ad-hoc, K5"</formula>
    </cfRule>
    <cfRule type="cellIs" dxfId="5013" priority="1989" operator="equal">
      <formula>"Ad-hoc, K1"</formula>
    </cfRule>
    <cfRule type="cellIs" dxfId="5012" priority="1990" operator="equal">
      <formula>"K10"</formula>
    </cfRule>
    <cfRule type="cellIs" dxfId="5011" priority="1991" operator="equal">
      <formula>"K5"</formula>
    </cfRule>
    <cfRule type="cellIs" dxfId="5010" priority="1992" operator="equal">
      <formula>"K1"</formula>
    </cfRule>
    <cfRule type="cellIs" dxfId="5009" priority="1993" operator="equal">
      <formula>"Ad-hoc"</formula>
    </cfRule>
    <cfRule type="cellIs" dxfId="5008" priority="1994" operator="equal">
      <formula>"C"</formula>
    </cfRule>
    <cfRule type="cellIs" dxfId="5007" priority="1995" operator="equal">
      <formula>"B"</formula>
    </cfRule>
    <cfRule type="cellIs" dxfId="5006" priority="1996" operator="equal">
      <formula>"A"</formula>
    </cfRule>
  </conditionalFormatting>
  <conditionalFormatting sqref="E650">
    <cfRule type="cellIs" dxfId="5005" priority="1977" operator="equal">
      <formula>"Ad-hoc, K10"</formula>
    </cfRule>
    <cfRule type="cellIs" dxfId="5004" priority="1978" operator="equal">
      <formula>"Ad-hoc, K5"</formula>
    </cfRule>
    <cfRule type="cellIs" dxfId="5003" priority="1979" operator="equal">
      <formula>"Ad-hoc, K1"</formula>
    </cfRule>
    <cfRule type="cellIs" dxfId="5002" priority="1980" operator="equal">
      <formula>"K10"</formula>
    </cfRule>
    <cfRule type="cellIs" dxfId="5001" priority="1981" operator="equal">
      <formula>"K5"</formula>
    </cfRule>
    <cfRule type="cellIs" dxfId="5000" priority="1982" operator="equal">
      <formula>"K1"</formula>
    </cfRule>
    <cfRule type="cellIs" dxfId="4999" priority="1983" operator="equal">
      <formula>"Ad-hoc"</formula>
    </cfRule>
    <cfRule type="cellIs" dxfId="4998" priority="1984" operator="equal">
      <formula>"C"</formula>
    </cfRule>
    <cfRule type="cellIs" dxfId="4997" priority="1985" operator="equal">
      <formula>"B"</formula>
    </cfRule>
    <cfRule type="cellIs" dxfId="4996" priority="1986" operator="equal">
      <formula>"A"</formula>
    </cfRule>
  </conditionalFormatting>
  <conditionalFormatting sqref="E651">
    <cfRule type="cellIs" dxfId="4995" priority="1967" operator="equal">
      <formula>"Ad-hoc, K10"</formula>
    </cfRule>
    <cfRule type="cellIs" dxfId="4994" priority="1968" operator="equal">
      <formula>"Ad-hoc, K5"</formula>
    </cfRule>
    <cfRule type="cellIs" dxfId="4993" priority="1969" operator="equal">
      <formula>"Ad-hoc, K1"</formula>
    </cfRule>
    <cfRule type="cellIs" dxfId="4992" priority="1970" operator="equal">
      <formula>"K10"</formula>
    </cfRule>
    <cfRule type="cellIs" dxfId="4991" priority="1971" operator="equal">
      <formula>"K5"</formula>
    </cfRule>
    <cfRule type="cellIs" dxfId="4990" priority="1972" operator="equal">
      <formula>"K1"</formula>
    </cfRule>
    <cfRule type="cellIs" dxfId="4989" priority="1973" operator="equal">
      <formula>"Ad-hoc"</formula>
    </cfRule>
    <cfRule type="cellIs" dxfId="4988" priority="1974" operator="equal">
      <formula>"C"</formula>
    </cfRule>
    <cfRule type="cellIs" dxfId="4987" priority="1975" operator="equal">
      <formula>"B"</formula>
    </cfRule>
    <cfRule type="cellIs" dxfId="4986" priority="1976" operator="equal">
      <formula>"A"</formula>
    </cfRule>
  </conditionalFormatting>
  <conditionalFormatting sqref="B657">
    <cfRule type="colorScale" priority="1966">
      <colorScale>
        <cfvo type="num" val="0"/>
        <cfvo type="num" val="999999"/>
        <color rgb="FFFF99FF"/>
        <color rgb="FFFF99FF"/>
      </colorScale>
    </cfRule>
  </conditionalFormatting>
  <conditionalFormatting sqref="E662">
    <cfRule type="cellIs" dxfId="4985" priority="1956" operator="equal">
      <formula>"Ad-hoc, K10"</formula>
    </cfRule>
    <cfRule type="cellIs" dxfId="4984" priority="1957" operator="equal">
      <formula>"Ad-hoc, K5"</formula>
    </cfRule>
    <cfRule type="cellIs" dxfId="4983" priority="1958" operator="equal">
      <formula>"Ad-hoc, K1"</formula>
    </cfRule>
    <cfRule type="cellIs" dxfId="4982" priority="1959" operator="equal">
      <formula>"K10"</formula>
    </cfRule>
    <cfRule type="cellIs" dxfId="4981" priority="1960" operator="equal">
      <formula>"K5"</formula>
    </cfRule>
    <cfRule type="cellIs" dxfId="4980" priority="1961" operator="equal">
      <formula>"K1"</formula>
    </cfRule>
    <cfRule type="cellIs" dxfId="4979" priority="1962" operator="equal">
      <formula>"Ad-hoc"</formula>
    </cfRule>
    <cfRule type="cellIs" dxfId="4978" priority="1963" operator="equal">
      <formula>"C"</formula>
    </cfRule>
    <cfRule type="cellIs" dxfId="4977" priority="1964" operator="equal">
      <formula>"B"</formula>
    </cfRule>
    <cfRule type="cellIs" dxfId="4976" priority="1965" operator="equal">
      <formula>"A"</formula>
    </cfRule>
  </conditionalFormatting>
  <conditionalFormatting sqref="E663">
    <cfRule type="cellIs" dxfId="4975" priority="1946" operator="equal">
      <formula>"Ad-hoc, K10"</formula>
    </cfRule>
    <cfRule type="cellIs" dxfId="4974" priority="1947" operator="equal">
      <formula>"Ad-hoc, K5"</formula>
    </cfRule>
    <cfRule type="cellIs" dxfId="4973" priority="1948" operator="equal">
      <formula>"Ad-hoc, K1"</formula>
    </cfRule>
    <cfRule type="cellIs" dxfId="4972" priority="1949" operator="equal">
      <formula>"K10"</formula>
    </cfRule>
    <cfRule type="cellIs" dxfId="4971" priority="1950" operator="equal">
      <formula>"K5"</formula>
    </cfRule>
    <cfRule type="cellIs" dxfId="4970" priority="1951" operator="equal">
      <formula>"K1"</formula>
    </cfRule>
    <cfRule type="cellIs" dxfId="4969" priority="1952" operator="equal">
      <formula>"Ad-hoc"</formula>
    </cfRule>
    <cfRule type="cellIs" dxfId="4968" priority="1953" operator="equal">
      <formula>"C"</formula>
    </cfRule>
    <cfRule type="cellIs" dxfId="4967" priority="1954" operator="equal">
      <formula>"B"</formula>
    </cfRule>
    <cfRule type="cellIs" dxfId="4966" priority="1955" operator="equal">
      <formula>"A"</formula>
    </cfRule>
  </conditionalFormatting>
  <conditionalFormatting sqref="B679:B689">
    <cfRule type="colorScale" priority="1945">
      <colorScale>
        <cfvo type="num" val="0"/>
        <cfvo type="num" val="999999"/>
        <color rgb="FFFF99FF"/>
        <color rgb="FFFF99FF"/>
      </colorScale>
    </cfRule>
  </conditionalFormatting>
  <conditionalFormatting sqref="E679">
    <cfRule type="cellIs" dxfId="4965" priority="1935" operator="equal">
      <formula>"Ad-hoc, K10"</formula>
    </cfRule>
    <cfRule type="cellIs" dxfId="4964" priority="1936" operator="equal">
      <formula>"Ad-hoc, K5"</formula>
    </cfRule>
    <cfRule type="cellIs" dxfId="4963" priority="1937" operator="equal">
      <formula>"Ad-hoc, K1"</formula>
    </cfRule>
    <cfRule type="cellIs" dxfId="4962" priority="1938" operator="equal">
      <formula>"K10"</formula>
    </cfRule>
    <cfRule type="cellIs" dxfId="4961" priority="1939" operator="equal">
      <formula>"K5"</formula>
    </cfRule>
    <cfRule type="cellIs" dxfId="4960" priority="1940" operator="equal">
      <formula>"K1"</formula>
    </cfRule>
    <cfRule type="cellIs" dxfId="4959" priority="1941" operator="equal">
      <formula>"Ad-hoc"</formula>
    </cfRule>
    <cfRule type="cellIs" dxfId="4958" priority="1942" operator="equal">
      <formula>"C"</formula>
    </cfRule>
    <cfRule type="cellIs" dxfId="4957" priority="1943" operator="equal">
      <formula>"B"</formula>
    </cfRule>
    <cfRule type="cellIs" dxfId="4956" priority="1944" operator="equal">
      <formula>"A"</formula>
    </cfRule>
  </conditionalFormatting>
  <conditionalFormatting sqref="B688">
    <cfRule type="colorScale" priority="1934">
      <colorScale>
        <cfvo type="num" val="0"/>
        <cfvo type="num" val="999999"/>
        <color rgb="FFFF99FF"/>
        <color rgb="FFFF99FF"/>
      </colorScale>
    </cfRule>
  </conditionalFormatting>
  <conditionalFormatting sqref="B679:B689">
    <cfRule type="colorScale" priority="1933">
      <colorScale>
        <cfvo type="num" val="0"/>
        <cfvo type="num" val="999999"/>
        <color rgb="FFFF99FF"/>
        <color rgb="FFFF99FF"/>
      </colorScale>
    </cfRule>
  </conditionalFormatting>
  <conditionalFormatting sqref="E679">
    <cfRule type="cellIs" dxfId="4955" priority="1923" operator="equal">
      <formula>"Ad-hoc, K10"</formula>
    </cfRule>
    <cfRule type="cellIs" dxfId="4954" priority="1924" operator="equal">
      <formula>"Ad-hoc, K5"</formula>
    </cfRule>
    <cfRule type="cellIs" dxfId="4953" priority="1925" operator="equal">
      <formula>"Ad-hoc, K1"</formula>
    </cfRule>
    <cfRule type="cellIs" dxfId="4952" priority="1926" operator="equal">
      <formula>"K10"</formula>
    </cfRule>
    <cfRule type="cellIs" dxfId="4951" priority="1927" operator="equal">
      <formula>"K5"</formula>
    </cfRule>
    <cfRule type="cellIs" dxfId="4950" priority="1928" operator="equal">
      <formula>"K1"</formula>
    </cfRule>
    <cfRule type="cellIs" dxfId="4949" priority="1929" operator="equal">
      <formula>"Ad-hoc"</formula>
    </cfRule>
    <cfRule type="cellIs" dxfId="4948" priority="1930" operator="equal">
      <formula>"C"</formula>
    </cfRule>
    <cfRule type="cellIs" dxfId="4947" priority="1931" operator="equal">
      <formula>"B"</formula>
    </cfRule>
    <cfRule type="cellIs" dxfId="4946" priority="1932" operator="equal">
      <formula>"A"</formula>
    </cfRule>
  </conditionalFormatting>
  <conditionalFormatting sqref="E680">
    <cfRule type="cellIs" dxfId="4945" priority="1913" operator="equal">
      <formula>"Ad-hoc, K10"</formula>
    </cfRule>
    <cfRule type="cellIs" dxfId="4944" priority="1914" operator="equal">
      <formula>"Ad-hoc, K5"</formula>
    </cfRule>
    <cfRule type="cellIs" dxfId="4943" priority="1915" operator="equal">
      <formula>"Ad-hoc, K1"</formula>
    </cfRule>
    <cfRule type="cellIs" dxfId="4942" priority="1916" operator="equal">
      <formula>"K10"</formula>
    </cfRule>
    <cfRule type="cellIs" dxfId="4941" priority="1917" operator="equal">
      <formula>"K5"</formula>
    </cfRule>
    <cfRule type="cellIs" dxfId="4940" priority="1918" operator="equal">
      <formula>"K1"</formula>
    </cfRule>
    <cfRule type="cellIs" dxfId="4939" priority="1919" operator="equal">
      <formula>"Ad-hoc"</formula>
    </cfRule>
    <cfRule type="cellIs" dxfId="4938" priority="1920" operator="equal">
      <formula>"C"</formula>
    </cfRule>
    <cfRule type="cellIs" dxfId="4937" priority="1921" operator="equal">
      <formula>"B"</formula>
    </cfRule>
    <cfRule type="cellIs" dxfId="4936" priority="1922" operator="equal">
      <formula>"A"</formula>
    </cfRule>
  </conditionalFormatting>
  <conditionalFormatting sqref="E680">
    <cfRule type="cellIs" dxfId="4935" priority="1903" operator="equal">
      <formula>"Ad-hoc, K10"</formula>
    </cfRule>
    <cfRule type="cellIs" dxfId="4934" priority="1904" operator="equal">
      <formula>"Ad-hoc, K5"</formula>
    </cfRule>
    <cfRule type="cellIs" dxfId="4933" priority="1905" operator="equal">
      <formula>"Ad-hoc, K1"</formula>
    </cfRule>
    <cfRule type="cellIs" dxfId="4932" priority="1906" operator="equal">
      <formula>"K10"</formula>
    </cfRule>
    <cfRule type="cellIs" dxfId="4931" priority="1907" operator="equal">
      <formula>"K5"</formula>
    </cfRule>
    <cfRule type="cellIs" dxfId="4930" priority="1908" operator="equal">
      <formula>"K1"</formula>
    </cfRule>
    <cfRule type="cellIs" dxfId="4929" priority="1909" operator="equal">
      <formula>"Ad-hoc"</formula>
    </cfRule>
    <cfRule type="cellIs" dxfId="4928" priority="1910" operator="equal">
      <formula>"C"</formula>
    </cfRule>
    <cfRule type="cellIs" dxfId="4927" priority="1911" operator="equal">
      <formula>"B"</formula>
    </cfRule>
    <cfRule type="cellIs" dxfId="4926" priority="1912" operator="equal">
      <formula>"A"</formula>
    </cfRule>
  </conditionalFormatting>
  <conditionalFormatting sqref="E681:E689">
    <cfRule type="cellIs" dxfId="4925" priority="1893" operator="equal">
      <formula>"Ad-hoc, K10"</formula>
    </cfRule>
    <cfRule type="cellIs" dxfId="4924" priority="1894" operator="equal">
      <formula>"Ad-hoc, K5"</formula>
    </cfRule>
    <cfRule type="cellIs" dxfId="4923" priority="1895" operator="equal">
      <formula>"Ad-hoc, K1"</formula>
    </cfRule>
    <cfRule type="cellIs" dxfId="4922" priority="1896" operator="equal">
      <formula>"K10"</formula>
    </cfRule>
    <cfRule type="cellIs" dxfId="4921" priority="1897" operator="equal">
      <formula>"K5"</formula>
    </cfRule>
    <cfRule type="cellIs" dxfId="4920" priority="1898" operator="equal">
      <formula>"K1"</formula>
    </cfRule>
    <cfRule type="cellIs" dxfId="4919" priority="1899" operator="equal">
      <formula>"Ad-hoc"</formula>
    </cfRule>
    <cfRule type="cellIs" dxfId="4918" priority="1900" operator="equal">
      <formula>"C"</formula>
    </cfRule>
    <cfRule type="cellIs" dxfId="4917" priority="1901" operator="equal">
      <formula>"B"</formula>
    </cfRule>
    <cfRule type="cellIs" dxfId="4916" priority="1902" operator="equal">
      <formula>"A"</formula>
    </cfRule>
  </conditionalFormatting>
  <conditionalFormatting sqref="E681:E689">
    <cfRule type="cellIs" dxfId="4915" priority="1883" operator="equal">
      <formula>"Ad-hoc, K10"</formula>
    </cfRule>
    <cfRule type="cellIs" dxfId="4914" priority="1884" operator="equal">
      <formula>"Ad-hoc, K5"</formula>
    </cfRule>
    <cfRule type="cellIs" dxfId="4913" priority="1885" operator="equal">
      <formula>"Ad-hoc, K1"</formula>
    </cfRule>
    <cfRule type="cellIs" dxfId="4912" priority="1886" operator="equal">
      <formula>"K10"</formula>
    </cfRule>
    <cfRule type="cellIs" dxfId="4911" priority="1887" operator="equal">
      <formula>"K5"</formula>
    </cfRule>
    <cfRule type="cellIs" dxfId="4910" priority="1888" operator="equal">
      <formula>"K1"</formula>
    </cfRule>
    <cfRule type="cellIs" dxfId="4909" priority="1889" operator="equal">
      <formula>"Ad-hoc"</formula>
    </cfRule>
    <cfRule type="cellIs" dxfId="4908" priority="1890" operator="equal">
      <formula>"C"</formula>
    </cfRule>
    <cfRule type="cellIs" dxfId="4907" priority="1891" operator="equal">
      <formula>"B"</formula>
    </cfRule>
    <cfRule type="cellIs" dxfId="4906" priority="1892" operator="equal">
      <formula>"A"</formula>
    </cfRule>
  </conditionalFormatting>
  <conditionalFormatting sqref="B631">
    <cfRule type="colorScale" priority="1882">
      <colorScale>
        <cfvo type="num" val="0"/>
        <cfvo type="num" val="999999"/>
        <color rgb="FFFF99FF"/>
        <color rgb="FFFF99FF"/>
      </colorScale>
    </cfRule>
  </conditionalFormatting>
  <conditionalFormatting sqref="E631">
    <cfRule type="cellIs" dxfId="4905" priority="1872" operator="equal">
      <formula>"Ad-hoc, K10"</formula>
    </cfRule>
    <cfRule type="cellIs" dxfId="4904" priority="1873" operator="equal">
      <formula>"Ad-hoc, K5"</formula>
    </cfRule>
    <cfRule type="cellIs" dxfId="4903" priority="1874" operator="equal">
      <formula>"Ad-hoc, K1"</formula>
    </cfRule>
    <cfRule type="cellIs" dxfId="4902" priority="1875" operator="equal">
      <formula>"K10"</formula>
    </cfRule>
    <cfRule type="cellIs" dxfId="4901" priority="1876" operator="equal">
      <formula>"K5"</formula>
    </cfRule>
    <cfRule type="cellIs" dxfId="4900" priority="1877" operator="equal">
      <formula>"K1"</formula>
    </cfRule>
    <cfRule type="cellIs" dxfId="4899" priority="1878" operator="equal">
      <formula>"Ad-hoc"</formula>
    </cfRule>
    <cfRule type="cellIs" dxfId="4898" priority="1879" operator="equal">
      <formula>"C"</formula>
    </cfRule>
    <cfRule type="cellIs" dxfId="4897" priority="1880" operator="equal">
      <formula>"B"</formula>
    </cfRule>
    <cfRule type="cellIs" dxfId="4896" priority="1881" operator="equal">
      <formula>"A"</formula>
    </cfRule>
  </conditionalFormatting>
  <conditionalFormatting sqref="B691">
    <cfRule type="colorScale" priority="1871">
      <colorScale>
        <cfvo type="num" val="0"/>
        <cfvo type="num" val="999999"/>
        <color rgb="FFFF99FF"/>
        <color rgb="FFFF99FF"/>
      </colorScale>
    </cfRule>
  </conditionalFormatting>
  <conditionalFormatting sqref="E691">
    <cfRule type="cellIs" dxfId="4895" priority="1861" operator="equal">
      <formula>"Ad-hoc, K10"</formula>
    </cfRule>
    <cfRule type="cellIs" dxfId="4894" priority="1862" operator="equal">
      <formula>"Ad-hoc, K5"</formula>
    </cfRule>
    <cfRule type="cellIs" dxfId="4893" priority="1863" operator="equal">
      <formula>"Ad-hoc, K1"</formula>
    </cfRule>
    <cfRule type="cellIs" dxfId="4892" priority="1864" operator="equal">
      <formula>"K10"</formula>
    </cfRule>
    <cfRule type="cellIs" dxfId="4891" priority="1865" operator="equal">
      <formula>"K5"</formula>
    </cfRule>
    <cfRule type="cellIs" dxfId="4890" priority="1866" operator="equal">
      <formula>"K1"</formula>
    </cfRule>
    <cfRule type="cellIs" dxfId="4889" priority="1867" operator="equal">
      <formula>"Ad-hoc"</formula>
    </cfRule>
    <cfRule type="cellIs" dxfId="4888" priority="1868" operator="equal">
      <formula>"C"</formula>
    </cfRule>
    <cfRule type="cellIs" dxfId="4887" priority="1869" operator="equal">
      <formula>"B"</formula>
    </cfRule>
    <cfRule type="cellIs" dxfId="4886" priority="1870" operator="equal">
      <formula>"A"</formula>
    </cfRule>
  </conditionalFormatting>
  <conditionalFormatting sqref="B691">
    <cfRule type="colorScale" priority="1860">
      <colorScale>
        <cfvo type="num" val="0"/>
        <cfvo type="num" val="999999"/>
        <color rgb="FFFF99FF"/>
        <color rgb="FFFF99FF"/>
      </colorScale>
    </cfRule>
  </conditionalFormatting>
  <conditionalFormatting sqref="E691">
    <cfRule type="cellIs" dxfId="4885" priority="1850" operator="equal">
      <formula>"Ad-hoc, K10"</formula>
    </cfRule>
    <cfRule type="cellIs" dxfId="4884" priority="1851" operator="equal">
      <formula>"Ad-hoc, K5"</formula>
    </cfRule>
    <cfRule type="cellIs" dxfId="4883" priority="1852" operator="equal">
      <formula>"Ad-hoc, K1"</formula>
    </cfRule>
    <cfRule type="cellIs" dxfId="4882" priority="1853" operator="equal">
      <formula>"K10"</formula>
    </cfRule>
    <cfRule type="cellIs" dxfId="4881" priority="1854" operator="equal">
      <formula>"K5"</formula>
    </cfRule>
    <cfRule type="cellIs" dxfId="4880" priority="1855" operator="equal">
      <formula>"K1"</formula>
    </cfRule>
    <cfRule type="cellIs" dxfId="4879" priority="1856" operator="equal">
      <formula>"Ad-hoc"</formula>
    </cfRule>
    <cfRule type="cellIs" dxfId="4878" priority="1857" operator="equal">
      <formula>"C"</formula>
    </cfRule>
    <cfRule type="cellIs" dxfId="4877" priority="1858" operator="equal">
      <formula>"B"</formula>
    </cfRule>
    <cfRule type="cellIs" dxfId="4876" priority="1859" operator="equal">
      <formula>"A"</formula>
    </cfRule>
  </conditionalFormatting>
  <conditionalFormatting sqref="B692">
    <cfRule type="colorScale" priority="1849">
      <colorScale>
        <cfvo type="num" val="0"/>
        <cfvo type="num" val="999999"/>
        <color rgb="FFFF99FF"/>
        <color rgb="FFFF99FF"/>
      </colorScale>
    </cfRule>
  </conditionalFormatting>
  <conditionalFormatting sqref="E692">
    <cfRule type="cellIs" dxfId="4875" priority="1839" operator="equal">
      <formula>"Ad-hoc, K10"</formula>
    </cfRule>
    <cfRule type="cellIs" dxfId="4874" priority="1840" operator="equal">
      <formula>"Ad-hoc, K5"</formula>
    </cfRule>
    <cfRule type="cellIs" dxfId="4873" priority="1841" operator="equal">
      <formula>"Ad-hoc, K1"</formula>
    </cfRule>
    <cfRule type="cellIs" dxfId="4872" priority="1842" operator="equal">
      <formula>"K10"</formula>
    </cfRule>
    <cfRule type="cellIs" dxfId="4871" priority="1843" operator="equal">
      <formula>"K5"</formula>
    </cfRule>
    <cfRule type="cellIs" dxfId="4870" priority="1844" operator="equal">
      <formula>"K1"</formula>
    </cfRule>
    <cfRule type="cellIs" dxfId="4869" priority="1845" operator="equal">
      <formula>"Ad-hoc"</formula>
    </cfRule>
    <cfRule type="cellIs" dxfId="4868" priority="1846" operator="equal">
      <formula>"C"</formula>
    </cfRule>
    <cfRule type="cellIs" dxfId="4867" priority="1847" operator="equal">
      <formula>"B"</formula>
    </cfRule>
    <cfRule type="cellIs" dxfId="4866" priority="1848" operator="equal">
      <formula>"A"</formula>
    </cfRule>
  </conditionalFormatting>
  <conditionalFormatting sqref="B692">
    <cfRule type="colorScale" priority="1838">
      <colorScale>
        <cfvo type="num" val="0"/>
        <cfvo type="num" val="999999"/>
        <color rgb="FFFF99FF"/>
        <color rgb="FFFF99FF"/>
      </colorScale>
    </cfRule>
  </conditionalFormatting>
  <conditionalFormatting sqref="E692">
    <cfRule type="cellIs" dxfId="4865" priority="1828" operator="equal">
      <formula>"Ad-hoc, K10"</formula>
    </cfRule>
    <cfRule type="cellIs" dxfId="4864" priority="1829" operator="equal">
      <formula>"Ad-hoc, K5"</formula>
    </cfRule>
    <cfRule type="cellIs" dxfId="4863" priority="1830" operator="equal">
      <formula>"Ad-hoc, K1"</formula>
    </cfRule>
    <cfRule type="cellIs" dxfId="4862" priority="1831" operator="equal">
      <formula>"K10"</formula>
    </cfRule>
    <cfRule type="cellIs" dxfId="4861" priority="1832" operator="equal">
      <formula>"K5"</formula>
    </cfRule>
    <cfRule type="cellIs" dxfId="4860" priority="1833" operator="equal">
      <formula>"K1"</formula>
    </cfRule>
    <cfRule type="cellIs" dxfId="4859" priority="1834" operator="equal">
      <formula>"Ad-hoc"</formula>
    </cfRule>
    <cfRule type="cellIs" dxfId="4858" priority="1835" operator="equal">
      <formula>"C"</formula>
    </cfRule>
    <cfRule type="cellIs" dxfId="4857" priority="1836" operator="equal">
      <formula>"B"</formula>
    </cfRule>
    <cfRule type="cellIs" dxfId="4856" priority="1837" operator="equal">
      <formula>"A"</formula>
    </cfRule>
  </conditionalFormatting>
  <conditionalFormatting sqref="B309">
    <cfRule type="colorScale" priority="1827">
      <colorScale>
        <cfvo type="num" val="0"/>
        <cfvo type="num" val="999999"/>
        <color rgb="FFFF99FF"/>
        <color rgb="FFFF99FF"/>
      </colorScale>
    </cfRule>
  </conditionalFormatting>
  <conditionalFormatting sqref="B701:B711">
    <cfRule type="colorScale" priority="1826">
      <colorScale>
        <cfvo type="num" val="0"/>
        <cfvo type="num" val="999999"/>
        <color rgb="FFFF99FF"/>
        <color rgb="FFFF99FF"/>
      </colorScale>
    </cfRule>
  </conditionalFormatting>
  <conditionalFormatting sqref="E701 E705:E710 E703">
    <cfRule type="cellIs" dxfId="4855" priority="1816" operator="equal">
      <formula>"Ad-hoc, K10"</formula>
    </cfRule>
    <cfRule type="cellIs" dxfId="4854" priority="1817" operator="equal">
      <formula>"Ad-hoc, K5"</formula>
    </cfRule>
    <cfRule type="cellIs" dxfId="4853" priority="1818" operator="equal">
      <formula>"Ad-hoc, K1"</formula>
    </cfRule>
    <cfRule type="cellIs" dxfId="4852" priority="1819" operator="equal">
      <formula>"K10"</formula>
    </cfRule>
    <cfRule type="cellIs" dxfId="4851" priority="1820" operator="equal">
      <formula>"K5"</formula>
    </cfRule>
    <cfRule type="cellIs" dxfId="4850" priority="1821" operator="equal">
      <formula>"K1"</formula>
    </cfRule>
    <cfRule type="cellIs" dxfId="4849" priority="1822" operator="equal">
      <formula>"Ad-hoc"</formula>
    </cfRule>
    <cfRule type="cellIs" dxfId="4848" priority="1823" operator="equal">
      <formula>"C"</formula>
    </cfRule>
    <cfRule type="cellIs" dxfId="4847" priority="1824" operator="equal">
      <formula>"B"</formula>
    </cfRule>
    <cfRule type="cellIs" dxfId="4846" priority="1825" operator="equal">
      <formula>"A"</formula>
    </cfRule>
  </conditionalFormatting>
  <conditionalFormatting sqref="B701:B711">
    <cfRule type="colorScale" priority="1815">
      <colorScale>
        <cfvo type="num" val="0"/>
        <cfvo type="num" val="999999"/>
        <color rgb="FFFF99FF"/>
        <color rgb="FFFF99FF"/>
      </colorScale>
    </cfRule>
  </conditionalFormatting>
  <conditionalFormatting sqref="E701 E705:E710 E703">
    <cfRule type="cellIs" dxfId="4845" priority="1805" operator="equal">
      <formula>"Ad-hoc, K10"</formula>
    </cfRule>
    <cfRule type="cellIs" dxfId="4844" priority="1806" operator="equal">
      <formula>"Ad-hoc, K5"</formula>
    </cfRule>
    <cfRule type="cellIs" dxfId="4843" priority="1807" operator="equal">
      <formula>"Ad-hoc, K1"</formula>
    </cfRule>
    <cfRule type="cellIs" dxfId="4842" priority="1808" operator="equal">
      <formula>"K10"</formula>
    </cfRule>
    <cfRule type="cellIs" dxfId="4841" priority="1809" operator="equal">
      <formula>"K5"</formula>
    </cfRule>
    <cfRule type="cellIs" dxfId="4840" priority="1810" operator="equal">
      <formula>"K1"</formula>
    </cfRule>
    <cfRule type="cellIs" dxfId="4839" priority="1811" operator="equal">
      <formula>"Ad-hoc"</formula>
    </cfRule>
    <cfRule type="cellIs" dxfId="4838" priority="1812" operator="equal">
      <formula>"C"</formula>
    </cfRule>
    <cfRule type="cellIs" dxfId="4837" priority="1813" operator="equal">
      <formula>"B"</formula>
    </cfRule>
    <cfRule type="cellIs" dxfId="4836" priority="1814" operator="equal">
      <formula>"A"</formula>
    </cfRule>
  </conditionalFormatting>
  <conditionalFormatting sqref="E716">
    <cfRule type="cellIs" dxfId="4835" priority="1795" operator="equal">
      <formula>"Ad-hoc, K10"</formula>
    </cfRule>
    <cfRule type="cellIs" dxfId="4834" priority="1796" operator="equal">
      <formula>"Ad-hoc, K5"</formula>
    </cfRule>
    <cfRule type="cellIs" dxfId="4833" priority="1797" operator="equal">
      <formula>"Ad-hoc, K1"</formula>
    </cfRule>
    <cfRule type="cellIs" dxfId="4832" priority="1798" operator="equal">
      <formula>"K10"</formula>
    </cfRule>
    <cfRule type="cellIs" dxfId="4831" priority="1799" operator="equal">
      <formula>"K5"</formula>
    </cfRule>
    <cfRule type="cellIs" dxfId="4830" priority="1800" operator="equal">
      <formula>"K1"</formula>
    </cfRule>
    <cfRule type="cellIs" dxfId="4829" priority="1801" operator="equal">
      <formula>"Ad-hoc"</formula>
    </cfRule>
    <cfRule type="cellIs" dxfId="4828" priority="1802" operator="equal">
      <formula>"C"</formula>
    </cfRule>
    <cfRule type="cellIs" dxfId="4827" priority="1803" operator="equal">
      <formula>"B"</formula>
    </cfRule>
    <cfRule type="cellIs" dxfId="4826" priority="1804" operator="equal">
      <formula>"A"</formula>
    </cfRule>
  </conditionalFormatting>
  <conditionalFormatting sqref="B721">
    <cfRule type="colorScale" priority="1794">
      <colorScale>
        <cfvo type="num" val="0"/>
        <cfvo type="num" val="999999"/>
        <color rgb="FFFF99FF"/>
        <color rgb="FFFF99FF"/>
      </colorScale>
    </cfRule>
  </conditionalFormatting>
  <conditionalFormatting sqref="E721">
    <cfRule type="cellIs" dxfId="4825" priority="1784" operator="equal">
      <formula>"Ad-hoc, K10"</formula>
    </cfRule>
    <cfRule type="cellIs" dxfId="4824" priority="1785" operator="equal">
      <formula>"Ad-hoc, K5"</formula>
    </cfRule>
    <cfRule type="cellIs" dxfId="4823" priority="1786" operator="equal">
      <formula>"Ad-hoc, K1"</formula>
    </cfRule>
    <cfRule type="cellIs" dxfId="4822" priority="1787" operator="equal">
      <formula>"K10"</formula>
    </cfRule>
    <cfRule type="cellIs" dxfId="4821" priority="1788" operator="equal">
      <formula>"K5"</formula>
    </cfRule>
    <cfRule type="cellIs" dxfId="4820" priority="1789" operator="equal">
      <formula>"K1"</formula>
    </cfRule>
    <cfRule type="cellIs" dxfId="4819" priority="1790" operator="equal">
      <formula>"Ad-hoc"</formula>
    </cfRule>
    <cfRule type="cellIs" dxfId="4818" priority="1791" operator="equal">
      <formula>"C"</formula>
    </cfRule>
    <cfRule type="cellIs" dxfId="4817" priority="1792" operator="equal">
      <formula>"B"</formula>
    </cfRule>
    <cfRule type="cellIs" dxfId="4816" priority="1793" operator="equal">
      <formula>"A"</formula>
    </cfRule>
  </conditionalFormatting>
  <conditionalFormatting sqref="E729">
    <cfRule type="cellIs" dxfId="4815" priority="1774" operator="equal">
      <formula>"Ad-hoc, K10"</formula>
    </cfRule>
    <cfRule type="cellIs" dxfId="4814" priority="1775" operator="equal">
      <formula>"Ad-hoc, K5"</formula>
    </cfRule>
    <cfRule type="cellIs" dxfId="4813" priority="1776" operator="equal">
      <formula>"Ad-hoc, K1"</formula>
    </cfRule>
    <cfRule type="cellIs" dxfId="4812" priority="1777" operator="equal">
      <formula>"K10"</formula>
    </cfRule>
    <cfRule type="cellIs" dxfId="4811" priority="1778" operator="equal">
      <formula>"K5"</formula>
    </cfRule>
    <cfRule type="cellIs" dxfId="4810" priority="1779" operator="equal">
      <formula>"K1"</formula>
    </cfRule>
    <cfRule type="cellIs" dxfId="4809" priority="1780" operator="equal">
      <formula>"Ad-hoc"</formula>
    </cfRule>
    <cfRule type="cellIs" dxfId="4808" priority="1781" operator="equal">
      <formula>"C"</formula>
    </cfRule>
    <cfRule type="cellIs" dxfId="4807" priority="1782" operator="equal">
      <formula>"B"</formula>
    </cfRule>
    <cfRule type="cellIs" dxfId="4806" priority="1783" operator="equal">
      <formula>"A"</formula>
    </cfRule>
  </conditionalFormatting>
  <conditionalFormatting sqref="E730">
    <cfRule type="cellIs" dxfId="4805" priority="1764" operator="equal">
      <formula>"Ad-hoc, K10"</formula>
    </cfRule>
    <cfRule type="cellIs" dxfId="4804" priority="1765" operator="equal">
      <formula>"Ad-hoc, K5"</formula>
    </cfRule>
    <cfRule type="cellIs" dxfId="4803" priority="1766" operator="equal">
      <formula>"Ad-hoc, K1"</formula>
    </cfRule>
    <cfRule type="cellIs" dxfId="4802" priority="1767" operator="equal">
      <formula>"K10"</formula>
    </cfRule>
    <cfRule type="cellIs" dxfId="4801" priority="1768" operator="equal">
      <formula>"K5"</formula>
    </cfRule>
    <cfRule type="cellIs" dxfId="4800" priority="1769" operator="equal">
      <formula>"K1"</formula>
    </cfRule>
    <cfRule type="cellIs" dxfId="4799" priority="1770" operator="equal">
      <formula>"Ad-hoc"</formula>
    </cfRule>
    <cfRule type="cellIs" dxfId="4798" priority="1771" operator="equal">
      <formula>"C"</formula>
    </cfRule>
    <cfRule type="cellIs" dxfId="4797" priority="1772" operator="equal">
      <formula>"B"</formula>
    </cfRule>
    <cfRule type="cellIs" dxfId="4796" priority="1773" operator="equal">
      <formula>"A"</formula>
    </cfRule>
  </conditionalFormatting>
  <conditionalFormatting sqref="E731">
    <cfRule type="cellIs" dxfId="4795" priority="1754" operator="equal">
      <formula>"Ad-hoc, K10"</formula>
    </cfRule>
    <cfRule type="cellIs" dxfId="4794" priority="1755" operator="equal">
      <formula>"Ad-hoc, K5"</formula>
    </cfRule>
    <cfRule type="cellIs" dxfId="4793" priority="1756" operator="equal">
      <formula>"Ad-hoc, K1"</formula>
    </cfRule>
    <cfRule type="cellIs" dxfId="4792" priority="1757" operator="equal">
      <formula>"K10"</formula>
    </cfRule>
    <cfRule type="cellIs" dxfId="4791" priority="1758" operator="equal">
      <formula>"K5"</formula>
    </cfRule>
    <cfRule type="cellIs" dxfId="4790" priority="1759" operator="equal">
      <formula>"K1"</formula>
    </cfRule>
    <cfRule type="cellIs" dxfId="4789" priority="1760" operator="equal">
      <formula>"Ad-hoc"</formula>
    </cfRule>
    <cfRule type="cellIs" dxfId="4788" priority="1761" operator="equal">
      <formula>"C"</formula>
    </cfRule>
    <cfRule type="cellIs" dxfId="4787" priority="1762" operator="equal">
      <formula>"B"</formula>
    </cfRule>
    <cfRule type="cellIs" dxfId="4786" priority="1763" operator="equal">
      <formula>"A"</formula>
    </cfRule>
  </conditionalFormatting>
  <conditionalFormatting sqref="E732">
    <cfRule type="cellIs" dxfId="4785" priority="1744" operator="equal">
      <formula>"Ad-hoc, K10"</formula>
    </cfRule>
    <cfRule type="cellIs" dxfId="4784" priority="1745" operator="equal">
      <formula>"Ad-hoc, K5"</formula>
    </cfRule>
    <cfRule type="cellIs" dxfId="4783" priority="1746" operator="equal">
      <formula>"Ad-hoc, K1"</formula>
    </cfRule>
    <cfRule type="cellIs" dxfId="4782" priority="1747" operator="equal">
      <formula>"K10"</formula>
    </cfRule>
    <cfRule type="cellIs" dxfId="4781" priority="1748" operator="equal">
      <formula>"K5"</formula>
    </cfRule>
    <cfRule type="cellIs" dxfId="4780" priority="1749" operator="equal">
      <formula>"K1"</formula>
    </cfRule>
    <cfRule type="cellIs" dxfId="4779" priority="1750" operator="equal">
      <formula>"Ad-hoc"</formula>
    </cfRule>
    <cfRule type="cellIs" dxfId="4778" priority="1751" operator="equal">
      <formula>"C"</formula>
    </cfRule>
    <cfRule type="cellIs" dxfId="4777" priority="1752" operator="equal">
      <formula>"B"</formula>
    </cfRule>
    <cfRule type="cellIs" dxfId="4776" priority="1753" operator="equal">
      <formula>"A"</formula>
    </cfRule>
  </conditionalFormatting>
  <conditionalFormatting sqref="B733">
    <cfRule type="colorScale" priority="1743">
      <colorScale>
        <cfvo type="num" val="0"/>
        <cfvo type="num" val="999999"/>
        <color rgb="FFFF99FF"/>
        <color rgb="FFFF99FF"/>
      </colorScale>
    </cfRule>
  </conditionalFormatting>
  <conditionalFormatting sqref="E733">
    <cfRule type="cellIs" dxfId="4775" priority="1733" operator="equal">
      <formula>"Ad-hoc, K10"</formula>
    </cfRule>
    <cfRule type="cellIs" dxfId="4774" priority="1734" operator="equal">
      <formula>"Ad-hoc, K5"</formula>
    </cfRule>
    <cfRule type="cellIs" dxfId="4773" priority="1735" operator="equal">
      <formula>"Ad-hoc, K1"</formula>
    </cfRule>
    <cfRule type="cellIs" dxfId="4772" priority="1736" operator="equal">
      <formula>"K10"</formula>
    </cfRule>
    <cfRule type="cellIs" dxfId="4771" priority="1737" operator="equal">
      <formula>"K5"</formula>
    </cfRule>
    <cfRule type="cellIs" dxfId="4770" priority="1738" operator="equal">
      <formula>"K1"</formula>
    </cfRule>
    <cfRule type="cellIs" dxfId="4769" priority="1739" operator="equal">
      <formula>"Ad-hoc"</formula>
    </cfRule>
    <cfRule type="cellIs" dxfId="4768" priority="1740" operator="equal">
      <formula>"C"</formula>
    </cfRule>
    <cfRule type="cellIs" dxfId="4767" priority="1741" operator="equal">
      <formula>"B"</formula>
    </cfRule>
    <cfRule type="cellIs" dxfId="4766" priority="1742" operator="equal">
      <formula>"A"</formula>
    </cfRule>
  </conditionalFormatting>
  <conditionalFormatting sqref="E734">
    <cfRule type="cellIs" dxfId="4765" priority="1723" operator="equal">
      <formula>"Ad-hoc, K10"</formula>
    </cfRule>
    <cfRule type="cellIs" dxfId="4764" priority="1724" operator="equal">
      <formula>"Ad-hoc, K5"</formula>
    </cfRule>
    <cfRule type="cellIs" dxfId="4763" priority="1725" operator="equal">
      <formula>"Ad-hoc, K1"</formula>
    </cfRule>
    <cfRule type="cellIs" dxfId="4762" priority="1726" operator="equal">
      <formula>"K10"</formula>
    </cfRule>
    <cfRule type="cellIs" dxfId="4761" priority="1727" operator="equal">
      <formula>"K5"</formula>
    </cfRule>
    <cfRule type="cellIs" dxfId="4760" priority="1728" operator="equal">
      <formula>"K1"</formula>
    </cfRule>
    <cfRule type="cellIs" dxfId="4759" priority="1729" operator="equal">
      <formula>"Ad-hoc"</formula>
    </cfRule>
    <cfRule type="cellIs" dxfId="4758" priority="1730" operator="equal">
      <formula>"C"</formula>
    </cfRule>
    <cfRule type="cellIs" dxfId="4757" priority="1731" operator="equal">
      <formula>"B"</formula>
    </cfRule>
    <cfRule type="cellIs" dxfId="4756" priority="1732" operator="equal">
      <formula>"A"</formula>
    </cfRule>
  </conditionalFormatting>
  <conditionalFormatting sqref="E734">
    <cfRule type="cellIs" dxfId="4755" priority="1713" operator="equal">
      <formula>"Ad-hoc, K10"</formula>
    </cfRule>
    <cfRule type="cellIs" dxfId="4754" priority="1714" operator="equal">
      <formula>"Ad-hoc, K5"</formula>
    </cfRule>
    <cfRule type="cellIs" dxfId="4753" priority="1715" operator="equal">
      <formula>"Ad-hoc, K1"</formula>
    </cfRule>
    <cfRule type="cellIs" dxfId="4752" priority="1716" operator="equal">
      <formula>"K10"</formula>
    </cfRule>
    <cfRule type="cellIs" dxfId="4751" priority="1717" operator="equal">
      <formula>"K5"</formula>
    </cfRule>
    <cfRule type="cellIs" dxfId="4750" priority="1718" operator="equal">
      <formula>"K1"</formula>
    </cfRule>
    <cfRule type="cellIs" dxfId="4749" priority="1719" operator="equal">
      <formula>"Ad-hoc"</formula>
    </cfRule>
    <cfRule type="cellIs" dxfId="4748" priority="1720" operator="equal">
      <formula>"C"</formula>
    </cfRule>
    <cfRule type="cellIs" dxfId="4747" priority="1721" operator="equal">
      <formula>"B"</formula>
    </cfRule>
    <cfRule type="cellIs" dxfId="4746" priority="1722" operator="equal">
      <formula>"A"</formula>
    </cfRule>
  </conditionalFormatting>
  <conditionalFormatting sqref="E735">
    <cfRule type="cellIs" dxfId="4745" priority="1703" operator="equal">
      <formula>"Ad-hoc, K10"</formula>
    </cfRule>
    <cfRule type="cellIs" dxfId="4744" priority="1704" operator="equal">
      <formula>"Ad-hoc, K5"</formula>
    </cfRule>
    <cfRule type="cellIs" dxfId="4743" priority="1705" operator="equal">
      <formula>"Ad-hoc, K1"</formula>
    </cfRule>
    <cfRule type="cellIs" dxfId="4742" priority="1706" operator="equal">
      <formula>"K10"</formula>
    </cfRule>
    <cfRule type="cellIs" dxfId="4741" priority="1707" operator="equal">
      <formula>"K5"</formula>
    </cfRule>
    <cfRule type="cellIs" dxfId="4740" priority="1708" operator="equal">
      <formula>"K1"</formula>
    </cfRule>
    <cfRule type="cellIs" dxfId="4739" priority="1709" operator="equal">
      <formula>"Ad-hoc"</formula>
    </cfRule>
    <cfRule type="cellIs" dxfId="4738" priority="1710" operator="equal">
      <formula>"C"</formula>
    </cfRule>
    <cfRule type="cellIs" dxfId="4737" priority="1711" operator="equal">
      <formula>"B"</formula>
    </cfRule>
    <cfRule type="cellIs" dxfId="4736" priority="1712" operator="equal">
      <formula>"A"</formula>
    </cfRule>
  </conditionalFormatting>
  <conditionalFormatting sqref="E735">
    <cfRule type="cellIs" dxfId="4735" priority="1693" operator="equal">
      <formula>"Ad-hoc, K10"</formula>
    </cfRule>
    <cfRule type="cellIs" dxfId="4734" priority="1694" operator="equal">
      <formula>"Ad-hoc, K5"</formula>
    </cfRule>
    <cfRule type="cellIs" dxfId="4733" priority="1695" operator="equal">
      <formula>"Ad-hoc, K1"</formula>
    </cfRule>
    <cfRule type="cellIs" dxfId="4732" priority="1696" operator="equal">
      <formula>"K10"</formula>
    </cfRule>
    <cfRule type="cellIs" dxfId="4731" priority="1697" operator="equal">
      <formula>"K5"</formula>
    </cfRule>
    <cfRule type="cellIs" dxfId="4730" priority="1698" operator="equal">
      <formula>"K1"</formula>
    </cfRule>
    <cfRule type="cellIs" dxfId="4729" priority="1699" operator="equal">
      <formula>"Ad-hoc"</formula>
    </cfRule>
    <cfRule type="cellIs" dxfId="4728" priority="1700" operator="equal">
      <formula>"C"</formula>
    </cfRule>
    <cfRule type="cellIs" dxfId="4727" priority="1701" operator="equal">
      <formula>"B"</formula>
    </cfRule>
    <cfRule type="cellIs" dxfId="4726" priority="1702" operator="equal">
      <formula>"A"</formula>
    </cfRule>
  </conditionalFormatting>
  <conditionalFormatting sqref="E735">
    <cfRule type="cellIs" dxfId="4725" priority="1683" operator="equal">
      <formula>"Ad-hoc, K10"</formula>
    </cfRule>
    <cfRule type="cellIs" dxfId="4724" priority="1684" operator="equal">
      <formula>"Ad-hoc, K5"</formula>
    </cfRule>
    <cfRule type="cellIs" dxfId="4723" priority="1685" operator="equal">
      <formula>"Ad-hoc, K1"</formula>
    </cfRule>
    <cfRule type="cellIs" dxfId="4722" priority="1686" operator="equal">
      <formula>"K10"</formula>
    </cfRule>
    <cfRule type="cellIs" dxfId="4721" priority="1687" operator="equal">
      <formula>"K5"</formula>
    </cfRule>
    <cfRule type="cellIs" dxfId="4720" priority="1688" operator="equal">
      <formula>"K1"</formula>
    </cfRule>
    <cfRule type="cellIs" dxfId="4719" priority="1689" operator="equal">
      <formula>"Ad-hoc"</formula>
    </cfRule>
    <cfRule type="cellIs" dxfId="4718" priority="1690" operator="equal">
      <formula>"C"</formula>
    </cfRule>
    <cfRule type="cellIs" dxfId="4717" priority="1691" operator="equal">
      <formula>"B"</formula>
    </cfRule>
    <cfRule type="cellIs" dxfId="4716" priority="1692" operator="equal">
      <formula>"A"</formula>
    </cfRule>
  </conditionalFormatting>
  <conditionalFormatting sqref="E736">
    <cfRule type="cellIs" dxfId="4715" priority="1673" operator="equal">
      <formula>"Ad-hoc, K10"</formula>
    </cfRule>
    <cfRule type="cellIs" dxfId="4714" priority="1674" operator="equal">
      <formula>"Ad-hoc, K5"</formula>
    </cfRule>
    <cfRule type="cellIs" dxfId="4713" priority="1675" operator="equal">
      <formula>"Ad-hoc, K1"</formula>
    </cfRule>
    <cfRule type="cellIs" dxfId="4712" priority="1676" operator="equal">
      <formula>"K10"</formula>
    </cfRule>
    <cfRule type="cellIs" dxfId="4711" priority="1677" operator="equal">
      <formula>"K5"</formula>
    </cfRule>
    <cfRule type="cellIs" dxfId="4710" priority="1678" operator="equal">
      <formula>"K1"</formula>
    </cfRule>
    <cfRule type="cellIs" dxfId="4709" priority="1679" operator="equal">
      <formula>"Ad-hoc"</formula>
    </cfRule>
    <cfRule type="cellIs" dxfId="4708" priority="1680" operator="equal">
      <formula>"C"</formula>
    </cfRule>
    <cfRule type="cellIs" dxfId="4707" priority="1681" operator="equal">
      <formula>"B"</formula>
    </cfRule>
    <cfRule type="cellIs" dxfId="4706" priority="1682" operator="equal">
      <formula>"A"</formula>
    </cfRule>
  </conditionalFormatting>
  <conditionalFormatting sqref="E736">
    <cfRule type="cellIs" dxfId="4705" priority="1663" operator="equal">
      <formula>"Ad-hoc, K10"</formula>
    </cfRule>
    <cfRule type="cellIs" dxfId="4704" priority="1664" operator="equal">
      <formula>"Ad-hoc, K5"</formula>
    </cfRule>
    <cfRule type="cellIs" dxfId="4703" priority="1665" operator="equal">
      <formula>"Ad-hoc, K1"</formula>
    </cfRule>
    <cfRule type="cellIs" dxfId="4702" priority="1666" operator="equal">
      <formula>"K10"</formula>
    </cfRule>
    <cfRule type="cellIs" dxfId="4701" priority="1667" operator="equal">
      <formula>"K5"</formula>
    </cfRule>
    <cfRule type="cellIs" dxfId="4700" priority="1668" operator="equal">
      <formula>"K1"</formula>
    </cfRule>
    <cfRule type="cellIs" dxfId="4699" priority="1669" operator="equal">
      <formula>"Ad-hoc"</formula>
    </cfRule>
    <cfRule type="cellIs" dxfId="4698" priority="1670" operator="equal">
      <formula>"C"</formula>
    </cfRule>
    <cfRule type="cellIs" dxfId="4697" priority="1671" operator="equal">
      <formula>"B"</formula>
    </cfRule>
    <cfRule type="cellIs" dxfId="4696" priority="1672" operator="equal">
      <formula>"A"</formula>
    </cfRule>
  </conditionalFormatting>
  <conditionalFormatting sqref="E736">
    <cfRule type="cellIs" dxfId="4695" priority="1653" operator="equal">
      <formula>"Ad-hoc, K10"</formula>
    </cfRule>
    <cfRule type="cellIs" dxfId="4694" priority="1654" operator="equal">
      <formula>"Ad-hoc, K5"</formula>
    </cfRule>
    <cfRule type="cellIs" dxfId="4693" priority="1655" operator="equal">
      <formula>"Ad-hoc, K1"</formula>
    </cfRule>
    <cfRule type="cellIs" dxfId="4692" priority="1656" operator="equal">
      <formula>"K10"</formula>
    </cfRule>
    <cfRule type="cellIs" dxfId="4691" priority="1657" operator="equal">
      <formula>"K5"</formula>
    </cfRule>
    <cfRule type="cellIs" dxfId="4690" priority="1658" operator="equal">
      <formula>"K1"</formula>
    </cfRule>
    <cfRule type="cellIs" dxfId="4689" priority="1659" operator="equal">
      <formula>"Ad-hoc"</formula>
    </cfRule>
    <cfRule type="cellIs" dxfId="4688" priority="1660" operator="equal">
      <formula>"C"</formula>
    </cfRule>
    <cfRule type="cellIs" dxfId="4687" priority="1661" operator="equal">
      <formula>"B"</formula>
    </cfRule>
    <cfRule type="cellIs" dxfId="4686" priority="1662" operator="equal">
      <formula>"A"</formula>
    </cfRule>
  </conditionalFormatting>
  <conditionalFormatting sqref="E737">
    <cfRule type="cellIs" dxfId="4685" priority="1643" operator="equal">
      <formula>"Ad-hoc, K10"</formula>
    </cfRule>
    <cfRule type="cellIs" dxfId="4684" priority="1644" operator="equal">
      <formula>"Ad-hoc, K5"</formula>
    </cfRule>
    <cfRule type="cellIs" dxfId="4683" priority="1645" operator="equal">
      <formula>"Ad-hoc, K1"</formula>
    </cfRule>
    <cfRule type="cellIs" dxfId="4682" priority="1646" operator="equal">
      <formula>"K10"</formula>
    </cfRule>
    <cfRule type="cellIs" dxfId="4681" priority="1647" operator="equal">
      <formula>"K5"</formula>
    </cfRule>
    <cfRule type="cellIs" dxfId="4680" priority="1648" operator="equal">
      <formula>"K1"</formula>
    </cfRule>
    <cfRule type="cellIs" dxfId="4679" priority="1649" operator="equal">
      <formula>"Ad-hoc"</formula>
    </cfRule>
    <cfRule type="cellIs" dxfId="4678" priority="1650" operator="equal">
      <formula>"C"</formula>
    </cfRule>
    <cfRule type="cellIs" dxfId="4677" priority="1651" operator="equal">
      <formula>"B"</formula>
    </cfRule>
    <cfRule type="cellIs" dxfId="4676" priority="1652" operator="equal">
      <formula>"A"</formula>
    </cfRule>
  </conditionalFormatting>
  <conditionalFormatting sqref="E737">
    <cfRule type="cellIs" dxfId="4675" priority="1633" operator="equal">
      <formula>"Ad-hoc, K10"</formula>
    </cfRule>
    <cfRule type="cellIs" dxfId="4674" priority="1634" operator="equal">
      <formula>"Ad-hoc, K5"</formula>
    </cfRule>
    <cfRule type="cellIs" dxfId="4673" priority="1635" operator="equal">
      <formula>"Ad-hoc, K1"</formula>
    </cfRule>
    <cfRule type="cellIs" dxfId="4672" priority="1636" operator="equal">
      <formula>"K10"</formula>
    </cfRule>
    <cfRule type="cellIs" dxfId="4671" priority="1637" operator="equal">
      <formula>"K5"</formula>
    </cfRule>
    <cfRule type="cellIs" dxfId="4670" priority="1638" operator="equal">
      <formula>"K1"</formula>
    </cfRule>
    <cfRule type="cellIs" dxfId="4669" priority="1639" operator="equal">
      <formula>"Ad-hoc"</formula>
    </cfRule>
    <cfRule type="cellIs" dxfId="4668" priority="1640" operator="equal">
      <formula>"C"</formula>
    </cfRule>
    <cfRule type="cellIs" dxfId="4667" priority="1641" operator="equal">
      <formula>"B"</formula>
    </cfRule>
    <cfRule type="cellIs" dxfId="4666" priority="1642" operator="equal">
      <formula>"A"</formula>
    </cfRule>
  </conditionalFormatting>
  <conditionalFormatting sqref="E737">
    <cfRule type="cellIs" dxfId="4665" priority="1623" operator="equal">
      <formula>"Ad-hoc, K10"</formula>
    </cfRule>
    <cfRule type="cellIs" dxfId="4664" priority="1624" operator="equal">
      <formula>"Ad-hoc, K5"</formula>
    </cfRule>
    <cfRule type="cellIs" dxfId="4663" priority="1625" operator="equal">
      <formula>"Ad-hoc, K1"</formula>
    </cfRule>
    <cfRule type="cellIs" dxfId="4662" priority="1626" operator="equal">
      <formula>"K10"</formula>
    </cfRule>
    <cfRule type="cellIs" dxfId="4661" priority="1627" operator="equal">
      <formula>"K5"</formula>
    </cfRule>
    <cfRule type="cellIs" dxfId="4660" priority="1628" operator="equal">
      <formula>"K1"</formula>
    </cfRule>
    <cfRule type="cellIs" dxfId="4659" priority="1629" operator="equal">
      <formula>"Ad-hoc"</formula>
    </cfRule>
    <cfRule type="cellIs" dxfId="4658" priority="1630" operator="equal">
      <formula>"C"</formula>
    </cfRule>
    <cfRule type="cellIs" dxfId="4657" priority="1631" operator="equal">
      <formula>"B"</formula>
    </cfRule>
    <cfRule type="cellIs" dxfId="4656" priority="1632" operator="equal">
      <formula>"A"</formula>
    </cfRule>
  </conditionalFormatting>
  <conditionalFormatting sqref="B749">
    <cfRule type="colorScale" priority="1622">
      <colorScale>
        <cfvo type="num" val="0"/>
        <cfvo type="num" val="999999"/>
        <color rgb="FFFF99FF"/>
        <color rgb="FFFF99FF"/>
      </colorScale>
    </cfRule>
  </conditionalFormatting>
  <conditionalFormatting sqref="E749">
    <cfRule type="cellIs" dxfId="4655" priority="1612" operator="equal">
      <formula>"Ad-hoc, K10"</formula>
    </cfRule>
    <cfRule type="cellIs" dxfId="4654" priority="1613" operator="equal">
      <formula>"Ad-hoc, K5"</formula>
    </cfRule>
    <cfRule type="cellIs" dxfId="4653" priority="1614" operator="equal">
      <formula>"Ad-hoc, K1"</formula>
    </cfRule>
    <cfRule type="cellIs" dxfId="4652" priority="1615" operator="equal">
      <formula>"K10"</formula>
    </cfRule>
    <cfRule type="cellIs" dxfId="4651" priority="1616" operator="equal">
      <formula>"K5"</formula>
    </cfRule>
    <cfRule type="cellIs" dxfId="4650" priority="1617" operator="equal">
      <formula>"K1"</formula>
    </cfRule>
    <cfRule type="cellIs" dxfId="4649" priority="1618" operator="equal">
      <formula>"Ad-hoc"</formula>
    </cfRule>
    <cfRule type="cellIs" dxfId="4648" priority="1619" operator="equal">
      <formula>"C"</formula>
    </cfRule>
    <cfRule type="cellIs" dxfId="4647" priority="1620" operator="equal">
      <formula>"B"</formula>
    </cfRule>
    <cfRule type="cellIs" dxfId="4646" priority="1621" operator="equal">
      <formula>"A"</formula>
    </cfRule>
  </conditionalFormatting>
  <conditionalFormatting sqref="B762">
    <cfRule type="colorScale" priority="1611">
      <colorScale>
        <cfvo type="num" val="0"/>
        <cfvo type="num" val="999999"/>
        <color rgb="FFFF99FF"/>
        <color rgb="FFFF99FF"/>
      </colorScale>
    </cfRule>
  </conditionalFormatting>
  <conditionalFormatting sqref="E762">
    <cfRule type="cellIs" dxfId="4645" priority="1601" operator="equal">
      <formula>"Ad-hoc, K10"</formula>
    </cfRule>
    <cfRule type="cellIs" dxfId="4644" priority="1602" operator="equal">
      <formula>"Ad-hoc, K5"</formula>
    </cfRule>
    <cfRule type="cellIs" dxfId="4643" priority="1603" operator="equal">
      <formula>"Ad-hoc, K1"</formula>
    </cfRule>
    <cfRule type="cellIs" dxfId="4642" priority="1604" operator="equal">
      <formula>"K10"</formula>
    </cfRule>
    <cfRule type="cellIs" dxfId="4641" priority="1605" operator="equal">
      <formula>"K5"</formula>
    </cfRule>
    <cfRule type="cellIs" dxfId="4640" priority="1606" operator="equal">
      <formula>"K1"</formula>
    </cfRule>
    <cfRule type="cellIs" dxfId="4639" priority="1607" operator="equal">
      <formula>"Ad-hoc"</formula>
    </cfRule>
    <cfRule type="cellIs" dxfId="4638" priority="1608" operator="equal">
      <formula>"C"</formula>
    </cfRule>
    <cfRule type="cellIs" dxfId="4637" priority="1609" operator="equal">
      <formula>"B"</formula>
    </cfRule>
    <cfRule type="cellIs" dxfId="4636" priority="1610" operator="equal">
      <formula>"A"</formula>
    </cfRule>
  </conditionalFormatting>
  <conditionalFormatting sqref="M14 G102 H96:J97 I11:I12 H17 G183:G184 H204 H205:I206 J233:J234 G233:H234 G245 I144 I147 H153:J153 H198 H207 G209 I217 J231 G231:H231 H244:H245 I251 I253 G254:I256 I257 G269:H272 I269:I274 M273:M274 G317:G319 M328:M329 H329 G330:H332 G347:H350 I347:I351 M356:M360 G361:H366 H367 H376:J376 I377:J378 M377:M378 H385:I385 G389:H389 H392:J393 H396:J396 I397:J398 G396:G398 H395 H397:H399 J402 M402:M403 I403:J403 H405:H412 H423 I427 G70:G72 H252 H260:J260 H387:H388 H49 H51 H141:I141 G181:H182 H219:H224 L220 G219:G222 I229:I234 I236 G236:G239 H241 H242:I243 H240:I240 I329:I332 H352:I352 I220 I222:I224 G226:I226 H401:J401 J354 M354 G104 G106 H102:H107 H109 G14:I14 I68 I70:I72 H183:H189 H43:I43 G190:H197 L174:L175 I361:I375 G368:H375 G404:J404 G41:J42 G15:J16 G18:J20 G22:J22 G13:J13 G142:J142 G154:J154 G3:J8 G199:J200 I221:J221 J222 G225:J225 G235:J235 I245:J245 I102:J102 G108:J108 G133:J133 G135:J140 G146:J146 H155:J156 G157:J180 I219:J219 G227:J228 G246:J247 G249:J250 L254:M256 G261:J263 G266:J268 J269:J272 G275:J278 G280:J287 G303:J314 I319:J319 J328:J332 G333:J337 G339:J346 J347:J350 G353:J353 G355:J355 J356:J366 G379:J382 I387:J391 G394:J394 G400:J400 G424:J426 G69:J69 G44:J44 G47:J48 G218:J218 H237:J239 H317:J318 G320:J322 G413:J422 G98:J101 I104:J104 I106:J106 G81:J95 I181:J197 G289:J299 H288:J288 G602:J615 G617:J679 G687:J700 J368:J375 H601:J601 G681:J681 L681:M681 L368:M375 L687:M700 L617:M679 L190:M197 L81:M95 L106:M106 L104:M104 L413:M422 L237:M239 L176:M184 L47:M48 L44:M44 L69:M69 L428:M432 L424:M426 L400:M400 L394:M394 L389:M389 L387:M387 L361:M366 L355:M355 L353:M353 L330:M350 L317:M322 L306:M314 L303:M304 L280:M299 L275:M278 L266:M272 L261:M263 L258:M259 L249:M250 L227:M228 L218:M219 L209:M209 L172:M173 L146:M146 L135:M140 L133:M133 L108:M108 L98:M102 L245:M247 L235:M235 L225:M225 L221:M222 L199:M200 L3:M8 L154:M170 L142:M142 L13:M13 L22:M22 L18:M20 L16:M16 L404:M404 L171 L401:L403 L390:L393 L231 L233:L234 G702:J762 L702:M762 G428:J600 L436:M615 G386:G387 H386:J386 G383:H383 I383:I384 J383 L379:M383 G324:J326 L324:M326 I300:I302 G258:J259 G216:J216 L216:M216 G214:J214 L214:M214 H209:H213 I208:I213 J209:J213 H201:I203 G148:J152 L148:M152 J131 H131:I132 G110:J130 L110:M130 M70:M72 G73:J79 L73:M79 G52:J67 L52:M67 G50:J50 L50:M50 G28:J39 L28:M42">
    <cfRule type="cellIs" dxfId="4635" priority="1600" stopIfTrue="1" operator="equal">
      <formula>0</formula>
    </cfRule>
  </conditionalFormatting>
  <conditionalFormatting sqref="P687 P682:P684 P679:P680 P617 P138:P151 P3:P15 P189:P194 P229 P224 P272 P254 P249 P275:P276 P327:P330 P324 P320:P322 P316 P356:P358 P346:P350 P332 P360:P361 P395:P399 P390:P393 P544:P545 P540:P542 P493:P495 P507:P508 P283 P270 P258 P233 P218:P219 P200 P198 P196 P184 P180 P663:P665 P605:P606 P585 P581:P583 P573:P575 P547:P548 P531:P535 P521 P517:P519 P513:P514 P501:P502 P499 P484:P489 P480:P482 P467:P469 P461 P447:P449 P444:P445 P440 P420:P429 P416:P418 P411 P405 P388 P380:P381 P353 P313 P305 P290 P286 P245:P247 P176:P177 P171 P167:P169 P165 P162:P163 P153:P160 P102:P108 P97:P99 P90:P92 P86:P88 P80:P83 P77:P78 P75 P72 P70 P60:P68 P52:P58 P45:P47 P41:P43 P623 P433 P341:P344 P620:P621 O2:P2 G2:M2 H288:J288 H601:J601 G602:J762 G289:J600 P129:P136 P110:P127 P50 P17:P37 G3:J287 O3:O762 K3:M762">
    <cfRule type="cellIs" dxfId="4634" priority="1599" stopIfTrue="1" operator="equal">
      <formula>0</formula>
    </cfRule>
  </conditionalFormatting>
  <conditionalFormatting sqref="P687 P682:P684 P679:P680 P617 P138:P151 P3:P15 P189:P194 P229 P224 P272 P254 P249 P275:P276 P327:P330 P324 P320:P322 P316 P356:P358 P346:P350 P332 P360:P361 P395:P399 P390:P393 P544:P545 P540:P542 P493:P495 P507:P508 P283 P270 P258 P233 P218:P219 P200 P198 P196 P184 P180 P663:P665 P605:P606 P585 P581:P583 P573:P575 P547:P548 P531:P535 P521 P517:P519 P513:P514 P501:P502 P499 P484:P489 P480:P482 P467:P469 P461 P447:P449 P444:P445 P440 P420:P429 P416:P418 P411 P405 P388 P380:P381 P353 P313 P305 P290 P286 P245:P247 P176:P177 P171 P167:P169 P165 P162:P163 P153:P160 P102:P108 P97:P99 P90:P92 P86:P88 P80:P83 P77:P78 P75 P72 P70 P60:P68 P52:P58 P45:P47 P41:P43 P623 P433 P341:P344 P620:P621 O2:P2 G2:M2 H288:J288 H601:J601 G602:J762 G289:J600 P129:P136 P110:P127 P50 P17:P37 G3:J287 O3:O762 K3:M762">
    <cfRule type="cellIs" dxfId="4633" priority="1598" operator="greaterThan">
      <formula>0</formula>
    </cfRule>
  </conditionalFormatting>
  <conditionalFormatting sqref="H2">
    <cfRule type="cellIs" dxfId="4632" priority="1597" stopIfTrue="1" operator="equal">
      <formula>0</formula>
    </cfRule>
  </conditionalFormatting>
  <conditionalFormatting sqref="M175">
    <cfRule type="cellIs" dxfId="4631" priority="1596" stopIfTrue="1" operator="equal">
      <formula>0</formula>
    </cfRule>
  </conditionalFormatting>
  <conditionalFormatting sqref="H351">
    <cfRule type="cellIs" dxfId="4630" priority="1595" stopIfTrue="1" operator="equal">
      <formula>0</formula>
    </cfRule>
  </conditionalFormatting>
  <conditionalFormatting sqref="H350">
    <cfRule type="cellIs" dxfId="4629" priority="1594" stopIfTrue="1" operator="equal">
      <formula>0</formula>
    </cfRule>
  </conditionalFormatting>
  <conditionalFormatting sqref="M175">
    <cfRule type="cellIs" dxfId="4628" priority="1593" stopIfTrue="1" operator="equal">
      <formula>0</formula>
    </cfRule>
  </conditionalFormatting>
  <conditionalFormatting sqref="P3">
    <cfRule type="cellIs" dxfId="4627" priority="1592" stopIfTrue="1" operator="equal">
      <formula>0</formula>
    </cfRule>
  </conditionalFormatting>
  <conditionalFormatting sqref="P3">
    <cfRule type="cellIs" dxfId="4626" priority="1591" operator="greaterThan">
      <formula>0</formula>
    </cfRule>
  </conditionalFormatting>
  <conditionalFormatting sqref="P4">
    <cfRule type="cellIs" dxfId="4625" priority="1590" stopIfTrue="1" operator="equal">
      <formula>0</formula>
    </cfRule>
  </conditionalFormatting>
  <conditionalFormatting sqref="P4">
    <cfRule type="cellIs" dxfId="4624" priority="1589" operator="greaterThan">
      <formula>0</formula>
    </cfRule>
  </conditionalFormatting>
  <conditionalFormatting sqref="P5">
    <cfRule type="cellIs" dxfId="4623" priority="1588" stopIfTrue="1" operator="equal">
      <formula>0</formula>
    </cfRule>
  </conditionalFormatting>
  <conditionalFormatting sqref="P5">
    <cfRule type="cellIs" dxfId="4622" priority="1587" operator="greaterThan">
      <formula>0</formula>
    </cfRule>
  </conditionalFormatting>
  <conditionalFormatting sqref="P380">
    <cfRule type="cellIs" dxfId="4621" priority="1586" stopIfTrue="1" operator="equal">
      <formula>0</formula>
    </cfRule>
  </conditionalFormatting>
  <conditionalFormatting sqref="P380">
    <cfRule type="cellIs" dxfId="4620" priority="1585" operator="greaterThan">
      <formula>0</formula>
    </cfRule>
  </conditionalFormatting>
  <conditionalFormatting sqref="P381">
    <cfRule type="cellIs" dxfId="4619" priority="1584" stopIfTrue="1" operator="equal">
      <formula>0</formula>
    </cfRule>
  </conditionalFormatting>
  <conditionalFormatting sqref="P381">
    <cfRule type="cellIs" dxfId="4618" priority="1583" operator="greaterThan">
      <formula>0</formula>
    </cfRule>
  </conditionalFormatting>
  <conditionalFormatting sqref="P388">
    <cfRule type="cellIs" dxfId="4617" priority="1580" stopIfTrue="1" operator="equal">
      <formula>0</formula>
    </cfRule>
  </conditionalFormatting>
  <conditionalFormatting sqref="P388">
    <cfRule type="cellIs" dxfId="4616" priority="1579" operator="greaterThan">
      <formula>0</formula>
    </cfRule>
  </conditionalFormatting>
  <conditionalFormatting sqref="P390">
    <cfRule type="cellIs" dxfId="4615" priority="1578" stopIfTrue="1" operator="equal">
      <formula>0</formula>
    </cfRule>
  </conditionalFormatting>
  <conditionalFormatting sqref="P390">
    <cfRule type="cellIs" dxfId="4614" priority="1577" operator="greaterThan">
      <formula>0</formula>
    </cfRule>
  </conditionalFormatting>
  <conditionalFormatting sqref="P391">
    <cfRule type="cellIs" dxfId="4613" priority="1576" stopIfTrue="1" operator="equal">
      <formula>0</formula>
    </cfRule>
  </conditionalFormatting>
  <conditionalFormatting sqref="P391">
    <cfRule type="cellIs" dxfId="4612" priority="1575" operator="greaterThan">
      <formula>0</formula>
    </cfRule>
  </conditionalFormatting>
  <conditionalFormatting sqref="P392">
    <cfRule type="cellIs" dxfId="4611" priority="1574" stopIfTrue="1" operator="equal">
      <formula>0</formula>
    </cfRule>
  </conditionalFormatting>
  <conditionalFormatting sqref="P392">
    <cfRule type="cellIs" dxfId="4610" priority="1573" operator="greaterThan">
      <formula>0</formula>
    </cfRule>
  </conditionalFormatting>
  <conditionalFormatting sqref="P393">
    <cfRule type="cellIs" dxfId="4609" priority="1572" stopIfTrue="1" operator="equal">
      <formula>0</formula>
    </cfRule>
  </conditionalFormatting>
  <conditionalFormatting sqref="P393">
    <cfRule type="cellIs" dxfId="4608" priority="1571" operator="greaterThan">
      <formula>0</formula>
    </cfRule>
  </conditionalFormatting>
  <conditionalFormatting sqref="P395">
    <cfRule type="cellIs" dxfId="4607" priority="1570" stopIfTrue="1" operator="equal">
      <formula>0</formula>
    </cfRule>
  </conditionalFormatting>
  <conditionalFormatting sqref="P395">
    <cfRule type="cellIs" dxfId="4606" priority="1569" operator="greaterThan">
      <formula>0</formula>
    </cfRule>
  </conditionalFormatting>
  <conditionalFormatting sqref="P396">
    <cfRule type="cellIs" dxfId="4605" priority="1568" stopIfTrue="1" operator="equal">
      <formula>0</formula>
    </cfRule>
  </conditionalFormatting>
  <conditionalFormatting sqref="P396">
    <cfRule type="cellIs" dxfId="4604" priority="1567" operator="greaterThan">
      <formula>0</formula>
    </cfRule>
  </conditionalFormatting>
  <conditionalFormatting sqref="P397">
    <cfRule type="cellIs" dxfId="4603" priority="1566" stopIfTrue="1" operator="equal">
      <formula>0</formula>
    </cfRule>
  </conditionalFormatting>
  <conditionalFormatting sqref="P397">
    <cfRule type="cellIs" dxfId="4602" priority="1565" operator="greaterThan">
      <formula>0</formula>
    </cfRule>
  </conditionalFormatting>
  <conditionalFormatting sqref="P398">
    <cfRule type="cellIs" dxfId="4601" priority="1564" stopIfTrue="1" operator="equal">
      <formula>0</formula>
    </cfRule>
  </conditionalFormatting>
  <conditionalFormatting sqref="P398">
    <cfRule type="cellIs" dxfId="4600" priority="1563" operator="greaterThan">
      <formula>0</formula>
    </cfRule>
  </conditionalFormatting>
  <conditionalFormatting sqref="P399">
    <cfRule type="cellIs" dxfId="4599" priority="1562" stopIfTrue="1" operator="equal">
      <formula>0</formula>
    </cfRule>
  </conditionalFormatting>
  <conditionalFormatting sqref="P399">
    <cfRule type="cellIs" dxfId="4598" priority="1561" operator="greaterThan">
      <formula>0</formula>
    </cfRule>
  </conditionalFormatting>
  <conditionalFormatting sqref="P405">
    <cfRule type="cellIs" dxfId="4597" priority="1560" stopIfTrue="1" operator="equal">
      <formula>0</formula>
    </cfRule>
  </conditionalFormatting>
  <conditionalFormatting sqref="P405">
    <cfRule type="cellIs" dxfId="4596" priority="1559" operator="greaterThan">
      <formula>0</formula>
    </cfRule>
  </conditionalFormatting>
  <conditionalFormatting sqref="P411">
    <cfRule type="cellIs" dxfId="4595" priority="1558" stopIfTrue="1" operator="equal">
      <formula>0</formula>
    </cfRule>
  </conditionalFormatting>
  <conditionalFormatting sqref="P411">
    <cfRule type="cellIs" dxfId="4594" priority="1557" operator="greaterThan">
      <formula>0</formula>
    </cfRule>
  </conditionalFormatting>
  <conditionalFormatting sqref="P416">
    <cfRule type="cellIs" dxfId="4593" priority="1556" stopIfTrue="1" operator="equal">
      <formula>0</formula>
    </cfRule>
  </conditionalFormatting>
  <conditionalFormatting sqref="P416">
    <cfRule type="cellIs" dxfId="4592" priority="1555" operator="greaterThan">
      <formula>0</formula>
    </cfRule>
  </conditionalFormatting>
  <conditionalFormatting sqref="P417">
    <cfRule type="cellIs" dxfId="4591" priority="1554" stopIfTrue="1" operator="equal">
      <formula>0</formula>
    </cfRule>
  </conditionalFormatting>
  <conditionalFormatting sqref="P417">
    <cfRule type="cellIs" dxfId="4590" priority="1553" operator="greaterThan">
      <formula>0</formula>
    </cfRule>
  </conditionalFormatting>
  <conditionalFormatting sqref="P418">
    <cfRule type="cellIs" dxfId="4589" priority="1552" stopIfTrue="1" operator="equal">
      <formula>0</formula>
    </cfRule>
  </conditionalFormatting>
  <conditionalFormatting sqref="P418">
    <cfRule type="cellIs" dxfId="4588" priority="1551" operator="greaterThan">
      <formula>0</formula>
    </cfRule>
  </conditionalFormatting>
  <conditionalFormatting sqref="P420">
    <cfRule type="cellIs" dxfId="4587" priority="1550" stopIfTrue="1" operator="equal">
      <formula>0</formula>
    </cfRule>
  </conditionalFormatting>
  <conditionalFormatting sqref="P420">
    <cfRule type="cellIs" dxfId="4586" priority="1549" operator="greaterThan">
      <formula>0</formula>
    </cfRule>
  </conditionalFormatting>
  <conditionalFormatting sqref="P421">
    <cfRule type="cellIs" dxfId="4585" priority="1548" stopIfTrue="1" operator="equal">
      <formula>0</formula>
    </cfRule>
  </conditionalFormatting>
  <conditionalFormatting sqref="P421">
    <cfRule type="cellIs" dxfId="4584" priority="1547" operator="greaterThan">
      <formula>0</formula>
    </cfRule>
  </conditionalFormatting>
  <conditionalFormatting sqref="P422">
    <cfRule type="cellIs" dxfId="4583" priority="1546" stopIfTrue="1" operator="equal">
      <formula>0</formula>
    </cfRule>
  </conditionalFormatting>
  <conditionalFormatting sqref="P422">
    <cfRule type="cellIs" dxfId="4582" priority="1545" operator="greaterThan">
      <formula>0</formula>
    </cfRule>
  </conditionalFormatting>
  <conditionalFormatting sqref="P423">
    <cfRule type="cellIs" dxfId="4581" priority="1544" stopIfTrue="1" operator="equal">
      <formula>0</formula>
    </cfRule>
  </conditionalFormatting>
  <conditionalFormatting sqref="P423">
    <cfRule type="cellIs" dxfId="4580" priority="1543" operator="greaterThan">
      <formula>0</formula>
    </cfRule>
  </conditionalFormatting>
  <conditionalFormatting sqref="P424">
    <cfRule type="cellIs" dxfId="4579" priority="1542" stopIfTrue="1" operator="equal">
      <formula>0</formula>
    </cfRule>
  </conditionalFormatting>
  <conditionalFormatting sqref="P424">
    <cfRule type="cellIs" dxfId="4578" priority="1541" operator="greaterThan">
      <formula>0</formula>
    </cfRule>
  </conditionalFormatting>
  <conditionalFormatting sqref="P425">
    <cfRule type="cellIs" dxfId="4577" priority="1540" stopIfTrue="1" operator="equal">
      <formula>0</formula>
    </cfRule>
  </conditionalFormatting>
  <conditionalFormatting sqref="P425">
    <cfRule type="cellIs" dxfId="4576" priority="1539" operator="greaterThan">
      <formula>0</formula>
    </cfRule>
  </conditionalFormatting>
  <conditionalFormatting sqref="P426">
    <cfRule type="cellIs" dxfId="4575" priority="1538" stopIfTrue="1" operator="equal">
      <formula>0</formula>
    </cfRule>
  </conditionalFormatting>
  <conditionalFormatting sqref="P426">
    <cfRule type="cellIs" dxfId="4574" priority="1537" operator="greaterThan">
      <formula>0</formula>
    </cfRule>
  </conditionalFormatting>
  <conditionalFormatting sqref="P427">
    <cfRule type="cellIs" dxfId="4573" priority="1536" stopIfTrue="1" operator="equal">
      <formula>0</formula>
    </cfRule>
  </conditionalFormatting>
  <conditionalFormatting sqref="P427">
    <cfRule type="cellIs" dxfId="4572" priority="1535" operator="greaterThan">
      <formula>0</formula>
    </cfRule>
  </conditionalFormatting>
  <conditionalFormatting sqref="P428">
    <cfRule type="cellIs" dxfId="4571" priority="1534" stopIfTrue="1" operator="equal">
      <formula>0</formula>
    </cfRule>
  </conditionalFormatting>
  <conditionalFormatting sqref="P428">
    <cfRule type="cellIs" dxfId="4570" priority="1533" operator="greaterThan">
      <formula>0</formula>
    </cfRule>
  </conditionalFormatting>
  <conditionalFormatting sqref="P429">
    <cfRule type="cellIs" dxfId="4569" priority="1532" stopIfTrue="1" operator="equal">
      <formula>0</formula>
    </cfRule>
  </conditionalFormatting>
  <conditionalFormatting sqref="P429">
    <cfRule type="cellIs" dxfId="4568" priority="1531" operator="greaterThan">
      <formula>0</formula>
    </cfRule>
  </conditionalFormatting>
  <conditionalFormatting sqref="P433">
    <cfRule type="cellIs" dxfId="4567" priority="1530" stopIfTrue="1" operator="equal">
      <formula>0</formula>
    </cfRule>
  </conditionalFormatting>
  <conditionalFormatting sqref="P433">
    <cfRule type="cellIs" dxfId="4566" priority="1529" operator="greaterThan">
      <formula>0</formula>
    </cfRule>
  </conditionalFormatting>
  <conditionalFormatting sqref="P440">
    <cfRule type="cellIs" dxfId="4565" priority="1528" stopIfTrue="1" operator="equal">
      <formula>0</formula>
    </cfRule>
  </conditionalFormatting>
  <conditionalFormatting sqref="P440">
    <cfRule type="cellIs" dxfId="4564" priority="1527" operator="greaterThan">
      <formula>0</formula>
    </cfRule>
  </conditionalFormatting>
  <conditionalFormatting sqref="P444">
    <cfRule type="cellIs" dxfId="4563" priority="1526" stopIfTrue="1" operator="equal">
      <formula>0</formula>
    </cfRule>
  </conditionalFormatting>
  <conditionalFormatting sqref="P444">
    <cfRule type="cellIs" dxfId="4562" priority="1525" operator="greaterThan">
      <formula>0</formula>
    </cfRule>
  </conditionalFormatting>
  <conditionalFormatting sqref="P445">
    <cfRule type="cellIs" dxfId="4561" priority="1524" stopIfTrue="1" operator="equal">
      <formula>0</formula>
    </cfRule>
  </conditionalFormatting>
  <conditionalFormatting sqref="P445">
    <cfRule type="cellIs" dxfId="4560" priority="1523" operator="greaterThan">
      <formula>0</formula>
    </cfRule>
  </conditionalFormatting>
  <conditionalFormatting sqref="P447">
    <cfRule type="cellIs" dxfId="4559" priority="1522" stopIfTrue="1" operator="equal">
      <formula>0</formula>
    </cfRule>
  </conditionalFormatting>
  <conditionalFormatting sqref="P447">
    <cfRule type="cellIs" dxfId="4558" priority="1521" operator="greaterThan">
      <formula>0</formula>
    </cfRule>
  </conditionalFormatting>
  <conditionalFormatting sqref="P448">
    <cfRule type="cellIs" dxfId="4557" priority="1520" stopIfTrue="1" operator="equal">
      <formula>0</formula>
    </cfRule>
  </conditionalFormatting>
  <conditionalFormatting sqref="P448">
    <cfRule type="cellIs" dxfId="4556" priority="1519" operator="greaterThan">
      <formula>0</formula>
    </cfRule>
  </conditionalFormatting>
  <conditionalFormatting sqref="P449">
    <cfRule type="cellIs" dxfId="4555" priority="1518" stopIfTrue="1" operator="equal">
      <formula>0</formula>
    </cfRule>
  </conditionalFormatting>
  <conditionalFormatting sqref="P449">
    <cfRule type="cellIs" dxfId="4554" priority="1517" operator="greaterThan">
      <formula>0</formula>
    </cfRule>
  </conditionalFormatting>
  <conditionalFormatting sqref="P480">
    <cfRule type="cellIs" dxfId="4553" priority="1516" stopIfTrue="1" operator="equal">
      <formula>0</formula>
    </cfRule>
  </conditionalFormatting>
  <conditionalFormatting sqref="P480">
    <cfRule type="cellIs" dxfId="4552" priority="1515" operator="greaterThan">
      <formula>0</formula>
    </cfRule>
  </conditionalFormatting>
  <conditionalFormatting sqref="P482">
    <cfRule type="cellIs" dxfId="4551" priority="1514" stopIfTrue="1" operator="equal">
      <formula>0</formula>
    </cfRule>
  </conditionalFormatting>
  <conditionalFormatting sqref="P482">
    <cfRule type="cellIs" dxfId="4550" priority="1513" operator="greaterThan">
      <formula>0</formula>
    </cfRule>
  </conditionalFormatting>
  <conditionalFormatting sqref="P484">
    <cfRule type="cellIs" dxfId="4549" priority="1512" stopIfTrue="1" operator="equal">
      <formula>0</formula>
    </cfRule>
  </conditionalFormatting>
  <conditionalFormatting sqref="P484">
    <cfRule type="cellIs" dxfId="4548" priority="1511" operator="greaterThan">
      <formula>0</formula>
    </cfRule>
  </conditionalFormatting>
  <conditionalFormatting sqref="P486">
    <cfRule type="cellIs" dxfId="4547" priority="1510" stopIfTrue="1" operator="equal">
      <formula>0</formula>
    </cfRule>
  </conditionalFormatting>
  <conditionalFormatting sqref="P486">
    <cfRule type="cellIs" dxfId="4546" priority="1509" operator="greaterThan">
      <formula>0</formula>
    </cfRule>
  </conditionalFormatting>
  <conditionalFormatting sqref="P488">
    <cfRule type="cellIs" dxfId="4545" priority="1508" stopIfTrue="1" operator="equal">
      <formula>0</formula>
    </cfRule>
  </conditionalFormatting>
  <conditionalFormatting sqref="P488">
    <cfRule type="cellIs" dxfId="4544" priority="1507" operator="greaterThan">
      <formula>0</formula>
    </cfRule>
  </conditionalFormatting>
  <conditionalFormatting sqref="P489">
    <cfRule type="cellIs" dxfId="4543" priority="1506" stopIfTrue="1" operator="equal">
      <formula>0</formula>
    </cfRule>
  </conditionalFormatting>
  <conditionalFormatting sqref="P489">
    <cfRule type="cellIs" dxfId="4542" priority="1505" operator="greaterThan">
      <formula>0</formula>
    </cfRule>
  </conditionalFormatting>
  <conditionalFormatting sqref="P495">
    <cfRule type="cellIs" dxfId="4541" priority="1504" stopIfTrue="1" operator="equal">
      <formula>0</formula>
    </cfRule>
  </conditionalFormatting>
  <conditionalFormatting sqref="P495">
    <cfRule type="cellIs" dxfId="4540" priority="1503" operator="greaterThan">
      <formula>0</formula>
    </cfRule>
  </conditionalFormatting>
  <conditionalFormatting sqref="P3">
    <cfRule type="cellIs" dxfId="4539" priority="1502" stopIfTrue="1" operator="equal">
      <formula>0</formula>
    </cfRule>
  </conditionalFormatting>
  <conditionalFormatting sqref="P3">
    <cfRule type="cellIs" dxfId="4538" priority="1501" operator="greaterThan">
      <formula>0</formula>
    </cfRule>
  </conditionalFormatting>
  <conditionalFormatting sqref="P4">
    <cfRule type="cellIs" dxfId="4537" priority="1500" stopIfTrue="1" operator="equal">
      <formula>0</formula>
    </cfRule>
  </conditionalFormatting>
  <conditionalFormatting sqref="P4">
    <cfRule type="cellIs" dxfId="4536" priority="1499" operator="greaterThan">
      <formula>0</formula>
    </cfRule>
  </conditionalFormatting>
  <conditionalFormatting sqref="P5">
    <cfRule type="cellIs" dxfId="4535" priority="1498" stopIfTrue="1" operator="equal">
      <formula>0</formula>
    </cfRule>
  </conditionalFormatting>
  <conditionalFormatting sqref="P5">
    <cfRule type="cellIs" dxfId="4534" priority="1497" operator="greaterThan">
      <formula>0</formula>
    </cfRule>
  </conditionalFormatting>
  <conditionalFormatting sqref="P70">
    <cfRule type="cellIs" dxfId="4533" priority="1496" stopIfTrue="1" operator="equal">
      <formula>0</formula>
    </cfRule>
  </conditionalFormatting>
  <conditionalFormatting sqref="P70">
    <cfRule type="cellIs" dxfId="4532" priority="1495" operator="greaterThan">
      <formula>0</formula>
    </cfRule>
  </conditionalFormatting>
  <conditionalFormatting sqref="P103">
    <cfRule type="cellIs" dxfId="4531" priority="1494" stopIfTrue="1" operator="equal">
      <formula>0</formula>
    </cfRule>
  </conditionalFormatting>
  <conditionalFormatting sqref="P103">
    <cfRule type="cellIs" dxfId="4530" priority="1493" operator="greaterThan">
      <formula>0</formula>
    </cfRule>
  </conditionalFormatting>
  <conditionalFormatting sqref="P141">
    <cfRule type="cellIs" dxfId="4529" priority="1490" stopIfTrue="1" operator="equal">
      <formula>0</formula>
    </cfRule>
  </conditionalFormatting>
  <conditionalFormatting sqref="P141">
    <cfRule type="cellIs" dxfId="4528" priority="1489" operator="greaterThan">
      <formula>0</formula>
    </cfRule>
  </conditionalFormatting>
  <conditionalFormatting sqref="G288">
    <cfRule type="cellIs" dxfId="4527" priority="1488" stopIfTrue="1" operator="equal">
      <formula>0</formula>
    </cfRule>
  </conditionalFormatting>
  <conditionalFormatting sqref="G288">
    <cfRule type="cellIs" dxfId="4526" priority="1487" stopIfTrue="1" operator="equal">
      <formula>0</formula>
    </cfRule>
  </conditionalFormatting>
  <conditionalFormatting sqref="G288">
    <cfRule type="cellIs" dxfId="4525" priority="1486" operator="greaterThan">
      <formula>0</formula>
    </cfRule>
  </conditionalFormatting>
  <conditionalFormatting sqref="P620:P621 P2:P15 P623 P41:P43 P45:P47 P52:P58 P60:P68 P70 P72 P75 P77:P78 P80:P83 P86:P88 P90:P92 P97:P99 P102:P108 P138:P151 P153:P160 P162:P163 P165 P167:P169 P171 P176:P177 P245:P247 P286 P290 P305 P313 P353 P380:P381 P388 P405 P411 P416:P418 P420:P429 P433 P440 P444:P445 P447:P449 P461 P467:P469 P480:P482 P484:P489 P499 P501:P502 P513:P514 P517:P519 P521 P531:P535 P547:P548 P573:P575 P581:P583 P585 P605:P606 P663:P665 P341:P344 P180 P184 P196 P198 P200 P218:P219 P233 P258 P270 P283 P507:P508 P493:P495 P540:P542 P544:P545 P390:P393 P395:P399 P360:P361 P332 P346:P350 P356:P358 P316 P320:P322 P324 P327:P330 P275:P276 P249 P254 P272 P224 P229 P189:P194 P129:P136 P110:P127 P50 P17:P37">
    <cfRule type="cellIs" dxfId="4524" priority="1485" operator="lessThan">
      <formula>"&gt;"</formula>
    </cfRule>
  </conditionalFormatting>
  <conditionalFormatting sqref="P424">
    <cfRule type="cellIs" dxfId="4523" priority="1484" stopIfTrue="1" operator="equal">
      <formula>0</formula>
    </cfRule>
  </conditionalFormatting>
  <conditionalFormatting sqref="P424">
    <cfRule type="cellIs" dxfId="4522" priority="1483" operator="greaterThan">
      <formula>0</formula>
    </cfRule>
  </conditionalFormatting>
  <conditionalFormatting sqref="G601">
    <cfRule type="cellIs" dxfId="4521" priority="1482" stopIfTrue="1" operator="equal">
      <formula>0</formula>
    </cfRule>
  </conditionalFormatting>
  <conditionalFormatting sqref="G601">
    <cfRule type="cellIs" dxfId="4520" priority="1481" stopIfTrue="1" operator="equal">
      <formula>0</formula>
    </cfRule>
  </conditionalFormatting>
  <conditionalFormatting sqref="G601">
    <cfRule type="cellIs" dxfId="4519" priority="1480" operator="greaterThan">
      <formula>0</formula>
    </cfRule>
  </conditionalFormatting>
  <conditionalFormatting sqref="P606">
    <cfRule type="cellIs" dxfId="4518" priority="1479" stopIfTrue="1" operator="equal">
      <formula>0</formula>
    </cfRule>
  </conditionalFormatting>
  <conditionalFormatting sqref="P606">
    <cfRule type="cellIs" dxfId="4517" priority="1478" operator="greaterThan">
      <formula>0</formula>
    </cfRule>
  </conditionalFormatting>
  <conditionalFormatting sqref="H616:H618">
    <cfRule type="cellIs" dxfId="4516" priority="1477" stopIfTrue="1" operator="equal">
      <formula>0</formula>
    </cfRule>
  </conditionalFormatting>
  <conditionalFormatting sqref="P617">
    <cfRule type="cellIs" dxfId="4515" priority="1476" stopIfTrue="1" operator="equal">
      <formula>0</formula>
    </cfRule>
  </conditionalFormatting>
  <conditionalFormatting sqref="P617">
    <cfRule type="cellIs" dxfId="4514" priority="1475" operator="greaterThan">
      <formula>0</formula>
    </cfRule>
  </conditionalFormatting>
  <conditionalFormatting sqref="P617">
    <cfRule type="cellIs" dxfId="4513" priority="1474" stopIfTrue="1" operator="equal">
      <formula>0</formula>
    </cfRule>
  </conditionalFormatting>
  <conditionalFormatting sqref="P617">
    <cfRule type="cellIs" dxfId="4512" priority="1473" operator="greaterThan">
      <formula>0</formula>
    </cfRule>
  </conditionalFormatting>
  <conditionalFormatting sqref="P617">
    <cfRule type="cellIs" dxfId="4511" priority="1472" operator="lessThan">
      <formula>"&gt;"</formula>
    </cfRule>
  </conditionalFormatting>
  <conditionalFormatting sqref="P3">
    <cfRule type="cellIs" dxfId="4510" priority="1471" stopIfTrue="1" operator="equal">
      <formula>0</formula>
    </cfRule>
  </conditionalFormatting>
  <conditionalFormatting sqref="P3">
    <cfRule type="cellIs" dxfId="4509" priority="1470" operator="greaterThan">
      <formula>0</formula>
    </cfRule>
  </conditionalFormatting>
  <conditionalFormatting sqref="P4">
    <cfRule type="cellIs" dxfId="4508" priority="1469" stopIfTrue="1" operator="equal">
      <formula>0</formula>
    </cfRule>
  </conditionalFormatting>
  <conditionalFormatting sqref="P4">
    <cfRule type="cellIs" dxfId="4507" priority="1468" operator="greaterThan">
      <formula>0</formula>
    </cfRule>
  </conditionalFormatting>
  <conditionalFormatting sqref="P5">
    <cfRule type="cellIs" dxfId="4506" priority="1467" stopIfTrue="1" operator="equal">
      <formula>0</formula>
    </cfRule>
  </conditionalFormatting>
  <conditionalFormatting sqref="P5">
    <cfRule type="cellIs" dxfId="4505" priority="1466" operator="greaterThan">
      <formula>0</formula>
    </cfRule>
  </conditionalFormatting>
  <conditionalFormatting sqref="P5">
    <cfRule type="cellIs" dxfId="4504" priority="1465" stopIfTrue="1" operator="equal">
      <formula>0</formula>
    </cfRule>
  </conditionalFormatting>
  <conditionalFormatting sqref="P5">
    <cfRule type="cellIs" dxfId="4503" priority="1464" operator="greaterThan">
      <formula>0</formula>
    </cfRule>
  </conditionalFormatting>
  <conditionalFormatting sqref="M682:M686 J682:J686 J680 M680">
    <cfRule type="cellIs" dxfId="4502" priority="1463" stopIfTrue="1" operator="equal">
      <formula>0</formula>
    </cfRule>
  </conditionalFormatting>
  <conditionalFormatting sqref="P679:P680 P682:P684 P687">
    <cfRule type="cellIs" dxfId="4501" priority="1462" operator="lessThan">
      <formula>"&gt;"</formula>
    </cfRule>
  </conditionalFormatting>
  <conditionalFormatting sqref="G701:J701">
    <cfRule type="cellIs" dxfId="4500" priority="1461" stopIfTrue="1" operator="equal">
      <formula>0</formula>
    </cfRule>
  </conditionalFormatting>
  <conditionalFormatting sqref="P345">
    <cfRule type="cellIs" dxfId="4499" priority="1460" stopIfTrue="1" operator="equal">
      <formula>0</formula>
    </cfRule>
  </conditionalFormatting>
  <conditionalFormatting sqref="P345">
    <cfRule type="cellIs" dxfId="4498" priority="1459" operator="greaterThan">
      <formula>0</formula>
    </cfRule>
  </conditionalFormatting>
  <conditionalFormatting sqref="P345">
    <cfRule type="cellIs" dxfId="4497" priority="1458" operator="lessThan">
      <formula>"&gt;"</formula>
    </cfRule>
  </conditionalFormatting>
  <conditionalFormatting sqref="P354">
    <cfRule type="cellIs" dxfId="4496" priority="1457" stopIfTrue="1" operator="equal">
      <formula>0</formula>
    </cfRule>
  </conditionalFormatting>
  <conditionalFormatting sqref="P354">
    <cfRule type="cellIs" dxfId="4495" priority="1456" operator="greaterThan">
      <formula>0</formula>
    </cfRule>
  </conditionalFormatting>
  <conditionalFormatting sqref="P354">
    <cfRule type="cellIs" dxfId="4494" priority="1455" operator="lessThan">
      <formula>"&gt;"</formula>
    </cfRule>
  </conditionalFormatting>
  <conditionalFormatting sqref="P359">
    <cfRule type="cellIs" dxfId="4493" priority="1454" stopIfTrue="1" operator="equal">
      <formula>0</formula>
    </cfRule>
  </conditionalFormatting>
  <conditionalFormatting sqref="P359">
    <cfRule type="cellIs" dxfId="4492" priority="1453" operator="greaterThan">
      <formula>0</formula>
    </cfRule>
  </conditionalFormatting>
  <conditionalFormatting sqref="P359">
    <cfRule type="cellIs" dxfId="4491" priority="1452" operator="lessThan">
      <formula>"&gt;"</formula>
    </cfRule>
  </conditionalFormatting>
  <conditionalFormatting sqref="H721">
    <cfRule type="cellIs" dxfId="4490" priority="1451" stopIfTrue="1" operator="equal">
      <formula>0</formula>
    </cfRule>
  </conditionalFormatting>
  <conditionalFormatting sqref="E26">
    <cfRule type="cellIs" dxfId="4489" priority="1441" operator="equal">
      <formula>"Ad-hoc, K10"</formula>
    </cfRule>
    <cfRule type="cellIs" dxfId="4488" priority="1442" operator="equal">
      <formula>"Ad-hoc, K5"</formula>
    </cfRule>
    <cfRule type="cellIs" dxfId="4487" priority="1443" operator="equal">
      <formula>"Ad-hoc, K1"</formula>
    </cfRule>
    <cfRule type="cellIs" dxfId="4486" priority="1444" operator="equal">
      <formula>"K10"</formula>
    </cfRule>
    <cfRule type="cellIs" dxfId="4485" priority="1445" operator="equal">
      <formula>"K5"</formula>
    </cfRule>
    <cfRule type="cellIs" dxfId="4484" priority="1446" operator="equal">
      <formula>"K1"</formula>
    </cfRule>
    <cfRule type="cellIs" dxfId="4483" priority="1447" operator="equal">
      <formula>"Ad-hoc"</formula>
    </cfRule>
    <cfRule type="cellIs" dxfId="4482" priority="1448" operator="equal">
      <formula>"C"</formula>
    </cfRule>
    <cfRule type="cellIs" dxfId="4481" priority="1449" operator="equal">
      <formula>"B"</formula>
    </cfRule>
    <cfRule type="cellIs" dxfId="4480" priority="1450" operator="equal">
      <formula>"A"</formula>
    </cfRule>
  </conditionalFormatting>
  <conditionalFormatting sqref="E25">
    <cfRule type="cellIs" dxfId="4479" priority="1431" operator="equal">
      <formula>"Ad-hoc, K10"</formula>
    </cfRule>
    <cfRule type="cellIs" dxfId="4478" priority="1432" operator="equal">
      <formula>"Ad-hoc, K5"</formula>
    </cfRule>
    <cfRule type="cellIs" dxfId="4477" priority="1433" operator="equal">
      <formula>"Ad-hoc, K1"</formula>
    </cfRule>
    <cfRule type="cellIs" dxfId="4476" priority="1434" operator="equal">
      <formula>"K10"</formula>
    </cfRule>
    <cfRule type="cellIs" dxfId="4475" priority="1435" operator="equal">
      <formula>"K5"</formula>
    </cfRule>
    <cfRule type="cellIs" dxfId="4474" priority="1436" operator="equal">
      <formula>"K1"</formula>
    </cfRule>
    <cfRule type="cellIs" dxfId="4473" priority="1437" operator="equal">
      <formula>"Ad-hoc"</formula>
    </cfRule>
    <cfRule type="cellIs" dxfId="4472" priority="1438" operator="equal">
      <formula>"C"</formula>
    </cfRule>
    <cfRule type="cellIs" dxfId="4471" priority="1439" operator="equal">
      <formula>"B"</formula>
    </cfRule>
    <cfRule type="cellIs" dxfId="4470" priority="1440" operator="equal">
      <formula>"A"</formula>
    </cfRule>
  </conditionalFormatting>
  <conditionalFormatting sqref="E29">
    <cfRule type="cellIs" dxfId="4469" priority="1421" operator="equal">
      <formula>"Ad-hoc, K10"</formula>
    </cfRule>
    <cfRule type="cellIs" dxfId="4468" priority="1422" operator="equal">
      <formula>"Ad-hoc, K5"</formula>
    </cfRule>
    <cfRule type="cellIs" dxfId="4467" priority="1423" operator="equal">
      <formula>"Ad-hoc, K1"</formula>
    </cfRule>
    <cfRule type="cellIs" dxfId="4466" priority="1424" operator="equal">
      <formula>"K10"</formula>
    </cfRule>
    <cfRule type="cellIs" dxfId="4465" priority="1425" operator="equal">
      <formula>"K5"</formula>
    </cfRule>
    <cfRule type="cellIs" dxfId="4464" priority="1426" operator="equal">
      <formula>"K1"</formula>
    </cfRule>
    <cfRule type="cellIs" dxfId="4463" priority="1427" operator="equal">
      <formula>"Ad-hoc"</formula>
    </cfRule>
    <cfRule type="cellIs" dxfId="4462" priority="1428" operator="equal">
      <formula>"C"</formula>
    </cfRule>
    <cfRule type="cellIs" dxfId="4461" priority="1429" operator="equal">
      <formula>"B"</formula>
    </cfRule>
    <cfRule type="cellIs" dxfId="4460" priority="1430" operator="equal">
      <formula>"A"</formula>
    </cfRule>
  </conditionalFormatting>
  <conditionalFormatting sqref="E38">
    <cfRule type="cellIs" dxfId="4459" priority="1411" operator="equal">
      <formula>"Ad-hoc, K10"</formula>
    </cfRule>
    <cfRule type="cellIs" dxfId="4458" priority="1412" operator="equal">
      <formula>"Ad-hoc, K5"</formula>
    </cfRule>
    <cfRule type="cellIs" dxfId="4457" priority="1413" operator="equal">
      <formula>"Ad-hoc, K1"</formula>
    </cfRule>
    <cfRule type="cellIs" dxfId="4456" priority="1414" operator="equal">
      <formula>"K10"</formula>
    </cfRule>
    <cfRule type="cellIs" dxfId="4455" priority="1415" operator="equal">
      <formula>"K5"</formula>
    </cfRule>
    <cfRule type="cellIs" dxfId="4454" priority="1416" operator="equal">
      <formula>"K1"</formula>
    </cfRule>
    <cfRule type="cellIs" dxfId="4453" priority="1417" operator="equal">
      <formula>"Ad-hoc"</formula>
    </cfRule>
    <cfRule type="cellIs" dxfId="4452" priority="1418" operator="equal">
      <formula>"C"</formula>
    </cfRule>
    <cfRule type="cellIs" dxfId="4451" priority="1419" operator="equal">
      <formula>"B"</formula>
    </cfRule>
    <cfRule type="cellIs" dxfId="4450" priority="1420" operator="equal">
      <formula>"A"</formula>
    </cfRule>
  </conditionalFormatting>
  <conditionalFormatting sqref="E39">
    <cfRule type="cellIs" dxfId="4449" priority="1401" operator="equal">
      <formula>"Ad-hoc, K10"</formula>
    </cfRule>
    <cfRule type="cellIs" dxfId="4448" priority="1402" operator="equal">
      <formula>"Ad-hoc, K5"</formula>
    </cfRule>
    <cfRule type="cellIs" dxfId="4447" priority="1403" operator="equal">
      <formula>"Ad-hoc, K1"</formula>
    </cfRule>
    <cfRule type="cellIs" dxfId="4446" priority="1404" operator="equal">
      <formula>"K10"</formula>
    </cfRule>
    <cfRule type="cellIs" dxfId="4445" priority="1405" operator="equal">
      <formula>"K5"</formula>
    </cfRule>
    <cfRule type="cellIs" dxfId="4444" priority="1406" operator="equal">
      <formula>"K1"</formula>
    </cfRule>
    <cfRule type="cellIs" dxfId="4443" priority="1407" operator="equal">
      <formula>"Ad-hoc"</formula>
    </cfRule>
    <cfRule type="cellIs" dxfId="4442" priority="1408" operator="equal">
      <formula>"C"</formula>
    </cfRule>
    <cfRule type="cellIs" dxfId="4441" priority="1409" operator="equal">
      <formula>"B"</formula>
    </cfRule>
    <cfRule type="cellIs" dxfId="4440" priority="1410" operator="equal">
      <formula>"A"</formula>
    </cfRule>
  </conditionalFormatting>
  <conditionalFormatting sqref="E46">
    <cfRule type="cellIs" dxfId="4439" priority="1391" operator="equal">
      <formula>"Ad-hoc, K10"</formula>
    </cfRule>
    <cfRule type="cellIs" dxfId="4438" priority="1392" operator="equal">
      <formula>"Ad-hoc, K5"</formula>
    </cfRule>
    <cfRule type="cellIs" dxfId="4437" priority="1393" operator="equal">
      <formula>"Ad-hoc, K1"</formula>
    </cfRule>
    <cfRule type="cellIs" dxfId="4436" priority="1394" operator="equal">
      <formula>"K10"</formula>
    </cfRule>
    <cfRule type="cellIs" dxfId="4435" priority="1395" operator="equal">
      <formula>"K5"</formula>
    </cfRule>
    <cfRule type="cellIs" dxfId="4434" priority="1396" operator="equal">
      <formula>"K1"</formula>
    </cfRule>
    <cfRule type="cellIs" dxfId="4433" priority="1397" operator="equal">
      <formula>"Ad-hoc"</formula>
    </cfRule>
    <cfRule type="cellIs" dxfId="4432" priority="1398" operator="equal">
      <formula>"C"</formula>
    </cfRule>
    <cfRule type="cellIs" dxfId="4431" priority="1399" operator="equal">
      <formula>"B"</formula>
    </cfRule>
    <cfRule type="cellIs" dxfId="4430" priority="1400" operator="equal">
      <formula>"A"</formula>
    </cfRule>
  </conditionalFormatting>
  <conditionalFormatting sqref="E47">
    <cfRule type="cellIs" dxfId="4429" priority="1381" operator="equal">
      <formula>"Ad-hoc, K10"</formula>
    </cfRule>
    <cfRule type="cellIs" dxfId="4428" priority="1382" operator="equal">
      <formula>"Ad-hoc, K5"</formula>
    </cfRule>
    <cfRule type="cellIs" dxfId="4427" priority="1383" operator="equal">
      <formula>"Ad-hoc, K1"</formula>
    </cfRule>
    <cfRule type="cellIs" dxfId="4426" priority="1384" operator="equal">
      <formula>"K10"</formula>
    </cfRule>
    <cfRule type="cellIs" dxfId="4425" priority="1385" operator="equal">
      <formula>"K5"</formula>
    </cfRule>
    <cfRule type="cellIs" dxfId="4424" priority="1386" operator="equal">
      <formula>"K1"</formula>
    </cfRule>
    <cfRule type="cellIs" dxfId="4423" priority="1387" operator="equal">
      <formula>"Ad-hoc"</formula>
    </cfRule>
    <cfRule type="cellIs" dxfId="4422" priority="1388" operator="equal">
      <formula>"C"</formula>
    </cfRule>
    <cfRule type="cellIs" dxfId="4421" priority="1389" operator="equal">
      <formula>"B"</formula>
    </cfRule>
    <cfRule type="cellIs" dxfId="4420" priority="1390" operator="equal">
      <formula>"A"</formula>
    </cfRule>
  </conditionalFormatting>
  <conditionalFormatting sqref="E51">
    <cfRule type="cellIs" dxfId="4419" priority="1351" operator="equal">
      <formula>"Ad-hoc, K10"</formula>
    </cfRule>
    <cfRule type="cellIs" dxfId="4418" priority="1352" operator="equal">
      <formula>"Ad-hoc, K5"</formula>
    </cfRule>
    <cfRule type="cellIs" dxfId="4417" priority="1353" operator="equal">
      <formula>"Ad-hoc, K1"</formula>
    </cfRule>
    <cfRule type="cellIs" dxfId="4416" priority="1354" operator="equal">
      <formula>"K10"</formula>
    </cfRule>
    <cfRule type="cellIs" dxfId="4415" priority="1355" operator="equal">
      <formula>"K5"</formula>
    </cfRule>
    <cfRule type="cellIs" dxfId="4414" priority="1356" operator="equal">
      <formula>"K1"</formula>
    </cfRule>
    <cfRule type="cellIs" dxfId="4413" priority="1357" operator="equal">
      <formula>"Ad-hoc"</formula>
    </cfRule>
    <cfRule type="cellIs" dxfId="4412" priority="1358" operator="equal">
      <formula>"C"</formula>
    </cfRule>
    <cfRule type="cellIs" dxfId="4411" priority="1359" operator="equal">
      <formula>"B"</formula>
    </cfRule>
    <cfRule type="cellIs" dxfId="4410" priority="1360" operator="equal">
      <formula>"A"</formula>
    </cfRule>
  </conditionalFormatting>
  <conditionalFormatting sqref="E52">
    <cfRule type="cellIs" dxfId="4409" priority="1341" operator="equal">
      <formula>"Ad-hoc, K10"</formula>
    </cfRule>
    <cfRule type="cellIs" dxfId="4408" priority="1342" operator="equal">
      <formula>"Ad-hoc, K5"</formula>
    </cfRule>
    <cfRule type="cellIs" dxfId="4407" priority="1343" operator="equal">
      <formula>"Ad-hoc, K1"</formula>
    </cfRule>
    <cfRule type="cellIs" dxfId="4406" priority="1344" operator="equal">
      <formula>"K10"</formula>
    </cfRule>
    <cfRule type="cellIs" dxfId="4405" priority="1345" operator="equal">
      <formula>"K5"</formula>
    </cfRule>
    <cfRule type="cellIs" dxfId="4404" priority="1346" operator="equal">
      <formula>"K1"</formula>
    </cfRule>
    <cfRule type="cellIs" dxfId="4403" priority="1347" operator="equal">
      <formula>"Ad-hoc"</formula>
    </cfRule>
    <cfRule type="cellIs" dxfId="4402" priority="1348" operator="equal">
      <formula>"C"</formula>
    </cfRule>
    <cfRule type="cellIs" dxfId="4401" priority="1349" operator="equal">
      <formula>"B"</formula>
    </cfRule>
    <cfRule type="cellIs" dxfId="4400" priority="1350" operator="equal">
      <formula>"A"</formula>
    </cfRule>
  </conditionalFormatting>
  <conditionalFormatting sqref="E56">
    <cfRule type="cellIs" dxfId="4399" priority="1331" operator="equal">
      <formula>"Ad-hoc, K10"</formula>
    </cfRule>
    <cfRule type="cellIs" dxfId="4398" priority="1332" operator="equal">
      <formula>"Ad-hoc, K5"</formula>
    </cfRule>
    <cfRule type="cellIs" dxfId="4397" priority="1333" operator="equal">
      <formula>"Ad-hoc, K1"</formula>
    </cfRule>
    <cfRule type="cellIs" dxfId="4396" priority="1334" operator="equal">
      <formula>"K10"</formula>
    </cfRule>
    <cfRule type="cellIs" dxfId="4395" priority="1335" operator="equal">
      <formula>"K5"</formula>
    </cfRule>
    <cfRule type="cellIs" dxfId="4394" priority="1336" operator="equal">
      <formula>"K1"</formula>
    </cfRule>
    <cfRule type="cellIs" dxfId="4393" priority="1337" operator="equal">
      <formula>"Ad-hoc"</formula>
    </cfRule>
    <cfRule type="cellIs" dxfId="4392" priority="1338" operator="equal">
      <formula>"C"</formula>
    </cfRule>
    <cfRule type="cellIs" dxfId="4391" priority="1339" operator="equal">
      <formula>"B"</formula>
    </cfRule>
    <cfRule type="cellIs" dxfId="4390" priority="1340" operator="equal">
      <formula>"A"</formula>
    </cfRule>
  </conditionalFormatting>
  <conditionalFormatting sqref="E57">
    <cfRule type="cellIs" dxfId="4389" priority="1321" operator="equal">
      <formula>"Ad-hoc, K10"</formula>
    </cfRule>
    <cfRule type="cellIs" dxfId="4388" priority="1322" operator="equal">
      <formula>"Ad-hoc, K5"</formula>
    </cfRule>
    <cfRule type="cellIs" dxfId="4387" priority="1323" operator="equal">
      <formula>"Ad-hoc, K1"</formula>
    </cfRule>
    <cfRule type="cellIs" dxfId="4386" priority="1324" operator="equal">
      <formula>"K10"</formula>
    </cfRule>
    <cfRule type="cellIs" dxfId="4385" priority="1325" operator="equal">
      <formula>"K5"</formula>
    </cfRule>
    <cfRule type="cellIs" dxfId="4384" priority="1326" operator="equal">
      <formula>"K1"</formula>
    </cfRule>
    <cfRule type="cellIs" dxfId="4383" priority="1327" operator="equal">
      <formula>"Ad-hoc"</formula>
    </cfRule>
    <cfRule type="cellIs" dxfId="4382" priority="1328" operator="equal">
      <formula>"C"</formula>
    </cfRule>
    <cfRule type="cellIs" dxfId="4381" priority="1329" operator="equal">
      <formula>"B"</formula>
    </cfRule>
    <cfRule type="cellIs" dxfId="4380" priority="1330" operator="equal">
      <formula>"A"</formula>
    </cfRule>
  </conditionalFormatting>
  <conditionalFormatting sqref="E62">
    <cfRule type="cellIs" dxfId="4379" priority="1301" operator="equal">
      <formula>"Ad-hoc, K10"</formula>
    </cfRule>
    <cfRule type="cellIs" dxfId="4378" priority="1302" operator="equal">
      <formula>"Ad-hoc, K5"</formula>
    </cfRule>
    <cfRule type="cellIs" dxfId="4377" priority="1303" operator="equal">
      <formula>"Ad-hoc, K1"</formula>
    </cfRule>
    <cfRule type="cellIs" dxfId="4376" priority="1304" operator="equal">
      <formula>"K10"</formula>
    </cfRule>
    <cfRule type="cellIs" dxfId="4375" priority="1305" operator="equal">
      <formula>"K5"</formula>
    </cfRule>
    <cfRule type="cellIs" dxfId="4374" priority="1306" operator="equal">
      <formula>"K1"</formula>
    </cfRule>
    <cfRule type="cellIs" dxfId="4373" priority="1307" operator="equal">
      <formula>"Ad-hoc"</formula>
    </cfRule>
    <cfRule type="cellIs" dxfId="4372" priority="1308" operator="equal">
      <formula>"C"</formula>
    </cfRule>
    <cfRule type="cellIs" dxfId="4371" priority="1309" operator="equal">
      <formula>"B"</formula>
    </cfRule>
    <cfRule type="cellIs" dxfId="4370" priority="1310" operator="equal">
      <formula>"A"</formula>
    </cfRule>
  </conditionalFormatting>
  <conditionalFormatting sqref="E63">
    <cfRule type="cellIs" dxfId="4369" priority="1291" operator="equal">
      <formula>"Ad-hoc, K10"</formula>
    </cfRule>
    <cfRule type="cellIs" dxfId="4368" priority="1292" operator="equal">
      <formula>"Ad-hoc, K5"</formula>
    </cfRule>
    <cfRule type="cellIs" dxfId="4367" priority="1293" operator="equal">
      <formula>"Ad-hoc, K1"</formula>
    </cfRule>
    <cfRule type="cellIs" dxfId="4366" priority="1294" operator="equal">
      <formula>"K10"</formula>
    </cfRule>
    <cfRule type="cellIs" dxfId="4365" priority="1295" operator="equal">
      <formula>"K5"</formula>
    </cfRule>
    <cfRule type="cellIs" dxfId="4364" priority="1296" operator="equal">
      <formula>"K1"</formula>
    </cfRule>
    <cfRule type="cellIs" dxfId="4363" priority="1297" operator="equal">
      <formula>"Ad-hoc"</formula>
    </cfRule>
    <cfRule type="cellIs" dxfId="4362" priority="1298" operator="equal">
      <formula>"C"</formula>
    </cfRule>
    <cfRule type="cellIs" dxfId="4361" priority="1299" operator="equal">
      <formula>"B"</formula>
    </cfRule>
    <cfRule type="cellIs" dxfId="4360" priority="1300" operator="equal">
      <formula>"A"</formula>
    </cfRule>
  </conditionalFormatting>
  <conditionalFormatting sqref="E69">
    <cfRule type="cellIs" dxfId="4359" priority="1281" operator="equal">
      <formula>"Ad-hoc, K10"</formula>
    </cfRule>
    <cfRule type="cellIs" dxfId="4358" priority="1282" operator="equal">
      <formula>"Ad-hoc, K5"</formula>
    </cfRule>
    <cfRule type="cellIs" dxfId="4357" priority="1283" operator="equal">
      <formula>"Ad-hoc, K1"</formula>
    </cfRule>
    <cfRule type="cellIs" dxfId="4356" priority="1284" operator="equal">
      <formula>"K10"</formula>
    </cfRule>
    <cfRule type="cellIs" dxfId="4355" priority="1285" operator="equal">
      <formula>"K5"</formula>
    </cfRule>
    <cfRule type="cellIs" dxfId="4354" priority="1286" operator="equal">
      <formula>"K1"</formula>
    </cfRule>
    <cfRule type="cellIs" dxfId="4353" priority="1287" operator="equal">
      <formula>"Ad-hoc"</formula>
    </cfRule>
    <cfRule type="cellIs" dxfId="4352" priority="1288" operator="equal">
      <formula>"C"</formula>
    </cfRule>
    <cfRule type="cellIs" dxfId="4351" priority="1289" operator="equal">
      <formula>"B"</formula>
    </cfRule>
    <cfRule type="cellIs" dxfId="4350" priority="1290" operator="equal">
      <formula>"A"</formula>
    </cfRule>
  </conditionalFormatting>
  <conditionalFormatting sqref="E87">
    <cfRule type="cellIs" dxfId="4349" priority="1261" operator="equal">
      <formula>"Ad-hoc, K10"</formula>
    </cfRule>
    <cfRule type="cellIs" dxfId="4348" priority="1262" operator="equal">
      <formula>"Ad-hoc, K5"</formula>
    </cfRule>
    <cfRule type="cellIs" dxfId="4347" priority="1263" operator="equal">
      <formula>"Ad-hoc, K1"</formula>
    </cfRule>
    <cfRule type="cellIs" dxfId="4346" priority="1264" operator="equal">
      <formula>"K10"</formula>
    </cfRule>
    <cfRule type="cellIs" dxfId="4345" priority="1265" operator="equal">
      <formula>"K5"</formula>
    </cfRule>
    <cfRule type="cellIs" dxfId="4344" priority="1266" operator="equal">
      <formula>"K1"</formula>
    </cfRule>
    <cfRule type="cellIs" dxfId="4343" priority="1267" operator="equal">
      <formula>"Ad-hoc"</formula>
    </cfRule>
    <cfRule type="cellIs" dxfId="4342" priority="1268" operator="equal">
      <formula>"C"</formula>
    </cfRule>
    <cfRule type="cellIs" dxfId="4341" priority="1269" operator="equal">
      <formula>"B"</formula>
    </cfRule>
    <cfRule type="cellIs" dxfId="4340" priority="1270" operator="equal">
      <formula>"A"</formula>
    </cfRule>
  </conditionalFormatting>
  <conditionalFormatting sqref="E711">
    <cfRule type="cellIs" dxfId="4339" priority="1251" operator="equal">
      <formula>"Ad-hoc, K10"</formula>
    </cfRule>
    <cfRule type="cellIs" dxfId="4338" priority="1252" operator="equal">
      <formula>"Ad-hoc, K5"</formula>
    </cfRule>
    <cfRule type="cellIs" dxfId="4337" priority="1253" operator="equal">
      <formula>"Ad-hoc, K1"</formula>
    </cfRule>
    <cfRule type="cellIs" dxfId="4336" priority="1254" operator="equal">
      <formula>"K10"</formula>
    </cfRule>
    <cfRule type="cellIs" dxfId="4335" priority="1255" operator="equal">
      <formula>"K5"</formula>
    </cfRule>
    <cfRule type="cellIs" dxfId="4334" priority="1256" operator="equal">
      <formula>"K1"</formula>
    </cfRule>
    <cfRule type="cellIs" dxfId="4333" priority="1257" operator="equal">
      <formula>"Ad-hoc"</formula>
    </cfRule>
    <cfRule type="cellIs" dxfId="4332" priority="1258" operator="equal">
      <formula>"C"</formula>
    </cfRule>
    <cfRule type="cellIs" dxfId="4331" priority="1259" operator="equal">
      <formula>"B"</formula>
    </cfRule>
    <cfRule type="cellIs" dxfId="4330" priority="1260" operator="equal">
      <formula>"A"</formula>
    </cfRule>
  </conditionalFormatting>
  <conditionalFormatting sqref="E711">
    <cfRule type="cellIs" dxfId="4329" priority="1241" operator="equal">
      <formula>"Ad-hoc, K10"</formula>
    </cfRule>
    <cfRule type="cellIs" dxfId="4328" priority="1242" operator="equal">
      <formula>"Ad-hoc, K5"</formula>
    </cfRule>
    <cfRule type="cellIs" dxfId="4327" priority="1243" operator="equal">
      <formula>"Ad-hoc, K1"</formula>
    </cfRule>
    <cfRule type="cellIs" dxfId="4326" priority="1244" operator="equal">
      <formula>"K10"</formula>
    </cfRule>
    <cfRule type="cellIs" dxfId="4325" priority="1245" operator="equal">
      <formula>"K5"</formula>
    </cfRule>
    <cfRule type="cellIs" dxfId="4324" priority="1246" operator="equal">
      <formula>"K1"</formula>
    </cfRule>
    <cfRule type="cellIs" dxfId="4323" priority="1247" operator="equal">
      <formula>"Ad-hoc"</formula>
    </cfRule>
    <cfRule type="cellIs" dxfId="4322" priority="1248" operator="equal">
      <formula>"C"</formula>
    </cfRule>
    <cfRule type="cellIs" dxfId="4321" priority="1249" operator="equal">
      <formula>"B"</formula>
    </cfRule>
    <cfRule type="cellIs" dxfId="4320" priority="1250" operator="equal">
      <formula>"A"</formula>
    </cfRule>
  </conditionalFormatting>
  <conditionalFormatting sqref="E704">
    <cfRule type="cellIs" dxfId="4319" priority="1231" operator="equal">
      <formula>"Ad-hoc, K10"</formula>
    </cfRule>
    <cfRule type="cellIs" dxfId="4318" priority="1232" operator="equal">
      <formula>"Ad-hoc, K5"</formula>
    </cfRule>
    <cfRule type="cellIs" dxfId="4317" priority="1233" operator="equal">
      <formula>"Ad-hoc, K1"</formula>
    </cfRule>
    <cfRule type="cellIs" dxfId="4316" priority="1234" operator="equal">
      <formula>"K10"</formula>
    </cfRule>
    <cfRule type="cellIs" dxfId="4315" priority="1235" operator="equal">
      <formula>"K5"</formula>
    </cfRule>
    <cfRule type="cellIs" dxfId="4314" priority="1236" operator="equal">
      <formula>"K1"</formula>
    </cfRule>
    <cfRule type="cellIs" dxfId="4313" priority="1237" operator="equal">
      <formula>"Ad-hoc"</formula>
    </cfRule>
    <cfRule type="cellIs" dxfId="4312" priority="1238" operator="equal">
      <formula>"C"</formula>
    </cfRule>
    <cfRule type="cellIs" dxfId="4311" priority="1239" operator="equal">
      <formula>"B"</formula>
    </cfRule>
    <cfRule type="cellIs" dxfId="4310" priority="1240" operator="equal">
      <formula>"A"</formula>
    </cfRule>
  </conditionalFormatting>
  <conditionalFormatting sqref="E702">
    <cfRule type="cellIs" dxfId="4309" priority="1221" operator="equal">
      <formula>"Ad-hoc, K10"</formula>
    </cfRule>
    <cfRule type="cellIs" dxfId="4308" priority="1222" operator="equal">
      <formula>"Ad-hoc, K5"</formula>
    </cfRule>
    <cfRule type="cellIs" dxfId="4307" priority="1223" operator="equal">
      <formula>"Ad-hoc, K1"</formula>
    </cfRule>
    <cfRule type="cellIs" dxfId="4306" priority="1224" operator="equal">
      <formula>"K10"</formula>
    </cfRule>
    <cfRule type="cellIs" dxfId="4305" priority="1225" operator="equal">
      <formula>"K5"</formula>
    </cfRule>
    <cfRule type="cellIs" dxfId="4304" priority="1226" operator="equal">
      <formula>"K1"</formula>
    </cfRule>
    <cfRule type="cellIs" dxfId="4303" priority="1227" operator="equal">
      <formula>"Ad-hoc"</formula>
    </cfRule>
    <cfRule type="cellIs" dxfId="4302" priority="1228" operator="equal">
      <formula>"C"</formula>
    </cfRule>
    <cfRule type="cellIs" dxfId="4301" priority="1229" operator="equal">
      <formula>"B"</formula>
    </cfRule>
    <cfRule type="cellIs" dxfId="4300" priority="1230" operator="equal">
      <formula>"A"</formula>
    </cfRule>
  </conditionalFormatting>
  <conditionalFormatting sqref="E693">
    <cfRule type="cellIs" dxfId="4299" priority="1211" operator="equal">
      <formula>"Ad-hoc, K10"</formula>
    </cfRule>
    <cfRule type="cellIs" dxfId="4298" priority="1212" operator="equal">
      <formula>"Ad-hoc, K5"</formula>
    </cfRule>
    <cfRule type="cellIs" dxfId="4297" priority="1213" operator="equal">
      <formula>"Ad-hoc, K1"</formula>
    </cfRule>
    <cfRule type="cellIs" dxfId="4296" priority="1214" operator="equal">
      <formula>"K10"</formula>
    </cfRule>
    <cfRule type="cellIs" dxfId="4295" priority="1215" operator="equal">
      <formula>"K5"</formula>
    </cfRule>
    <cfRule type="cellIs" dxfId="4294" priority="1216" operator="equal">
      <formula>"K1"</formula>
    </cfRule>
    <cfRule type="cellIs" dxfId="4293" priority="1217" operator="equal">
      <formula>"Ad-hoc"</formula>
    </cfRule>
    <cfRule type="cellIs" dxfId="4292" priority="1218" operator="equal">
      <formula>"C"</formula>
    </cfRule>
    <cfRule type="cellIs" dxfId="4291" priority="1219" operator="equal">
      <formula>"B"</formula>
    </cfRule>
    <cfRule type="cellIs" dxfId="4290" priority="1220" operator="equal">
      <formula>"A"</formula>
    </cfRule>
  </conditionalFormatting>
  <conditionalFormatting sqref="E693">
    <cfRule type="cellIs" dxfId="4289" priority="1201" operator="equal">
      <formula>"Ad-hoc, K10"</formula>
    </cfRule>
    <cfRule type="cellIs" dxfId="4288" priority="1202" operator="equal">
      <formula>"Ad-hoc, K5"</formula>
    </cfRule>
    <cfRule type="cellIs" dxfId="4287" priority="1203" operator="equal">
      <formula>"Ad-hoc, K1"</formula>
    </cfRule>
    <cfRule type="cellIs" dxfId="4286" priority="1204" operator="equal">
      <formula>"K10"</formula>
    </cfRule>
    <cfRule type="cellIs" dxfId="4285" priority="1205" operator="equal">
      <formula>"K5"</formula>
    </cfRule>
    <cfRule type="cellIs" dxfId="4284" priority="1206" operator="equal">
      <formula>"K1"</formula>
    </cfRule>
    <cfRule type="cellIs" dxfId="4283" priority="1207" operator="equal">
      <formula>"Ad-hoc"</formula>
    </cfRule>
    <cfRule type="cellIs" dxfId="4282" priority="1208" operator="equal">
      <formula>"C"</formula>
    </cfRule>
    <cfRule type="cellIs" dxfId="4281" priority="1209" operator="equal">
      <formula>"B"</formula>
    </cfRule>
    <cfRule type="cellIs" dxfId="4280" priority="1210" operator="equal">
      <formula>"A"</formula>
    </cfRule>
  </conditionalFormatting>
  <conditionalFormatting sqref="E593">
    <cfRule type="cellIs" dxfId="4269" priority="1171" operator="equal">
      <formula>"Ad-hoc, K10"</formula>
    </cfRule>
    <cfRule type="cellIs" dxfId="4268" priority="1172" operator="equal">
      <formula>"Ad-hoc, K5"</formula>
    </cfRule>
    <cfRule type="cellIs" dxfId="4267" priority="1173" operator="equal">
      <formula>"Ad-hoc, K1"</formula>
    </cfRule>
    <cfRule type="cellIs" dxfId="4266" priority="1174" operator="equal">
      <formula>"K10"</formula>
    </cfRule>
    <cfRule type="cellIs" dxfId="4265" priority="1175" operator="equal">
      <formula>"K5"</formula>
    </cfRule>
    <cfRule type="cellIs" dxfId="4264" priority="1176" operator="equal">
      <formula>"K1"</formula>
    </cfRule>
    <cfRule type="cellIs" dxfId="4263" priority="1177" operator="equal">
      <formula>"Ad-hoc"</formula>
    </cfRule>
    <cfRule type="cellIs" dxfId="4262" priority="1178" operator="equal">
      <formula>"C"</formula>
    </cfRule>
    <cfRule type="cellIs" dxfId="4261" priority="1179" operator="equal">
      <formula>"B"</formula>
    </cfRule>
    <cfRule type="cellIs" dxfId="4260" priority="1180" operator="equal">
      <formula>"A"</formula>
    </cfRule>
  </conditionalFormatting>
  <conditionalFormatting sqref="E589">
    <cfRule type="cellIs" dxfId="4249" priority="1161" operator="equal">
      <formula>"Ad-hoc, K10"</formula>
    </cfRule>
    <cfRule type="cellIs" dxfId="4248" priority="1162" operator="equal">
      <formula>"Ad-hoc, K5"</formula>
    </cfRule>
    <cfRule type="cellIs" dxfId="4247" priority="1163" operator="equal">
      <formula>"Ad-hoc, K1"</formula>
    </cfRule>
    <cfRule type="cellIs" dxfId="4246" priority="1164" operator="equal">
      <formula>"K10"</formula>
    </cfRule>
    <cfRule type="cellIs" dxfId="4245" priority="1165" operator="equal">
      <formula>"K5"</formula>
    </cfRule>
    <cfRule type="cellIs" dxfId="4244" priority="1166" operator="equal">
      <formula>"K1"</formula>
    </cfRule>
    <cfRule type="cellIs" dxfId="4243" priority="1167" operator="equal">
      <formula>"Ad-hoc"</formula>
    </cfRule>
    <cfRule type="cellIs" dxfId="4242" priority="1168" operator="equal">
      <formula>"C"</formula>
    </cfRule>
    <cfRule type="cellIs" dxfId="4241" priority="1169" operator="equal">
      <formula>"B"</formula>
    </cfRule>
    <cfRule type="cellIs" dxfId="4240" priority="1170" operator="equal">
      <formula>"A"</formula>
    </cfRule>
  </conditionalFormatting>
  <conditionalFormatting sqref="E109">
    <cfRule type="cellIs" dxfId="4239" priority="1151" operator="equal">
      <formula>"Ad-hoc, K10"</formula>
    </cfRule>
    <cfRule type="cellIs" dxfId="4238" priority="1152" operator="equal">
      <formula>"Ad-hoc, K5"</formula>
    </cfRule>
    <cfRule type="cellIs" dxfId="4237" priority="1153" operator="equal">
      <formula>"Ad-hoc, K1"</formula>
    </cfRule>
    <cfRule type="cellIs" dxfId="4236" priority="1154" operator="equal">
      <formula>"K10"</formula>
    </cfRule>
    <cfRule type="cellIs" dxfId="4235" priority="1155" operator="equal">
      <formula>"K5"</formula>
    </cfRule>
    <cfRule type="cellIs" dxfId="4234" priority="1156" operator="equal">
      <formula>"K1"</formula>
    </cfRule>
    <cfRule type="cellIs" dxfId="4233" priority="1157" operator="equal">
      <formula>"Ad-hoc"</formula>
    </cfRule>
    <cfRule type="cellIs" dxfId="4232" priority="1158" operator="equal">
      <formula>"C"</formula>
    </cfRule>
    <cfRule type="cellIs" dxfId="4231" priority="1159" operator="equal">
      <formula>"B"</formula>
    </cfRule>
    <cfRule type="cellIs" dxfId="4230" priority="1160" operator="equal">
      <formula>"A"</formula>
    </cfRule>
  </conditionalFormatting>
  <conditionalFormatting sqref="E110">
    <cfRule type="cellIs" dxfId="4229" priority="1141" operator="equal">
      <formula>"Ad-hoc, K10"</formula>
    </cfRule>
    <cfRule type="cellIs" dxfId="4228" priority="1142" operator="equal">
      <formula>"Ad-hoc, K5"</formula>
    </cfRule>
    <cfRule type="cellIs" dxfId="4227" priority="1143" operator="equal">
      <formula>"Ad-hoc, K1"</formula>
    </cfRule>
    <cfRule type="cellIs" dxfId="4226" priority="1144" operator="equal">
      <formula>"K10"</formula>
    </cfRule>
    <cfRule type="cellIs" dxfId="4225" priority="1145" operator="equal">
      <formula>"K5"</formula>
    </cfRule>
    <cfRule type="cellIs" dxfId="4224" priority="1146" operator="equal">
      <formula>"K1"</formula>
    </cfRule>
    <cfRule type="cellIs" dxfId="4223" priority="1147" operator="equal">
      <formula>"Ad-hoc"</formula>
    </cfRule>
    <cfRule type="cellIs" dxfId="4222" priority="1148" operator="equal">
      <formula>"C"</formula>
    </cfRule>
    <cfRule type="cellIs" dxfId="4221" priority="1149" operator="equal">
      <formula>"B"</formula>
    </cfRule>
    <cfRule type="cellIs" dxfId="4220" priority="1150" operator="equal">
      <formula>"A"</formula>
    </cfRule>
  </conditionalFormatting>
  <conditionalFormatting sqref="E594">
    <cfRule type="cellIs" dxfId="4219" priority="1131" operator="equal">
      <formula>"Ad-hoc, K10"</formula>
    </cfRule>
    <cfRule type="cellIs" dxfId="4218" priority="1132" operator="equal">
      <formula>"Ad-hoc, K5"</formula>
    </cfRule>
    <cfRule type="cellIs" dxfId="4217" priority="1133" operator="equal">
      <formula>"Ad-hoc, K1"</formula>
    </cfRule>
    <cfRule type="cellIs" dxfId="4216" priority="1134" operator="equal">
      <formula>"K10"</formula>
    </cfRule>
    <cfRule type="cellIs" dxfId="4215" priority="1135" operator="equal">
      <formula>"K5"</formula>
    </cfRule>
    <cfRule type="cellIs" dxfId="4214" priority="1136" operator="equal">
      <formula>"K1"</formula>
    </cfRule>
    <cfRule type="cellIs" dxfId="4213" priority="1137" operator="equal">
      <formula>"Ad-hoc"</formula>
    </cfRule>
    <cfRule type="cellIs" dxfId="4212" priority="1138" operator="equal">
      <formula>"C"</formula>
    </cfRule>
    <cfRule type="cellIs" dxfId="4211" priority="1139" operator="equal">
      <formula>"B"</formula>
    </cfRule>
    <cfRule type="cellIs" dxfId="4210" priority="1140" operator="equal">
      <formula>"A"</formula>
    </cfRule>
  </conditionalFormatting>
  <conditionalFormatting sqref="E557">
    <cfRule type="cellIs" dxfId="4209" priority="1121" operator="equal">
      <formula>"Ad-hoc, K10"</formula>
    </cfRule>
    <cfRule type="cellIs" dxfId="4208" priority="1122" operator="equal">
      <formula>"Ad-hoc, K5"</formula>
    </cfRule>
    <cfRule type="cellIs" dxfId="4207" priority="1123" operator="equal">
      <formula>"Ad-hoc, K1"</formula>
    </cfRule>
    <cfRule type="cellIs" dxfId="4206" priority="1124" operator="equal">
      <formula>"K10"</formula>
    </cfRule>
    <cfRule type="cellIs" dxfId="4205" priority="1125" operator="equal">
      <formula>"K5"</formula>
    </cfRule>
    <cfRule type="cellIs" dxfId="4204" priority="1126" operator="equal">
      <formula>"K1"</formula>
    </cfRule>
    <cfRule type="cellIs" dxfId="4203" priority="1127" operator="equal">
      <formula>"Ad-hoc"</formula>
    </cfRule>
    <cfRule type="cellIs" dxfId="4202" priority="1128" operator="equal">
      <formula>"C"</formula>
    </cfRule>
    <cfRule type="cellIs" dxfId="4201" priority="1129" operator="equal">
      <formula>"B"</formula>
    </cfRule>
    <cfRule type="cellIs" dxfId="4200" priority="1130" operator="equal">
      <formula>"A"</formula>
    </cfRule>
  </conditionalFormatting>
  <conditionalFormatting sqref="E558">
    <cfRule type="cellIs" dxfId="4199" priority="1111" operator="equal">
      <formula>"Ad-hoc, K10"</formula>
    </cfRule>
    <cfRule type="cellIs" dxfId="4198" priority="1112" operator="equal">
      <formula>"Ad-hoc, K5"</formula>
    </cfRule>
    <cfRule type="cellIs" dxfId="4197" priority="1113" operator="equal">
      <formula>"Ad-hoc, K1"</formula>
    </cfRule>
    <cfRule type="cellIs" dxfId="4196" priority="1114" operator="equal">
      <formula>"K10"</formula>
    </cfRule>
    <cfRule type="cellIs" dxfId="4195" priority="1115" operator="equal">
      <formula>"K5"</formula>
    </cfRule>
    <cfRule type="cellIs" dxfId="4194" priority="1116" operator="equal">
      <formula>"K1"</formula>
    </cfRule>
    <cfRule type="cellIs" dxfId="4193" priority="1117" operator="equal">
      <formula>"Ad-hoc"</formula>
    </cfRule>
    <cfRule type="cellIs" dxfId="4192" priority="1118" operator="equal">
      <formula>"C"</formula>
    </cfRule>
    <cfRule type="cellIs" dxfId="4191" priority="1119" operator="equal">
      <formula>"B"</formula>
    </cfRule>
    <cfRule type="cellIs" dxfId="4190" priority="1120" operator="equal">
      <formula>"A"</formula>
    </cfRule>
  </conditionalFormatting>
  <conditionalFormatting sqref="E445">
    <cfRule type="cellIs" dxfId="4189" priority="1101" operator="equal">
      <formula>"Ad-hoc, K10"</formula>
    </cfRule>
    <cfRule type="cellIs" dxfId="4188" priority="1102" operator="equal">
      <formula>"Ad-hoc, K5"</formula>
    </cfRule>
    <cfRule type="cellIs" dxfId="4187" priority="1103" operator="equal">
      <formula>"Ad-hoc, K1"</formula>
    </cfRule>
    <cfRule type="cellIs" dxfId="4186" priority="1104" operator="equal">
      <formula>"K10"</formula>
    </cfRule>
    <cfRule type="cellIs" dxfId="4185" priority="1105" operator="equal">
      <formula>"K5"</formula>
    </cfRule>
    <cfRule type="cellIs" dxfId="4184" priority="1106" operator="equal">
      <formula>"K1"</formula>
    </cfRule>
    <cfRule type="cellIs" dxfId="4183" priority="1107" operator="equal">
      <formula>"Ad-hoc"</formula>
    </cfRule>
    <cfRule type="cellIs" dxfId="4182" priority="1108" operator="equal">
      <formula>"C"</formula>
    </cfRule>
    <cfRule type="cellIs" dxfId="4181" priority="1109" operator="equal">
      <formula>"B"</formula>
    </cfRule>
    <cfRule type="cellIs" dxfId="4180" priority="1110" operator="equal">
      <formula>"A"</formula>
    </cfRule>
  </conditionalFormatting>
  <conditionalFormatting sqref="E444">
    <cfRule type="cellIs" dxfId="4179" priority="1091" operator="equal">
      <formula>"Ad-hoc, K10"</formula>
    </cfRule>
    <cfRule type="cellIs" dxfId="4178" priority="1092" operator="equal">
      <formula>"Ad-hoc, K5"</formula>
    </cfRule>
    <cfRule type="cellIs" dxfId="4177" priority="1093" operator="equal">
      <formula>"Ad-hoc, K1"</formula>
    </cfRule>
    <cfRule type="cellIs" dxfId="4176" priority="1094" operator="equal">
      <formula>"K10"</formula>
    </cfRule>
    <cfRule type="cellIs" dxfId="4175" priority="1095" operator="equal">
      <formula>"K5"</formula>
    </cfRule>
    <cfRule type="cellIs" dxfId="4174" priority="1096" operator="equal">
      <formula>"K1"</formula>
    </cfRule>
    <cfRule type="cellIs" dxfId="4173" priority="1097" operator="equal">
      <formula>"Ad-hoc"</formula>
    </cfRule>
    <cfRule type="cellIs" dxfId="4172" priority="1098" operator="equal">
      <formula>"C"</formula>
    </cfRule>
    <cfRule type="cellIs" dxfId="4171" priority="1099" operator="equal">
      <formula>"B"</formula>
    </cfRule>
    <cfRule type="cellIs" dxfId="4170" priority="1100" operator="equal">
      <formula>"A"</formula>
    </cfRule>
  </conditionalFormatting>
  <conditionalFormatting sqref="E111">
    <cfRule type="cellIs" dxfId="4169" priority="1081" operator="equal">
      <formula>"Ad-hoc, K10"</formula>
    </cfRule>
    <cfRule type="cellIs" dxfId="4168" priority="1082" operator="equal">
      <formula>"Ad-hoc, K5"</formula>
    </cfRule>
    <cfRule type="cellIs" dxfId="4167" priority="1083" operator="equal">
      <formula>"Ad-hoc, K1"</formula>
    </cfRule>
    <cfRule type="cellIs" dxfId="4166" priority="1084" operator="equal">
      <formula>"K10"</formula>
    </cfRule>
    <cfRule type="cellIs" dxfId="4165" priority="1085" operator="equal">
      <formula>"K5"</formula>
    </cfRule>
    <cfRule type="cellIs" dxfId="4164" priority="1086" operator="equal">
      <formula>"K1"</formula>
    </cfRule>
    <cfRule type="cellIs" dxfId="4163" priority="1087" operator="equal">
      <formula>"Ad-hoc"</formula>
    </cfRule>
    <cfRule type="cellIs" dxfId="4162" priority="1088" operator="equal">
      <formula>"C"</formula>
    </cfRule>
    <cfRule type="cellIs" dxfId="4161" priority="1089" operator="equal">
      <formula>"B"</formula>
    </cfRule>
    <cfRule type="cellIs" dxfId="4160" priority="1090" operator="equal">
      <formula>"A"</formula>
    </cfRule>
  </conditionalFormatting>
  <conditionalFormatting sqref="E115">
    <cfRule type="cellIs" dxfId="4159" priority="1071" operator="equal">
      <formula>"Ad-hoc, K10"</formula>
    </cfRule>
    <cfRule type="cellIs" dxfId="4158" priority="1072" operator="equal">
      <formula>"Ad-hoc, K5"</formula>
    </cfRule>
    <cfRule type="cellIs" dxfId="4157" priority="1073" operator="equal">
      <formula>"Ad-hoc, K1"</formula>
    </cfRule>
    <cfRule type="cellIs" dxfId="4156" priority="1074" operator="equal">
      <formula>"K10"</formula>
    </cfRule>
    <cfRule type="cellIs" dxfId="4155" priority="1075" operator="equal">
      <formula>"K5"</formula>
    </cfRule>
    <cfRule type="cellIs" dxfId="4154" priority="1076" operator="equal">
      <formula>"K1"</formula>
    </cfRule>
    <cfRule type="cellIs" dxfId="4153" priority="1077" operator="equal">
      <formula>"Ad-hoc"</formula>
    </cfRule>
    <cfRule type="cellIs" dxfId="4152" priority="1078" operator="equal">
      <formula>"C"</formula>
    </cfRule>
    <cfRule type="cellIs" dxfId="4151" priority="1079" operator="equal">
      <formula>"B"</formula>
    </cfRule>
    <cfRule type="cellIs" dxfId="4150" priority="1080" operator="equal">
      <formula>"A"</formula>
    </cfRule>
  </conditionalFormatting>
  <conditionalFormatting sqref="E116">
    <cfRule type="cellIs" dxfId="4149" priority="1061" operator="equal">
      <formula>"Ad-hoc, K10"</formula>
    </cfRule>
    <cfRule type="cellIs" dxfId="4148" priority="1062" operator="equal">
      <formula>"Ad-hoc, K5"</formula>
    </cfRule>
    <cfRule type="cellIs" dxfId="4147" priority="1063" operator="equal">
      <formula>"Ad-hoc, K1"</formula>
    </cfRule>
    <cfRule type="cellIs" dxfId="4146" priority="1064" operator="equal">
      <formula>"K10"</formula>
    </cfRule>
    <cfRule type="cellIs" dxfId="4145" priority="1065" operator="equal">
      <formula>"K5"</formula>
    </cfRule>
    <cfRule type="cellIs" dxfId="4144" priority="1066" operator="equal">
      <formula>"K1"</formula>
    </cfRule>
    <cfRule type="cellIs" dxfId="4143" priority="1067" operator="equal">
      <formula>"Ad-hoc"</formula>
    </cfRule>
    <cfRule type="cellIs" dxfId="4142" priority="1068" operator="equal">
      <formula>"C"</formula>
    </cfRule>
    <cfRule type="cellIs" dxfId="4141" priority="1069" operator="equal">
      <formula>"B"</formula>
    </cfRule>
    <cfRule type="cellIs" dxfId="4140" priority="1070" operator="equal">
      <formula>"A"</formula>
    </cfRule>
  </conditionalFormatting>
  <conditionalFormatting sqref="E117">
    <cfRule type="cellIs" dxfId="4139" priority="1041" operator="equal">
      <formula>"Ad-hoc, K10"</formula>
    </cfRule>
    <cfRule type="cellIs" dxfId="4138" priority="1042" operator="equal">
      <formula>"Ad-hoc, K5"</formula>
    </cfRule>
    <cfRule type="cellIs" dxfId="4137" priority="1043" operator="equal">
      <formula>"Ad-hoc, K1"</formula>
    </cfRule>
    <cfRule type="cellIs" dxfId="4136" priority="1044" operator="equal">
      <formula>"K10"</formula>
    </cfRule>
    <cfRule type="cellIs" dxfId="4135" priority="1045" operator="equal">
      <formula>"K5"</formula>
    </cfRule>
    <cfRule type="cellIs" dxfId="4134" priority="1046" operator="equal">
      <formula>"K1"</formula>
    </cfRule>
    <cfRule type="cellIs" dxfId="4133" priority="1047" operator="equal">
      <formula>"Ad-hoc"</formula>
    </cfRule>
    <cfRule type="cellIs" dxfId="4132" priority="1048" operator="equal">
      <formula>"C"</formula>
    </cfRule>
    <cfRule type="cellIs" dxfId="4131" priority="1049" operator="equal">
      <formula>"B"</formula>
    </cfRule>
    <cfRule type="cellIs" dxfId="4130" priority="1050" operator="equal">
      <formula>"A"</formula>
    </cfRule>
  </conditionalFormatting>
  <conditionalFormatting sqref="E118">
    <cfRule type="cellIs" dxfId="4129" priority="1031" operator="equal">
      <formula>"Ad-hoc, K10"</formula>
    </cfRule>
    <cfRule type="cellIs" dxfId="4128" priority="1032" operator="equal">
      <formula>"Ad-hoc, K5"</formula>
    </cfRule>
    <cfRule type="cellIs" dxfId="4127" priority="1033" operator="equal">
      <formula>"Ad-hoc, K1"</formula>
    </cfRule>
    <cfRule type="cellIs" dxfId="4126" priority="1034" operator="equal">
      <formula>"K10"</formula>
    </cfRule>
    <cfRule type="cellIs" dxfId="4125" priority="1035" operator="equal">
      <formula>"K5"</formula>
    </cfRule>
    <cfRule type="cellIs" dxfId="4124" priority="1036" operator="equal">
      <formula>"K1"</formula>
    </cfRule>
    <cfRule type="cellIs" dxfId="4123" priority="1037" operator="equal">
      <formula>"Ad-hoc"</formula>
    </cfRule>
    <cfRule type="cellIs" dxfId="4122" priority="1038" operator="equal">
      <formula>"C"</formula>
    </cfRule>
    <cfRule type="cellIs" dxfId="4121" priority="1039" operator="equal">
      <formula>"B"</formula>
    </cfRule>
    <cfRule type="cellIs" dxfId="4120" priority="1040" operator="equal">
      <formula>"A"</formula>
    </cfRule>
  </conditionalFormatting>
  <conditionalFormatting sqref="E119">
    <cfRule type="cellIs" dxfId="4119" priority="1021" operator="equal">
      <formula>"Ad-hoc, K10"</formula>
    </cfRule>
    <cfRule type="cellIs" dxfId="4118" priority="1022" operator="equal">
      <formula>"Ad-hoc, K5"</formula>
    </cfRule>
    <cfRule type="cellIs" dxfId="4117" priority="1023" operator="equal">
      <formula>"Ad-hoc, K1"</formula>
    </cfRule>
    <cfRule type="cellIs" dxfId="4116" priority="1024" operator="equal">
      <formula>"K10"</formula>
    </cfRule>
    <cfRule type="cellIs" dxfId="4115" priority="1025" operator="equal">
      <formula>"K5"</formula>
    </cfRule>
    <cfRule type="cellIs" dxfId="4114" priority="1026" operator="equal">
      <formula>"K1"</formula>
    </cfRule>
    <cfRule type="cellIs" dxfId="4113" priority="1027" operator="equal">
      <formula>"Ad-hoc"</formula>
    </cfRule>
    <cfRule type="cellIs" dxfId="4112" priority="1028" operator="equal">
      <formula>"C"</formula>
    </cfRule>
    <cfRule type="cellIs" dxfId="4111" priority="1029" operator="equal">
      <formula>"B"</formula>
    </cfRule>
    <cfRule type="cellIs" dxfId="4110" priority="1030" operator="equal">
      <formula>"A"</formula>
    </cfRule>
  </conditionalFormatting>
  <conditionalFormatting sqref="E130">
    <cfRule type="cellIs" dxfId="4109" priority="1011" operator="equal">
      <formula>"Ad-hoc, K10"</formula>
    </cfRule>
    <cfRule type="cellIs" dxfId="4108" priority="1012" operator="equal">
      <formula>"Ad-hoc, K5"</formula>
    </cfRule>
    <cfRule type="cellIs" dxfId="4107" priority="1013" operator="equal">
      <formula>"Ad-hoc, K1"</formula>
    </cfRule>
    <cfRule type="cellIs" dxfId="4106" priority="1014" operator="equal">
      <formula>"K10"</formula>
    </cfRule>
    <cfRule type="cellIs" dxfId="4105" priority="1015" operator="equal">
      <formula>"K5"</formula>
    </cfRule>
    <cfRule type="cellIs" dxfId="4104" priority="1016" operator="equal">
      <formula>"K1"</formula>
    </cfRule>
    <cfRule type="cellIs" dxfId="4103" priority="1017" operator="equal">
      <formula>"Ad-hoc"</formula>
    </cfRule>
    <cfRule type="cellIs" dxfId="4102" priority="1018" operator="equal">
      <formula>"C"</formula>
    </cfRule>
    <cfRule type="cellIs" dxfId="4101" priority="1019" operator="equal">
      <formula>"B"</formula>
    </cfRule>
    <cfRule type="cellIs" dxfId="4100" priority="1020" operator="equal">
      <formula>"A"</formula>
    </cfRule>
  </conditionalFormatting>
  <conditionalFormatting sqref="E131">
    <cfRule type="cellIs" dxfId="4099" priority="971" operator="equal">
      <formula>"Ad-hoc, K10"</formula>
    </cfRule>
    <cfRule type="cellIs" dxfId="4098" priority="972" operator="equal">
      <formula>"Ad-hoc, K5"</formula>
    </cfRule>
    <cfRule type="cellIs" dxfId="4097" priority="973" operator="equal">
      <formula>"Ad-hoc, K1"</formula>
    </cfRule>
    <cfRule type="cellIs" dxfId="4096" priority="974" operator="equal">
      <formula>"K10"</formula>
    </cfRule>
    <cfRule type="cellIs" dxfId="4095" priority="975" operator="equal">
      <formula>"K5"</formula>
    </cfRule>
    <cfRule type="cellIs" dxfId="4094" priority="976" operator="equal">
      <formula>"K1"</formula>
    </cfRule>
    <cfRule type="cellIs" dxfId="4093" priority="977" operator="equal">
      <formula>"Ad-hoc"</formula>
    </cfRule>
    <cfRule type="cellIs" dxfId="4092" priority="978" operator="equal">
      <formula>"C"</formula>
    </cfRule>
    <cfRule type="cellIs" dxfId="4091" priority="979" operator="equal">
      <formula>"B"</formula>
    </cfRule>
    <cfRule type="cellIs" dxfId="4090" priority="980" operator="equal">
      <formula>"A"</formula>
    </cfRule>
  </conditionalFormatting>
  <conditionalFormatting sqref="E132">
    <cfRule type="cellIs" dxfId="4089" priority="961" operator="equal">
      <formula>"Ad-hoc, K10"</formula>
    </cfRule>
    <cfRule type="cellIs" dxfId="4088" priority="962" operator="equal">
      <formula>"Ad-hoc, K5"</formula>
    </cfRule>
    <cfRule type="cellIs" dxfId="4087" priority="963" operator="equal">
      <formula>"Ad-hoc, K1"</formula>
    </cfRule>
    <cfRule type="cellIs" dxfId="4086" priority="964" operator="equal">
      <formula>"K10"</formula>
    </cfRule>
    <cfRule type="cellIs" dxfId="4085" priority="965" operator="equal">
      <formula>"K5"</formula>
    </cfRule>
    <cfRule type="cellIs" dxfId="4084" priority="966" operator="equal">
      <formula>"K1"</formula>
    </cfRule>
    <cfRule type="cellIs" dxfId="4083" priority="967" operator="equal">
      <formula>"Ad-hoc"</formula>
    </cfRule>
    <cfRule type="cellIs" dxfId="4082" priority="968" operator="equal">
      <formula>"C"</formula>
    </cfRule>
    <cfRule type="cellIs" dxfId="4081" priority="969" operator="equal">
      <formula>"B"</formula>
    </cfRule>
    <cfRule type="cellIs" dxfId="4080" priority="970" operator="equal">
      <formula>"A"</formula>
    </cfRule>
  </conditionalFormatting>
  <conditionalFormatting sqref="E136">
    <cfRule type="cellIs" dxfId="4079" priority="921" operator="equal">
      <formula>"Ad-hoc, K10"</formula>
    </cfRule>
    <cfRule type="cellIs" dxfId="4078" priority="922" operator="equal">
      <formula>"Ad-hoc, K5"</formula>
    </cfRule>
    <cfRule type="cellIs" dxfId="4077" priority="923" operator="equal">
      <formula>"Ad-hoc, K1"</formula>
    </cfRule>
    <cfRule type="cellIs" dxfId="4076" priority="924" operator="equal">
      <formula>"K10"</formula>
    </cfRule>
    <cfRule type="cellIs" dxfId="4075" priority="925" operator="equal">
      <formula>"K5"</formula>
    </cfRule>
    <cfRule type="cellIs" dxfId="4074" priority="926" operator="equal">
      <formula>"K1"</formula>
    </cfRule>
    <cfRule type="cellIs" dxfId="4073" priority="927" operator="equal">
      <formula>"Ad-hoc"</formula>
    </cfRule>
    <cfRule type="cellIs" dxfId="4072" priority="928" operator="equal">
      <formula>"C"</formula>
    </cfRule>
    <cfRule type="cellIs" dxfId="4071" priority="929" operator="equal">
      <formula>"B"</formula>
    </cfRule>
    <cfRule type="cellIs" dxfId="4070" priority="930" operator="equal">
      <formula>"A"</formula>
    </cfRule>
  </conditionalFormatting>
  <conditionalFormatting sqref="E137">
    <cfRule type="cellIs" dxfId="4069" priority="911" operator="equal">
      <formula>"Ad-hoc, K10"</formula>
    </cfRule>
    <cfRule type="cellIs" dxfId="4068" priority="912" operator="equal">
      <formula>"Ad-hoc, K5"</formula>
    </cfRule>
    <cfRule type="cellIs" dxfId="4067" priority="913" operator="equal">
      <formula>"Ad-hoc, K1"</formula>
    </cfRule>
    <cfRule type="cellIs" dxfId="4066" priority="914" operator="equal">
      <formula>"K10"</formula>
    </cfRule>
    <cfRule type="cellIs" dxfId="4065" priority="915" operator="equal">
      <formula>"K5"</formula>
    </cfRule>
    <cfRule type="cellIs" dxfId="4064" priority="916" operator="equal">
      <formula>"K1"</formula>
    </cfRule>
    <cfRule type="cellIs" dxfId="4063" priority="917" operator="equal">
      <formula>"Ad-hoc"</formula>
    </cfRule>
    <cfRule type="cellIs" dxfId="4062" priority="918" operator="equal">
      <formula>"C"</formula>
    </cfRule>
    <cfRule type="cellIs" dxfId="4061" priority="919" operator="equal">
      <formula>"B"</formula>
    </cfRule>
    <cfRule type="cellIs" dxfId="4060" priority="920" operator="equal">
      <formula>"A"</formula>
    </cfRule>
  </conditionalFormatting>
  <conditionalFormatting sqref="E141">
    <cfRule type="cellIs" dxfId="4059" priority="901" operator="equal">
      <formula>"Ad-hoc, K10"</formula>
    </cfRule>
    <cfRule type="cellIs" dxfId="4058" priority="902" operator="equal">
      <formula>"Ad-hoc, K5"</formula>
    </cfRule>
    <cfRule type="cellIs" dxfId="4057" priority="903" operator="equal">
      <formula>"Ad-hoc, K1"</formula>
    </cfRule>
    <cfRule type="cellIs" dxfId="4056" priority="904" operator="equal">
      <formula>"K10"</formula>
    </cfRule>
    <cfRule type="cellIs" dxfId="4055" priority="905" operator="equal">
      <formula>"K5"</formula>
    </cfRule>
    <cfRule type="cellIs" dxfId="4054" priority="906" operator="equal">
      <formula>"K1"</formula>
    </cfRule>
    <cfRule type="cellIs" dxfId="4053" priority="907" operator="equal">
      <formula>"Ad-hoc"</formula>
    </cfRule>
    <cfRule type="cellIs" dxfId="4052" priority="908" operator="equal">
      <formula>"C"</formula>
    </cfRule>
    <cfRule type="cellIs" dxfId="4051" priority="909" operator="equal">
      <formula>"B"</formula>
    </cfRule>
    <cfRule type="cellIs" dxfId="4050" priority="910" operator="equal">
      <formula>"A"</formula>
    </cfRule>
  </conditionalFormatting>
  <conditionalFormatting sqref="E151">
    <cfRule type="cellIs" dxfId="4049" priority="891" operator="equal">
      <formula>"Ad-hoc, K10"</formula>
    </cfRule>
    <cfRule type="cellIs" dxfId="4048" priority="892" operator="equal">
      <formula>"Ad-hoc, K5"</formula>
    </cfRule>
    <cfRule type="cellIs" dxfId="4047" priority="893" operator="equal">
      <formula>"Ad-hoc, K1"</formula>
    </cfRule>
    <cfRule type="cellIs" dxfId="4046" priority="894" operator="equal">
      <formula>"K10"</formula>
    </cfRule>
    <cfRule type="cellIs" dxfId="4045" priority="895" operator="equal">
      <formula>"K5"</formula>
    </cfRule>
    <cfRule type="cellIs" dxfId="4044" priority="896" operator="equal">
      <formula>"K1"</formula>
    </cfRule>
    <cfRule type="cellIs" dxfId="4043" priority="897" operator="equal">
      <formula>"Ad-hoc"</formula>
    </cfRule>
    <cfRule type="cellIs" dxfId="4042" priority="898" operator="equal">
      <formula>"C"</formula>
    </cfRule>
    <cfRule type="cellIs" dxfId="4041" priority="899" operator="equal">
      <formula>"B"</formula>
    </cfRule>
    <cfRule type="cellIs" dxfId="4040" priority="900" operator="equal">
      <formula>"A"</formula>
    </cfRule>
  </conditionalFormatting>
  <conditionalFormatting sqref="E153">
    <cfRule type="cellIs" dxfId="4039" priority="871" operator="equal">
      <formula>"Ad-hoc, K10"</formula>
    </cfRule>
    <cfRule type="cellIs" dxfId="4038" priority="872" operator="equal">
      <formula>"Ad-hoc, K5"</formula>
    </cfRule>
    <cfRule type="cellIs" dxfId="4037" priority="873" operator="equal">
      <formula>"Ad-hoc, K1"</formula>
    </cfRule>
    <cfRule type="cellIs" dxfId="4036" priority="874" operator="equal">
      <formula>"K10"</formula>
    </cfRule>
    <cfRule type="cellIs" dxfId="4035" priority="875" operator="equal">
      <formula>"K5"</formula>
    </cfRule>
    <cfRule type="cellIs" dxfId="4034" priority="876" operator="equal">
      <formula>"K1"</formula>
    </cfRule>
    <cfRule type="cellIs" dxfId="4033" priority="877" operator="equal">
      <formula>"Ad-hoc"</formula>
    </cfRule>
    <cfRule type="cellIs" dxfId="4032" priority="878" operator="equal">
      <formula>"C"</formula>
    </cfRule>
    <cfRule type="cellIs" dxfId="4031" priority="879" operator="equal">
      <formula>"B"</formula>
    </cfRule>
    <cfRule type="cellIs" dxfId="4030" priority="880" operator="equal">
      <formula>"A"</formula>
    </cfRule>
  </conditionalFormatting>
  <conditionalFormatting sqref="E154">
    <cfRule type="cellIs" dxfId="4029" priority="861" operator="equal">
      <formula>"Ad-hoc, K10"</formula>
    </cfRule>
    <cfRule type="cellIs" dxfId="4028" priority="862" operator="equal">
      <formula>"Ad-hoc, K5"</formula>
    </cfRule>
    <cfRule type="cellIs" dxfId="4027" priority="863" operator="equal">
      <formula>"Ad-hoc, K1"</formula>
    </cfRule>
    <cfRule type="cellIs" dxfId="4026" priority="864" operator="equal">
      <formula>"K10"</formula>
    </cfRule>
    <cfRule type="cellIs" dxfId="4025" priority="865" operator="equal">
      <formula>"K5"</formula>
    </cfRule>
    <cfRule type="cellIs" dxfId="4024" priority="866" operator="equal">
      <formula>"K1"</formula>
    </cfRule>
    <cfRule type="cellIs" dxfId="4023" priority="867" operator="equal">
      <formula>"Ad-hoc"</formula>
    </cfRule>
    <cfRule type="cellIs" dxfId="4022" priority="868" operator="equal">
      <formula>"C"</formula>
    </cfRule>
    <cfRule type="cellIs" dxfId="4021" priority="869" operator="equal">
      <formula>"B"</formula>
    </cfRule>
    <cfRule type="cellIs" dxfId="4020" priority="870" operator="equal">
      <formula>"A"</formula>
    </cfRule>
  </conditionalFormatting>
  <conditionalFormatting sqref="E380">
    <cfRule type="cellIs" dxfId="4019" priority="851" operator="equal">
      <formula>"Ad-hoc, K10"</formula>
    </cfRule>
    <cfRule type="cellIs" dxfId="4018" priority="852" operator="equal">
      <formula>"Ad-hoc, K5"</formula>
    </cfRule>
    <cfRule type="cellIs" dxfId="4017" priority="853" operator="equal">
      <formula>"Ad-hoc, K1"</formula>
    </cfRule>
    <cfRule type="cellIs" dxfId="4016" priority="854" operator="equal">
      <formula>"K10"</formula>
    </cfRule>
    <cfRule type="cellIs" dxfId="4015" priority="855" operator="equal">
      <formula>"K5"</formula>
    </cfRule>
    <cfRule type="cellIs" dxfId="4014" priority="856" operator="equal">
      <formula>"K1"</formula>
    </cfRule>
    <cfRule type="cellIs" dxfId="4013" priority="857" operator="equal">
      <formula>"Ad-hoc"</formula>
    </cfRule>
    <cfRule type="cellIs" dxfId="4012" priority="858" operator="equal">
      <formula>"C"</formula>
    </cfRule>
    <cfRule type="cellIs" dxfId="4011" priority="859" operator="equal">
      <formula>"B"</formula>
    </cfRule>
    <cfRule type="cellIs" dxfId="4010" priority="860" operator="equal">
      <formula>"A"</formula>
    </cfRule>
  </conditionalFormatting>
  <conditionalFormatting sqref="E375">
    <cfRule type="cellIs" dxfId="4009" priority="841" operator="equal">
      <formula>"Ad-hoc, K10"</formula>
    </cfRule>
    <cfRule type="cellIs" dxfId="4008" priority="842" operator="equal">
      <formula>"Ad-hoc, K5"</formula>
    </cfRule>
    <cfRule type="cellIs" dxfId="4007" priority="843" operator="equal">
      <formula>"Ad-hoc, K1"</formula>
    </cfRule>
    <cfRule type="cellIs" dxfId="4006" priority="844" operator="equal">
      <formula>"K10"</formula>
    </cfRule>
    <cfRule type="cellIs" dxfId="4005" priority="845" operator="equal">
      <formula>"K5"</formula>
    </cfRule>
    <cfRule type="cellIs" dxfId="4004" priority="846" operator="equal">
      <formula>"K1"</formula>
    </cfRule>
    <cfRule type="cellIs" dxfId="4003" priority="847" operator="equal">
      <formula>"Ad-hoc"</formula>
    </cfRule>
    <cfRule type="cellIs" dxfId="4002" priority="848" operator="equal">
      <formula>"C"</formula>
    </cfRule>
    <cfRule type="cellIs" dxfId="4001" priority="849" operator="equal">
      <formula>"B"</formula>
    </cfRule>
    <cfRule type="cellIs" dxfId="4000" priority="850" operator="equal">
      <formula>"A"</formula>
    </cfRule>
  </conditionalFormatting>
  <conditionalFormatting sqref="E374">
    <cfRule type="cellIs" dxfId="3999" priority="831" operator="equal">
      <formula>"Ad-hoc, K10"</formula>
    </cfRule>
    <cfRule type="cellIs" dxfId="3998" priority="832" operator="equal">
      <formula>"Ad-hoc, K5"</formula>
    </cfRule>
    <cfRule type="cellIs" dxfId="3997" priority="833" operator="equal">
      <formula>"Ad-hoc, K1"</formula>
    </cfRule>
    <cfRule type="cellIs" dxfId="3996" priority="834" operator="equal">
      <formula>"K10"</formula>
    </cfRule>
    <cfRule type="cellIs" dxfId="3995" priority="835" operator="equal">
      <formula>"K5"</formula>
    </cfRule>
    <cfRule type="cellIs" dxfId="3994" priority="836" operator="equal">
      <formula>"K1"</formula>
    </cfRule>
    <cfRule type="cellIs" dxfId="3993" priority="837" operator="equal">
      <formula>"Ad-hoc"</formula>
    </cfRule>
    <cfRule type="cellIs" dxfId="3992" priority="838" operator="equal">
      <formula>"C"</formula>
    </cfRule>
    <cfRule type="cellIs" dxfId="3991" priority="839" operator="equal">
      <formula>"B"</formula>
    </cfRule>
    <cfRule type="cellIs" dxfId="3990" priority="840" operator="equal">
      <formula>"A"</formula>
    </cfRule>
  </conditionalFormatting>
  <conditionalFormatting sqref="E372">
    <cfRule type="cellIs" dxfId="3989" priority="821" operator="equal">
      <formula>"Ad-hoc, K10"</formula>
    </cfRule>
    <cfRule type="cellIs" dxfId="3988" priority="822" operator="equal">
      <formula>"Ad-hoc, K5"</formula>
    </cfRule>
    <cfRule type="cellIs" dxfId="3987" priority="823" operator="equal">
      <formula>"Ad-hoc, K1"</formula>
    </cfRule>
    <cfRule type="cellIs" dxfId="3986" priority="824" operator="equal">
      <formula>"K10"</formula>
    </cfRule>
    <cfRule type="cellIs" dxfId="3985" priority="825" operator="equal">
      <formula>"K5"</formula>
    </cfRule>
    <cfRule type="cellIs" dxfId="3984" priority="826" operator="equal">
      <formula>"K1"</formula>
    </cfRule>
    <cfRule type="cellIs" dxfId="3983" priority="827" operator="equal">
      <formula>"Ad-hoc"</formula>
    </cfRule>
    <cfRule type="cellIs" dxfId="3982" priority="828" operator="equal">
      <formula>"C"</formula>
    </cfRule>
    <cfRule type="cellIs" dxfId="3981" priority="829" operator="equal">
      <formula>"B"</formula>
    </cfRule>
    <cfRule type="cellIs" dxfId="3980" priority="830" operator="equal">
      <formula>"A"</formula>
    </cfRule>
  </conditionalFormatting>
  <conditionalFormatting sqref="E369">
    <cfRule type="cellIs" dxfId="3979" priority="811" operator="equal">
      <formula>"Ad-hoc, K10"</formula>
    </cfRule>
    <cfRule type="cellIs" dxfId="3978" priority="812" operator="equal">
      <formula>"Ad-hoc, K5"</formula>
    </cfRule>
    <cfRule type="cellIs" dxfId="3977" priority="813" operator="equal">
      <formula>"Ad-hoc, K1"</formula>
    </cfRule>
    <cfRule type="cellIs" dxfId="3976" priority="814" operator="equal">
      <formula>"K10"</formula>
    </cfRule>
    <cfRule type="cellIs" dxfId="3975" priority="815" operator="equal">
      <formula>"K5"</formula>
    </cfRule>
    <cfRule type="cellIs" dxfId="3974" priority="816" operator="equal">
      <formula>"K1"</formula>
    </cfRule>
    <cfRule type="cellIs" dxfId="3973" priority="817" operator="equal">
      <formula>"Ad-hoc"</formula>
    </cfRule>
    <cfRule type="cellIs" dxfId="3972" priority="818" operator="equal">
      <formula>"C"</formula>
    </cfRule>
    <cfRule type="cellIs" dxfId="3971" priority="819" operator="equal">
      <formula>"B"</formula>
    </cfRule>
    <cfRule type="cellIs" dxfId="3970" priority="820" operator="equal">
      <formula>"A"</formula>
    </cfRule>
  </conditionalFormatting>
  <conditionalFormatting sqref="E369">
    <cfRule type="cellIs" dxfId="3969" priority="801" operator="equal">
      <formula>"Ad-hoc, K10"</formula>
    </cfRule>
    <cfRule type="cellIs" dxfId="3968" priority="802" operator="equal">
      <formula>"Ad-hoc, K5"</formula>
    </cfRule>
    <cfRule type="cellIs" dxfId="3967" priority="803" operator="equal">
      <formula>"Ad-hoc, K1"</formula>
    </cfRule>
    <cfRule type="cellIs" dxfId="3966" priority="804" operator="equal">
      <formula>"K10"</formula>
    </cfRule>
    <cfRule type="cellIs" dxfId="3965" priority="805" operator="equal">
      <formula>"K5"</formula>
    </cfRule>
    <cfRule type="cellIs" dxfId="3964" priority="806" operator="equal">
      <formula>"K1"</formula>
    </cfRule>
    <cfRule type="cellIs" dxfId="3963" priority="807" operator="equal">
      <formula>"Ad-hoc"</formula>
    </cfRule>
    <cfRule type="cellIs" dxfId="3962" priority="808" operator="equal">
      <formula>"C"</formula>
    </cfRule>
    <cfRule type="cellIs" dxfId="3961" priority="809" operator="equal">
      <formula>"B"</formula>
    </cfRule>
    <cfRule type="cellIs" dxfId="3960" priority="810" operator="equal">
      <formula>"A"</formula>
    </cfRule>
  </conditionalFormatting>
  <conditionalFormatting sqref="E365">
    <cfRule type="cellIs" dxfId="3959" priority="791" operator="equal">
      <formula>"Ad-hoc, K10"</formula>
    </cfRule>
    <cfRule type="cellIs" dxfId="3958" priority="792" operator="equal">
      <formula>"Ad-hoc, K5"</formula>
    </cfRule>
    <cfRule type="cellIs" dxfId="3957" priority="793" operator="equal">
      <formula>"Ad-hoc, K1"</formula>
    </cfRule>
    <cfRule type="cellIs" dxfId="3956" priority="794" operator="equal">
      <formula>"K10"</formula>
    </cfRule>
    <cfRule type="cellIs" dxfId="3955" priority="795" operator="equal">
      <formula>"K5"</formula>
    </cfRule>
    <cfRule type="cellIs" dxfId="3954" priority="796" operator="equal">
      <formula>"K1"</formula>
    </cfRule>
    <cfRule type="cellIs" dxfId="3953" priority="797" operator="equal">
      <formula>"Ad-hoc"</formula>
    </cfRule>
    <cfRule type="cellIs" dxfId="3952" priority="798" operator="equal">
      <formula>"C"</formula>
    </cfRule>
    <cfRule type="cellIs" dxfId="3951" priority="799" operator="equal">
      <formula>"B"</formula>
    </cfRule>
    <cfRule type="cellIs" dxfId="3950" priority="800" operator="equal">
      <formula>"A"</formula>
    </cfRule>
  </conditionalFormatting>
  <conditionalFormatting sqref="E344">
    <cfRule type="cellIs" dxfId="3949" priority="781" operator="equal">
      <formula>"Ad-hoc, K10"</formula>
    </cfRule>
    <cfRule type="cellIs" dxfId="3948" priority="782" operator="equal">
      <formula>"Ad-hoc, K5"</formula>
    </cfRule>
    <cfRule type="cellIs" dxfId="3947" priority="783" operator="equal">
      <formula>"Ad-hoc, K1"</formula>
    </cfRule>
    <cfRule type="cellIs" dxfId="3946" priority="784" operator="equal">
      <formula>"K10"</formula>
    </cfRule>
    <cfRule type="cellIs" dxfId="3945" priority="785" operator="equal">
      <formula>"K5"</formula>
    </cfRule>
    <cfRule type="cellIs" dxfId="3944" priority="786" operator="equal">
      <formula>"K1"</formula>
    </cfRule>
    <cfRule type="cellIs" dxfId="3943" priority="787" operator="equal">
      <formula>"Ad-hoc"</formula>
    </cfRule>
    <cfRule type="cellIs" dxfId="3942" priority="788" operator="equal">
      <formula>"C"</formula>
    </cfRule>
    <cfRule type="cellIs" dxfId="3941" priority="789" operator="equal">
      <formula>"B"</formula>
    </cfRule>
    <cfRule type="cellIs" dxfId="3940" priority="790" operator="equal">
      <formula>"A"</formula>
    </cfRule>
  </conditionalFormatting>
  <conditionalFormatting sqref="E328">
    <cfRule type="cellIs" dxfId="3939" priority="771" operator="equal">
      <formula>"Ad-hoc, K10"</formula>
    </cfRule>
    <cfRule type="cellIs" dxfId="3938" priority="772" operator="equal">
      <formula>"Ad-hoc, K5"</formula>
    </cfRule>
    <cfRule type="cellIs" dxfId="3937" priority="773" operator="equal">
      <formula>"Ad-hoc, K1"</formula>
    </cfRule>
    <cfRule type="cellIs" dxfId="3936" priority="774" operator="equal">
      <formula>"K10"</formula>
    </cfRule>
    <cfRule type="cellIs" dxfId="3935" priority="775" operator="equal">
      <formula>"K5"</formula>
    </cfRule>
    <cfRule type="cellIs" dxfId="3934" priority="776" operator="equal">
      <formula>"K1"</formula>
    </cfRule>
    <cfRule type="cellIs" dxfId="3933" priority="777" operator="equal">
      <formula>"Ad-hoc"</formula>
    </cfRule>
    <cfRule type="cellIs" dxfId="3932" priority="778" operator="equal">
      <formula>"C"</formula>
    </cfRule>
    <cfRule type="cellIs" dxfId="3931" priority="779" operator="equal">
      <formula>"B"</formula>
    </cfRule>
    <cfRule type="cellIs" dxfId="3930" priority="780" operator="equal">
      <formula>"A"</formula>
    </cfRule>
  </conditionalFormatting>
  <conditionalFormatting sqref="E328">
    <cfRule type="cellIs" dxfId="3929" priority="761" operator="equal">
      <formula>"Ad-hoc, K10"</formula>
    </cfRule>
    <cfRule type="cellIs" dxfId="3928" priority="762" operator="equal">
      <formula>"Ad-hoc, K5"</formula>
    </cfRule>
    <cfRule type="cellIs" dxfId="3927" priority="763" operator="equal">
      <formula>"Ad-hoc, K1"</formula>
    </cfRule>
    <cfRule type="cellIs" dxfId="3926" priority="764" operator="equal">
      <formula>"K10"</formula>
    </cfRule>
    <cfRule type="cellIs" dxfId="3925" priority="765" operator="equal">
      <formula>"K5"</formula>
    </cfRule>
    <cfRule type="cellIs" dxfId="3924" priority="766" operator="equal">
      <formula>"K1"</formula>
    </cfRule>
    <cfRule type="cellIs" dxfId="3923" priority="767" operator="equal">
      <formula>"Ad-hoc"</formula>
    </cfRule>
    <cfRule type="cellIs" dxfId="3922" priority="768" operator="equal">
      <formula>"C"</formula>
    </cfRule>
    <cfRule type="cellIs" dxfId="3921" priority="769" operator="equal">
      <formula>"B"</formula>
    </cfRule>
    <cfRule type="cellIs" dxfId="3920" priority="770" operator="equal">
      <formula>"A"</formula>
    </cfRule>
  </conditionalFormatting>
  <conditionalFormatting sqref="E161">
    <cfRule type="cellIs" dxfId="3919" priority="751" operator="equal">
      <formula>"Ad-hoc, K10"</formula>
    </cfRule>
    <cfRule type="cellIs" dxfId="3918" priority="752" operator="equal">
      <formula>"Ad-hoc, K5"</formula>
    </cfRule>
    <cfRule type="cellIs" dxfId="3917" priority="753" operator="equal">
      <formula>"Ad-hoc, K1"</formula>
    </cfRule>
    <cfRule type="cellIs" dxfId="3916" priority="754" operator="equal">
      <formula>"K10"</formula>
    </cfRule>
    <cfRule type="cellIs" dxfId="3915" priority="755" operator="equal">
      <formula>"K5"</formula>
    </cfRule>
    <cfRule type="cellIs" dxfId="3914" priority="756" operator="equal">
      <formula>"K1"</formula>
    </cfRule>
    <cfRule type="cellIs" dxfId="3913" priority="757" operator="equal">
      <formula>"Ad-hoc"</formula>
    </cfRule>
    <cfRule type="cellIs" dxfId="3912" priority="758" operator="equal">
      <formula>"C"</formula>
    </cfRule>
    <cfRule type="cellIs" dxfId="3911" priority="759" operator="equal">
      <formula>"B"</formula>
    </cfRule>
    <cfRule type="cellIs" dxfId="3910" priority="760" operator="equal">
      <formula>"A"</formula>
    </cfRule>
  </conditionalFormatting>
  <conditionalFormatting sqref="E167">
    <cfRule type="cellIs" dxfId="3909" priority="741" operator="equal">
      <formula>"Ad-hoc, K10"</formula>
    </cfRule>
    <cfRule type="cellIs" dxfId="3908" priority="742" operator="equal">
      <formula>"Ad-hoc, K5"</formula>
    </cfRule>
    <cfRule type="cellIs" dxfId="3907" priority="743" operator="equal">
      <formula>"Ad-hoc, K1"</formula>
    </cfRule>
    <cfRule type="cellIs" dxfId="3906" priority="744" operator="equal">
      <formula>"K10"</formula>
    </cfRule>
    <cfRule type="cellIs" dxfId="3905" priority="745" operator="equal">
      <formula>"K5"</formula>
    </cfRule>
    <cfRule type="cellIs" dxfId="3904" priority="746" operator="equal">
      <formula>"K1"</formula>
    </cfRule>
    <cfRule type="cellIs" dxfId="3903" priority="747" operator="equal">
      <formula>"Ad-hoc"</formula>
    </cfRule>
    <cfRule type="cellIs" dxfId="3902" priority="748" operator="equal">
      <formula>"C"</formula>
    </cfRule>
    <cfRule type="cellIs" dxfId="3901" priority="749" operator="equal">
      <formula>"B"</formula>
    </cfRule>
    <cfRule type="cellIs" dxfId="3900" priority="750" operator="equal">
      <formula>"A"</formula>
    </cfRule>
  </conditionalFormatting>
  <conditionalFormatting sqref="E168">
    <cfRule type="cellIs" dxfId="3899" priority="731" operator="equal">
      <formula>"Ad-hoc, K10"</formula>
    </cfRule>
    <cfRule type="cellIs" dxfId="3898" priority="732" operator="equal">
      <formula>"Ad-hoc, K5"</formula>
    </cfRule>
    <cfRule type="cellIs" dxfId="3897" priority="733" operator="equal">
      <formula>"Ad-hoc, K1"</formula>
    </cfRule>
    <cfRule type="cellIs" dxfId="3896" priority="734" operator="equal">
      <formula>"K10"</formula>
    </cfRule>
    <cfRule type="cellIs" dxfId="3895" priority="735" operator="equal">
      <formula>"K5"</formula>
    </cfRule>
    <cfRule type="cellIs" dxfId="3894" priority="736" operator="equal">
      <formula>"K1"</formula>
    </cfRule>
    <cfRule type="cellIs" dxfId="3893" priority="737" operator="equal">
      <formula>"Ad-hoc"</formula>
    </cfRule>
    <cfRule type="cellIs" dxfId="3892" priority="738" operator="equal">
      <formula>"C"</formula>
    </cfRule>
    <cfRule type="cellIs" dxfId="3891" priority="739" operator="equal">
      <formula>"B"</formula>
    </cfRule>
    <cfRule type="cellIs" dxfId="3890" priority="740" operator="equal">
      <formula>"A"</formula>
    </cfRule>
  </conditionalFormatting>
  <conditionalFormatting sqref="E173">
    <cfRule type="cellIs" dxfId="3889" priority="721" operator="equal">
      <formula>"Ad-hoc, K10"</formula>
    </cfRule>
    <cfRule type="cellIs" dxfId="3888" priority="722" operator="equal">
      <formula>"Ad-hoc, K5"</formula>
    </cfRule>
    <cfRule type="cellIs" dxfId="3887" priority="723" operator="equal">
      <formula>"Ad-hoc, K1"</formula>
    </cfRule>
    <cfRule type="cellIs" dxfId="3886" priority="724" operator="equal">
      <formula>"K10"</formula>
    </cfRule>
    <cfRule type="cellIs" dxfId="3885" priority="725" operator="equal">
      <formula>"K5"</formula>
    </cfRule>
    <cfRule type="cellIs" dxfId="3884" priority="726" operator="equal">
      <formula>"K1"</formula>
    </cfRule>
    <cfRule type="cellIs" dxfId="3883" priority="727" operator="equal">
      <formula>"Ad-hoc"</formula>
    </cfRule>
    <cfRule type="cellIs" dxfId="3882" priority="728" operator="equal">
      <formula>"C"</formula>
    </cfRule>
    <cfRule type="cellIs" dxfId="3881" priority="729" operator="equal">
      <formula>"B"</formula>
    </cfRule>
    <cfRule type="cellIs" dxfId="3880" priority="730" operator="equal">
      <formula>"A"</formula>
    </cfRule>
  </conditionalFormatting>
  <conditionalFormatting sqref="E175">
    <cfRule type="cellIs" dxfId="3879" priority="711" operator="equal">
      <formula>"Ad-hoc, K10"</formula>
    </cfRule>
    <cfRule type="cellIs" dxfId="3878" priority="712" operator="equal">
      <formula>"Ad-hoc, K5"</formula>
    </cfRule>
    <cfRule type="cellIs" dxfId="3877" priority="713" operator="equal">
      <formula>"Ad-hoc, K1"</formula>
    </cfRule>
    <cfRule type="cellIs" dxfId="3876" priority="714" operator="equal">
      <formula>"K10"</formula>
    </cfRule>
    <cfRule type="cellIs" dxfId="3875" priority="715" operator="equal">
      <formula>"K5"</formula>
    </cfRule>
    <cfRule type="cellIs" dxfId="3874" priority="716" operator="equal">
      <formula>"K1"</formula>
    </cfRule>
    <cfRule type="cellIs" dxfId="3873" priority="717" operator="equal">
      <formula>"Ad-hoc"</formula>
    </cfRule>
    <cfRule type="cellIs" dxfId="3872" priority="718" operator="equal">
      <formula>"C"</formula>
    </cfRule>
    <cfRule type="cellIs" dxfId="3871" priority="719" operator="equal">
      <formula>"B"</formula>
    </cfRule>
    <cfRule type="cellIs" dxfId="3870" priority="720" operator="equal">
      <formula>"A"</formula>
    </cfRule>
  </conditionalFormatting>
  <conditionalFormatting sqref="E310">
    <cfRule type="cellIs" dxfId="3869" priority="701" operator="equal">
      <formula>"Ad-hoc, K10"</formula>
    </cfRule>
    <cfRule type="cellIs" dxfId="3868" priority="702" operator="equal">
      <formula>"Ad-hoc, K5"</formula>
    </cfRule>
    <cfRule type="cellIs" dxfId="3867" priority="703" operator="equal">
      <formula>"Ad-hoc, K1"</formula>
    </cfRule>
    <cfRule type="cellIs" dxfId="3866" priority="704" operator="equal">
      <formula>"K10"</formula>
    </cfRule>
    <cfRule type="cellIs" dxfId="3865" priority="705" operator="equal">
      <formula>"K5"</formula>
    </cfRule>
    <cfRule type="cellIs" dxfId="3864" priority="706" operator="equal">
      <formula>"K1"</formula>
    </cfRule>
    <cfRule type="cellIs" dxfId="3863" priority="707" operator="equal">
      <formula>"Ad-hoc"</formula>
    </cfRule>
    <cfRule type="cellIs" dxfId="3862" priority="708" operator="equal">
      <formula>"C"</formula>
    </cfRule>
    <cfRule type="cellIs" dxfId="3861" priority="709" operator="equal">
      <formula>"B"</formula>
    </cfRule>
    <cfRule type="cellIs" dxfId="3860" priority="710" operator="equal">
      <formula>"A"</formula>
    </cfRule>
  </conditionalFormatting>
  <conditionalFormatting sqref="E311">
    <cfRule type="cellIs" dxfId="3859" priority="691" operator="equal">
      <formula>"Ad-hoc, K10"</formula>
    </cfRule>
    <cfRule type="cellIs" dxfId="3858" priority="692" operator="equal">
      <formula>"Ad-hoc, K5"</formula>
    </cfRule>
    <cfRule type="cellIs" dxfId="3857" priority="693" operator="equal">
      <formula>"Ad-hoc, K1"</formula>
    </cfRule>
    <cfRule type="cellIs" dxfId="3856" priority="694" operator="equal">
      <formula>"K10"</formula>
    </cfRule>
    <cfRule type="cellIs" dxfId="3855" priority="695" operator="equal">
      <formula>"K5"</formula>
    </cfRule>
    <cfRule type="cellIs" dxfId="3854" priority="696" operator="equal">
      <formula>"K1"</formula>
    </cfRule>
    <cfRule type="cellIs" dxfId="3853" priority="697" operator="equal">
      <formula>"Ad-hoc"</formula>
    </cfRule>
    <cfRule type="cellIs" dxfId="3852" priority="698" operator="equal">
      <formula>"C"</formula>
    </cfRule>
    <cfRule type="cellIs" dxfId="3851" priority="699" operator="equal">
      <formula>"B"</formula>
    </cfRule>
    <cfRule type="cellIs" dxfId="3850" priority="700" operator="equal">
      <formula>"A"</formula>
    </cfRule>
  </conditionalFormatting>
  <conditionalFormatting sqref="E311">
    <cfRule type="cellIs" dxfId="3849" priority="681" operator="equal">
      <formula>"Ad-hoc, K10"</formula>
    </cfRule>
    <cfRule type="cellIs" dxfId="3848" priority="682" operator="equal">
      <formula>"Ad-hoc, K5"</formula>
    </cfRule>
    <cfRule type="cellIs" dxfId="3847" priority="683" operator="equal">
      <formula>"Ad-hoc, K1"</formula>
    </cfRule>
    <cfRule type="cellIs" dxfId="3846" priority="684" operator="equal">
      <formula>"K10"</formula>
    </cfRule>
    <cfRule type="cellIs" dxfId="3845" priority="685" operator="equal">
      <formula>"K5"</formula>
    </cfRule>
    <cfRule type="cellIs" dxfId="3844" priority="686" operator="equal">
      <formula>"K1"</formula>
    </cfRule>
    <cfRule type="cellIs" dxfId="3843" priority="687" operator="equal">
      <formula>"Ad-hoc"</formula>
    </cfRule>
    <cfRule type="cellIs" dxfId="3842" priority="688" operator="equal">
      <formula>"C"</formula>
    </cfRule>
    <cfRule type="cellIs" dxfId="3841" priority="689" operator="equal">
      <formula>"B"</formula>
    </cfRule>
    <cfRule type="cellIs" dxfId="3840" priority="690" operator="equal">
      <formula>"A"</formula>
    </cfRule>
  </conditionalFormatting>
  <conditionalFormatting sqref="E299">
    <cfRule type="cellIs" dxfId="3839" priority="671" operator="equal">
      <formula>"Ad-hoc, K10"</formula>
    </cfRule>
    <cfRule type="cellIs" dxfId="3838" priority="672" operator="equal">
      <formula>"Ad-hoc, K5"</formula>
    </cfRule>
    <cfRule type="cellIs" dxfId="3837" priority="673" operator="equal">
      <formula>"Ad-hoc, K1"</formula>
    </cfRule>
    <cfRule type="cellIs" dxfId="3836" priority="674" operator="equal">
      <formula>"K10"</formula>
    </cfRule>
    <cfRule type="cellIs" dxfId="3835" priority="675" operator="equal">
      <formula>"K5"</formula>
    </cfRule>
    <cfRule type="cellIs" dxfId="3834" priority="676" operator="equal">
      <formula>"K1"</formula>
    </cfRule>
    <cfRule type="cellIs" dxfId="3833" priority="677" operator="equal">
      <formula>"Ad-hoc"</formula>
    </cfRule>
    <cfRule type="cellIs" dxfId="3832" priority="678" operator="equal">
      <formula>"C"</formula>
    </cfRule>
    <cfRule type="cellIs" dxfId="3831" priority="679" operator="equal">
      <formula>"B"</formula>
    </cfRule>
    <cfRule type="cellIs" dxfId="3830" priority="680" operator="equal">
      <formula>"A"</formula>
    </cfRule>
  </conditionalFormatting>
  <conditionalFormatting sqref="E299">
    <cfRule type="cellIs" dxfId="3829" priority="661" operator="equal">
      <formula>"Ad-hoc, K10"</formula>
    </cfRule>
    <cfRule type="cellIs" dxfId="3828" priority="662" operator="equal">
      <formula>"Ad-hoc, K5"</formula>
    </cfRule>
    <cfRule type="cellIs" dxfId="3827" priority="663" operator="equal">
      <formula>"Ad-hoc, K1"</formula>
    </cfRule>
    <cfRule type="cellIs" dxfId="3826" priority="664" operator="equal">
      <formula>"K10"</formula>
    </cfRule>
    <cfRule type="cellIs" dxfId="3825" priority="665" operator="equal">
      <formula>"K5"</formula>
    </cfRule>
    <cfRule type="cellIs" dxfId="3824" priority="666" operator="equal">
      <formula>"K1"</formula>
    </cfRule>
    <cfRule type="cellIs" dxfId="3823" priority="667" operator="equal">
      <formula>"Ad-hoc"</formula>
    </cfRule>
    <cfRule type="cellIs" dxfId="3822" priority="668" operator="equal">
      <formula>"C"</formula>
    </cfRule>
    <cfRule type="cellIs" dxfId="3821" priority="669" operator="equal">
      <formula>"B"</formula>
    </cfRule>
    <cfRule type="cellIs" dxfId="3820" priority="670" operator="equal">
      <formula>"A"</formula>
    </cfRule>
  </conditionalFormatting>
  <conditionalFormatting sqref="E300">
    <cfRule type="cellIs" dxfId="3819" priority="651" operator="equal">
      <formula>"Ad-hoc, K10"</formula>
    </cfRule>
    <cfRule type="cellIs" dxfId="3818" priority="652" operator="equal">
      <formula>"Ad-hoc, K5"</formula>
    </cfRule>
    <cfRule type="cellIs" dxfId="3817" priority="653" operator="equal">
      <formula>"Ad-hoc, K1"</formula>
    </cfRule>
    <cfRule type="cellIs" dxfId="3816" priority="654" operator="equal">
      <formula>"K10"</formula>
    </cfRule>
    <cfRule type="cellIs" dxfId="3815" priority="655" operator="equal">
      <formula>"K5"</formula>
    </cfRule>
    <cfRule type="cellIs" dxfId="3814" priority="656" operator="equal">
      <formula>"K1"</formula>
    </cfRule>
    <cfRule type="cellIs" dxfId="3813" priority="657" operator="equal">
      <formula>"Ad-hoc"</formula>
    </cfRule>
    <cfRule type="cellIs" dxfId="3812" priority="658" operator="equal">
      <formula>"C"</formula>
    </cfRule>
    <cfRule type="cellIs" dxfId="3811" priority="659" operator="equal">
      <formula>"B"</formula>
    </cfRule>
    <cfRule type="cellIs" dxfId="3810" priority="660" operator="equal">
      <formula>"A"</formula>
    </cfRule>
  </conditionalFormatting>
  <conditionalFormatting sqref="E300">
    <cfRule type="cellIs" dxfId="3809" priority="641" operator="equal">
      <formula>"Ad-hoc, K10"</formula>
    </cfRule>
    <cfRule type="cellIs" dxfId="3808" priority="642" operator="equal">
      <formula>"Ad-hoc, K5"</formula>
    </cfRule>
    <cfRule type="cellIs" dxfId="3807" priority="643" operator="equal">
      <formula>"Ad-hoc, K1"</formula>
    </cfRule>
    <cfRule type="cellIs" dxfId="3806" priority="644" operator="equal">
      <formula>"K10"</formula>
    </cfRule>
    <cfRule type="cellIs" dxfId="3805" priority="645" operator="equal">
      <formula>"K5"</formula>
    </cfRule>
    <cfRule type="cellIs" dxfId="3804" priority="646" operator="equal">
      <formula>"K1"</formula>
    </cfRule>
    <cfRule type="cellIs" dxfId="3803" priority="647" operator="equal">
      <formula>"Ad-hoc"</formula>
    </cfRule>
    <cfRule type="cellIs" dxfId="3802" priority="648" operator="equal">
      <formula>"C"</formula>
    </cfRule>
    <cfRule type="cellIs" dxfId="3801" priority="649" operator="equal">
      <formula>"B"</formula>
    </cfRule>
    <cfRule type="cellIs" dxfId="3800" priority="650" operator="equal">
      <formula>"A"</formula>
    </cfRule>
  </conditionalFormatting>
  <conditionalFormatting sqref="E293">
    <cfRule type="cellIs" dxfId="3799" priority="601" operator="equal">
      <formula>"Ad-hoc, K10"</formula>
    </cfRule>
    <cfRule type="cellIs" dxfId="3798" priority="602" operator="equal">
      <formula>"Ad-hoc, K5"</formula>
    </cfRule>
    <cfRule type="cellIs" dxfId="3797" priority="603" operator="equal">
      <formula>"Ad-hoc, K1"</formula>
    </cfRule>
    <cfRule type="cellIs" dxfId="3796" priority="604" operator="equal">
      <formula>"K10"</formula>
    </cfRule>
    <cfRule type="cellIs" dxfId="3795" priority="605" operator="equal">
      <formula>"K5"</formula>
    </cfRule>
    <cfRule type="cellIs" dxfId="3794" priority="606" operator="equal">
      <formula>"K1"</formula>
    </cfRule>
    <cfRule type="cellIs" dxfId="3793" priority="607" operator="equal">
      <formula>"Ad-hoc"</formula>
    </cfRule>
    <cfRule type="cellIs" dxfId="3792" priority="608" operator="equal">
      <formula>"C"</formula>
    </cfRule>
    <cfRule type="cellIs" dxfId="3791" priority="609" operator="equal">
      <formula>"B"</formula>
    </cfRule>
    <cfRule type="cellIs" dxfId="3790" priority="610" operator="equal">
      <formula>"A"</formula>
    </cfRule>
  </conditionalFormatting>
  <conditionalFormatting sqref="E293">
    <cfRule type="cellIs" dxfId="3789" priority="591" operator="equal">
      <formula>"Ad-hoc, K10"</formula>
    </cfRule>
    <cfRule type="cellIs" dxfId="3788" priority="592" operator="equal">
      <formula>"Ad-hoc, K5"</formula>
    </cfRule>
    <cfRule type="cellIs" dxfId="3787" priority="593" operator="equal">
      <formula>"Ad-hoc, K1"</formula>
    </cfRule>
    <cfRule type="cellIs" dxfId="3786" priority="594" operator="equal">
      <formula>"K10"</formula>
    </cfRule>
    <cfRule type="cellIs" dxfId="3785" priority="595" operator="equal">
      <formula>"K5"</formula>
    </cfRule>
    <cfRule type="cellIs" dxfId="3784" priority="596" operator="equal">
      <formula>"K1"</formula>
    </cfRule>
    <cfRule type="cellIs" dxfId="3783" priority="597" operator="equal">
      <formula>"Ad-hoc"</formula>
    </cfRule>
    <cfRule type="cellIs" dxfId="3782" priority="598" operator="equal">
      <formula>"C"</formula>
    </cfRule>
    <cfRule type="cellIs" dxfId="3781" priority="599" operator="equal">
      <formula>"B"</formula>
    </cfRule>
    <cfRule type="cellIs" dxfId="3780" priority="600" operator="equal">
      <formula>"A"</formula>
    </cfRule>
  </conditionalFormatting>
  <conditionalFormatting sqref="E292">
    <cfRule type="cellIs" dxfId="3779" priority="581" operator="equal">
      <formula>"Ad-hoc, K10"</formula>
    </cfRule>
    <cfRule type="cellIs" dxfId="3778" priority="582" operator="equal">
      <formula>"Ad-hoc, K5"</formula>
    </cfRule>
    <cfRule type="cellIs" dxfId="3777" priority="583" operator="equal">
      <formula>"Ad-hoc, K1"</formula>
    </cfRule>
    <cfRule type="cellIs" dxfId="3776" priority="584" operator="equal">
      <formula>"K10"</formula>
    </cfRule>
    <cfRule type="cellIs" dxfId="3775" priority="585" operator="equal">
      <formula>"K5"</formula>
    </cfRule>
    <cfRule type="cellIs" dxfId="3774" priority="586" operator="equal">
      <formula>"K1"</formula>
    </cfRule>
    <cfRule type="cellIs" dxfId="3773" priority="587" operator="equal">
      <formula>"Ad-hoc"</formula>
    </cfRule>
    <cfRule type="cellIs" dxfId="3772" priority="588" operator="equal">
      <formula>"C"</formula>
    </cfRule>
    <cfRule type="cellIs" dxfId="3771" priority="589" operator="equal">
      <formula>"B"</formula>
    </cfRule>
    <cfRule type="cellIs" dxfId="3770" priority="590" operator="equal">
      <formula>"A"</formula>
    </cfRule>
  </conditionalFormatting>
  <conditionalFormatting sqref="E292">
    <cfRule type="cellIs" dxfId="3769" priority="571" operator="equal">
      <formula>"Ad-hoc, K10"</formula>
    </cfRule>
    <cfRule type="cellIs" dxfId="3768" priority="572" operator="equal">
      <formula>"Ad-hoc, K5"</formula>
    </cfRule>
    <cfRule type="cellIs" dxfId="3767" priority="573" operator="equal">
      <formula>"Ad-hoc, K1"</formula>
    </cfRule>
    <cfRule type="cellIs" dxfId="3766" priority="574" operator="equal">
      <formula>"K10"</formula>
    </cfRule>
    <cfRule type="cellIs" dxfId="3765" priority="575" operator="equal">
      <formula>"K5"</formula>
    </cfRule>
    <cfRule type="cellIs" dxfId="3764" priority="576" operator="equal">
      <formula>"K1"</formula>
    </cfRule>
    <cfRule type="cellIs" dxfId="3763" priority="577" operator="equal">
      <formula>"Ad-hoc"</formula>
    </cfRule>
    <cfRule type="cellIs" dxfId="3762" priority="578" operator="equal">
      <formula>"C"</formula>
    </cfRule>
    <cfRule type="cellIs" dxfId="3761" priority="579" operator="equal">
      <formula>"B"</formula>
    </cfRule>
    <cfRule type="cellIs" dxfId="3760" priority="580" operator="equal">
      <formula>"A"</formula>
    </cfRule>
  </conditionalFormatting>
  <conditionalFormatting sqref="E289">
    <cfRule type="cellIs" dxfId="3759" priority="561" operator="equal">
      <formula>"Ad-hoc, K10"</formula>
    </cfRule>
    <cfRule type="cellIs" dxfId="3758" priority="562" operator="equal">
      <formula>"Ad-hoc, K5"</formula>
    </cfRule>
    <cfRule type="cellIs" dxfId="3757" priority="563" operator="equal">
      <formula>"Ad-hoc, K1"</formula>
    </cfRule>
    <cfRule type="cellIs" dxfId="3756" priority="564" operator="equal">
      <formula>"K10"</formula>
    </cfRule>
    <cfRule type="cellIs" dxfId="3755" priority="565" operator="equal">
      <formula>"K5"</formula>
    </cfRule>
    <cfRule type="cellIs" dxfId="3754" priority="566" operator="equal">
      <formula>"K1"</formula>
    </cfRule>
    <cfRule type="cellIs" dxfId="3753" priority="567" operator="equal">
      <formula>"Ad-hoc"</formula>
    </cfRule>
    <cfRule type="cellIs" dxfId="3752" priority="568" operator="equal">
      <formula>"C"</formula>
    </cfRule>
    <cfRule type="cellIs" dxfId="3751" priority="569" operator="equal">
      <formula>"B"</formula>
    </cfRule>
    <cfRule type="cellIs" dxfId="3750" priority="570" operator="equal">
      <formula>"A"</formula>
    </cfRule>
  </conditionalFormatting>
  <conditionalFormatting sqref="E289">
    <cfRule type="cellIs" dxfId="3749" priority="551" operator="equal">
      <formula>"Ad-hoc, K10"</formula>
    </cfRule>
    <cfRule type="cellIs" dxfId="3748" priority="552" operator="equal">
      <formula>"Ad-hoc, K5"</formula>
    </cfRule>
    <cfRule type="cellIs" dxfId="3747" priority="553" operator="equal">
      <formula>"Ad-hoc, K1"</formula>
    </cfRule>
    <cfRule type="cellIs" dxfId="3746" priority="554" operator="equal">
      <formula>"K10"</formula>
    </cfRule>
    <cfRule type="cellIs" dxfId="3745" priority="555" operator="equal">
      <formula>"K5"</formula>
    </cfRule>
    <cfRule type="cellIs" dxfId="3744" priority="556" operator="equal">
      <formula>"K1"</formula>
    </cfRule>
    <cfRule type="cellIs" dxfId="3743" priority="557" operator="equal">
      <formula>"Ad-hoc"</formula>
    </cfRule>
    <cfRule type="cellIs" dxfId="3742" priority="558" operator="equal">
      <formula>"C"</formula>
    </cfRule>
    <cfRule type="cellIs" dxfId="3741" priority="559" operator="equal">
      <formula>"B"</formula>
    </cfRule>
    <cfRule type="cellIs" dxfId="3740" priority="560" operator="equal">
      <formula>"A"</formula>
    </cfRule>
  </conditionalFormatting>
  <conditionalFormatting sqref="E278">
    <cfRule type="cellIs" dxfId="3739" priority="541" operator="equal">
      <formula>"Ad-hoc, K10"</formula>
    </cfRule>
    <cfRule type="cellIs" dxfId="3738" priority="542" operator="equal">
      <formula>"Ad-hoc, K5"</formula>
    </cfRule>
    <cfRule type="cellIs" dxfId="3737" priority="543" operator="equal">
      <formula>"Ad-hoc, K1"</formula>
    </cfRule>
    <cfRule type="cellIs" dxfId="3736" priority="544" operator="equal">
      <formula>"K10"</formula>
    </cfRule>
    <cfRule type="cellIs" dxfId="3735" priority="545" operator="equal">
      <formula>"K5"</formula>
    </cfRule>
    <cfRule type="cellIs" dxfId="3734" priority="546" operator="equal">
      <formula>"K1"</formula>
    </cfRule>
    <cfRule type="cellIs" dxfId="3733" priority="547" operator="equal">
      <formula>"Ad-hoc"</formula>
    </cfRule>
    <cfRule type="cellIs" dxfId="3732" priority="548" operator="equal">
      <formula>"C"</formula>
    </cfRule>
    <cfRule type="cellIs" dxfId="3731" priority="549" operator="equal">
      <formula>"B"</formula>
    </cfRule>
    <cfRule type="cellIs" dxfId="3730" priority="550" operator="equal">
      <formula>"A"</formula>
    </cfRule>
  </conditionalFormatting>
  <conditionalFormatting sqref="E279">
    <cfRule type="cellIs" dxfId="3729" priority="531" operator="equal">
      <formula>"Ad-hoc, K10"</formula>
    </cfRule>
    <cfRule type="cellIs" dxfId="3728" priority="532" operator="equal">
      <formula>"Ad-hoc, K5"</formula>
    </cfRule>
    <cfRule type="cellIs" dxfId="3727" priority="533" operator="equal">
      <formula>"Ad-hoc, K1"</formula>
    </cfRule>
    <cfRule type="cellIs" dxfId="3726" priority="534" operator="equal">
      <formula>"K10"</formula>
    </cfRule>
    <cfRule type="cellIs" dxfId="3725" priority="535" operator="equal">
      <formula>"K5"</formula>
    </cfRule>
    <cfRule type="cellIs" dxfId="3724" priority="536" operator="equal">
      <formula>"K1"</formula>
    </cfRule>
    <cfRule type="cellIs" dxfId="3723" priority="537" operator="equal">
      <formula>"Ad-hoc"</formula>
    </cfRule>
    <cfRule type="cellIs" dxfId="3722" priority="538" operator="equal">
      <formula>"C"</formula>
    </cfRule>
    <cfRule type="cellIs" dxfId="3721" priority="539" operator="equal">
      <formula>"B"</formula>
    </cfRule>
    <cfRule type="cellIs" dxfId="3720" priority="540" operator="equal">
      <formula>"A"</formula>
    </cfRule>
  </conditionalFormatting>
  <conditionalFormatting sqref="E274">
    <cfRule type="cellIs" dxfId="3719" priority="521" operator="equal">
      <formula>"Ad-hoc, K10"</formula>
    </cfRule>
    <cfRule type="cellIs" dxfId="3718" priority="522" operator="equal">
      <formula>"Ad-hoc, K5"</formula>
    </cfRule>
    <cfRule type="cellIs" dxfId="3717" priority="523" operator="equal">
      <formula>"Ad-hoc, K1"</formula>
    </cfRule>
    <cfRule type="cellIs" dxfId="3716" priority="524" operator="equal">
      <formula>"K10"</formula>
    </cfRule>
    <cfRule type="cellIs" dxfId="3715" priority="525" operator="equal">
      <formula>"K5"</formula>
    </cfRule>
    <cfRule type="cellIs" dxfId="3714" priority="526" operator="equal">
      <formula>"K1"</formula>
    </cfRule>
    <cfRule type="cellIs" dxfId="3713" priority="527" operator="equal">
      <formula>"Ad-hoc"</formula>
    </cfRule>
    <cfRule type="cellIs" dxfId="3712" priority="528" operator="equal">
      <formula>"C"</formula>
    </cfRule>
    <cfRule type="cellIs" dxfId="3711" priority="529" operator="equal">
      <formula>"B"</formula>
    </cfRule>
    <cfRule type="cellIs" dxfId="3710" priority="530" operator="equal">
      <formula>"A"</formula>
    </cfRule>
  </conditionalFormatting>
  <conditionalFormatting sqref="E268">
    <cfRule type="cellIs" dxfId="3709" priority="511" operator="equal">
      <formula>"Ad-hoc, K10"</formula>
    </cfRule>
    <cfRule type="cellIs" dxfId="3708" priority="512" operator="equal">
      <formula>"Ad-hoc, K5"</formula>
    </cfRule>
    <cfRule type="cellIs" dxfId="3707" priority="513" operator="equal">
      <formula>"Ad-hoc, K1"</formula>
    </cfRule>
    <cfRule type="cellIs" dxfId="3706" priority="514" operator="equal">
      <formula>"K10"</formula>
    </cfRule>
    <cfRule type="cellIs" dxfId="3705" priority="515" operator="equal">
      <formula>"K5"</formula>
    </cfRule>
    <cfRule type="cellIs" dxfId="3704" priority="516" operator="equal">
      <formula>"K1"</formula>
    </cfRule>
    <cfRule type="cellIs" dxfId="3703" priority="517" operator="equal">
      <formula>"Ad-hoc"</formula>
    </cfRule>
    <cfRule type="cellIs" dxfId="3702" priority="518" operator="equal">
      <formula>"C"</formula>
    </cfRule>
    <cfRule type="cellIs" dxfId="3701" priority="519" operator="equal">
      <formula>"B"</formula>
    </cfRule>
    <cfRule type="cellIs" dxfId="3700" priority="520" operator="equal">
      <formula>"A"</formula>
    </cfRule>
  </conditionalFormatting>
  <conditionalFormatting sqref="E266">
    <cfRule type="cellIs" dxfId="3699" priority="501" operator="equal">
      <formula>"Ad-hoc, K10"</formula>
    </cfRule>
    <cfRule type="cellIs" dxfId="3698" priority="502" operator="equal">
      <formula>"Ad-hoc, K5"</formula>
    </cfRule>
    <cfRule type="cellIs" dxfId="3697" priority="503" operator="equal">
      <formula>"Ad-hoc, K1"</formula>
    </cfRule>
    <cfRule type="cellIs" dxfId="3696" priority="504" operator="equal">
      <formula>"K10"</formula>
    </cfRule>
    <cfRule type="cellIs" dxfId="3695" priority="505" operator="equal">
      <formula>"K5"</formula>
    </cfRule>
    <cfRule type="cellIs" dxfId="3694" priority="506" operator="equal">
      <formula>"K1"</formula>
    </cfRule>
    <cfRule type="cellIs" dxfId="3693" priority="507" operator="equal">
      <formula>"Ad-hoc"</formula>
    </cfRule>
    <cfRule type="cellIs" dxfId="3692" priority="508" operator="equal">
      <formula>"C"</formula>
    </cfRule>
    <cfRule type="cellIs" dxfId="3691" priority="509" operator="equal">
      <formula>"B"</formula>
    </cfRule>
    <cfRule type="cellIs" dxfId="3690" priority="510" operator="equal">
      <formula>"A"</formula>
    </cfRule>
  </conditionalFormatting>
  <conditionalFormatting sqref="E265">
    <cfRule type="cellIs" dxfId="3689" priority="491" operator="equal">
      <formula>"Ad-hoc, K10"</formula>
    </cfRule>
    <cfRule type="cellIs" dxfId="3688" priority="492" operator="equal">
      <formula>"Ad-hoc, K5"</formula>
    </cfRule>
    <cfRule type="cellIs" dxfId="3687" priority="493" operator="equal">
      <formula>"Ad-hoc, K1"</formula>
    </cfRule>
    <cfRule type="cellIs" dxfId="3686" priority="494" operator="equal">
      <formula>"K10"</formula>
    </cfRule>
    <cfRule type="cellIs" dxfId="3685" priority="495" operator="equal">
      <formula>"K5"</formula>
    </cfRule>
    <cfRule type="cellIs" dxfId="3684" priority="496" operator="equal">
      <formula>"K1"</formula>
    </cfRule>
    <cfRule type="cellIs" dxfId="3683" priority="497" operator="equal">
      <formula>"Ad-hoc"</formula>
    </cfRule>
    <cfRule type="cellIs" dxfId="3682" priority="498" operator="equal">
      <formula>"C"</formula>
    </cfRule>
    <cfRule type="cellIs" dxfId="3681" priority="499" operator="equal">
      <formula>"B"</formula>
    </cfRule>
    <cfRule type="cellIs" dxfId="3680" priority="500" operator="equal">
      <formula>"A"</formula>
    </cfRule>
  </conditionalFormatting>
  <conditionalFormatting sqref="E259">
    <cfRule type="cellIs" dxfId="3679" priority="481" operator="equal">
      <formula>"Ad-hoc, K10"</formula>
    </cfRule>
    <cfRule type="cellIs" dxfId="3678" priority="482" operator="equal">
      <formula>"Ad-hoc, K5"</formula>
    </cfRule>
    <cfRule type="cellIs" dxfId="3677" priority="483" operator="equal">
      <formula>"Ad-hoc, K1"</formula>
    </cfRule>
    <cfRule type="cellIs" dxfId="3676" priority="484" operator="equal">
      <formula>"K10"</formula>
    </cfRule>
    <cfRule type="cellIs" dxfId="3675" priority="485" operator="equal">
      <formula>"K5"</formula>
    </cfRule>
    <cfRule type="cellIs" dxfId="3674" priority="486" operator="equal">
      <formula>"K1"</formula>
    </cfRule>
    <cfRule type="cellIs" dxfId="3673" priority="487" operator="equal">
      <formula>"Ad-hoc"</formula>
    </cfRule>
    <cfRule type="cellIs" dxfId="3672" priority="488" operator="equal">
      <formula>"C"</formula>
    </cfRule>
    <cfRule type="cellIs" dxfId="3671" priority="489" operator="equal">
      <formula>"B"</formula>
    </cfRule>
    <cfRule type="cellIs" dxfId="3670" priority="490" operator="equal">
      <formula>"A"</formula>
    </cfRule>
  </conditionalFormatting>
  <conditionalFormatting sqref="E260">
    <cfRule type="cellIs" dxfId="3669" priority="471" operator="equal">
      <formula>"Ad-hoc, K10"</formula>
    </cfRule>
    <cfRule type="cellIs" dxfId="3668" priority="472" operator="equal">
      <formula>"Ad-hoc, K5"</formula>
    </cfRule>
    <cfRule type="cellIs" dxfId="3667" priority="473" operator="equal">
      <formula>"Ad-hoc, K1"</formula>
    </cfRule>
    <cfRule type="cellIs" dxfId="3666" priority="474" operator="equal">
      <formula>"K10"</formula>
    </cfRule>
    <cfRule type="cellIs" dxfId="3665" priority="475" operator="equal">
      <formula>"K5"</formula>
    </cfRule>
    <cfRule type="cellIs" dxfId="3664" priority="476" operator="equal">
      <formula>"K1"</formula>
    </cfRule>
    <cfRule type="cellIs" dxfId="3663" priority="477" operator="equal">
      <formula>"Ad-hoc"</formula>
    </cfRule>
    <cfRule type="cellIs" dxfId="3662" priority="478" operator="equal">
      <formula>"C"</formula>
    </cfRule>
    <cfRule type="cellIs" dxfId="3661" priority="479" operator="equal">
      <formula>"B"</formula>
    </cfRule>
    <cfRule type="cellIs" dxfId="3660" priority="480" operator="equal">
      <formula>"A"</formula>
    </cfRule>
  </conditionalFormatting>
  <conditionalFormatting sqref="E248">
    <cfRule type="cellIs" dxfId="3659" priority="461" operator="equal">
      <formula>"Ad-hoc, K10"</formula>
    </cfRule>
    <cfRule type="cellIs" dxfId="3658" priority="462" operator="equal">
      <formula>"Ad-hoc, K5"</formula>
    </cfRule>
    <cfRule type="cellIs" dxfId="3657" priority="463" operator="equal">
      <formula>"Ad-hoc, K1"</formula>
    </cfRule>
    <cfRule type="cellIs" dxfId="3656" priority="464" operator="equal">
      <formula>"K10"</formula>
    </cfRule>
    <cfRule type="cellIs" dxfId="3655" priority="465" operator="equal">
      <formula>"K5"</formula>
    </cfRule>
    <cfRule type="cellIs" dxfId="3654" priority="466" operator="equal">
      <formula>"K1"</formula>
    </cfRule>
    <cfRule type="cellIs" dxfId="3653" priority="467" operator="equal">
      <formula>"Ad-hoc"</formula>
    </cfRule>
    <cfRule type="cellIs" dxfId="3652" priority="468" operator="equal">
      <formula>"C"</formula>
    </cfRule>
    <cfRule type="cellIs" dxfId="3651" priority="469" operator="equal">
      <formula>"B"</formula>
    </cfRule>
    <cfRule type="cellIs" dxfId="3650" priority="470" operator="equal">
      <formula>"A"</formula>
    </cfRule>
  </conditionalFormatting>
  <conditionalFormatting sqref="E251">
    <cfRule type="cellIs" dxfId="3649" priority="451" operator="equal">
      <formula>"Ad-hoc, K10"</formula>
    </cfRule>
    <cfRule type="cellIs" dxfId="3648" priority="452" operator="equal">
      <formula>"Ad-hoc, K5"</formula>
    </cfRule>
    <cfRule type="cellIs" dxfId="3647" priority="453" operator="equal">
      <formula>"Ad-hoc, K1"</formula>
    </cfRule>
    <cfRule type="cellIs" dxfId="3646" priority="454" operator="equal">
      <formula>"K10"</formula>
    </cfRule>
    <cfRule type="cellIs" dxfId="3645" priority="455" operator="equal">
      <formula>"K5"</formula>
    </cfRule>
    <cfRule type="cellIs" dxfId="3644" priority="456" operator="equal">
      <formula>"K1"</formula>
    </cfRule>
    <cfRule type="cellIs" dxfId="3643" priority="457" operator="equal">
      <formula>"Ad-hoc"</formula>
    </cfRule>
    <cfRule type="cellIs" dxfId="3642" priority="458" operator="equal">
      <formula>"C"</formula>
    </cfRule>
    <cfRule type="cellIs" dxfId="3641" priority="459" operator="equal">
      <formula>"B"</formula>
    </cfRule>
    <cfRule type="cellIs" dxfId="3640" priority="460" operator="equal">
      <formula>"A"</formula>
    </cfRule>
  </conditionalFormatting>
  <conditionalFormatting sqref="E252">
    <cfRule type="cellIs" dxfId="3639" priority="441" operator="equal">
      <formula>"Ad-hoc, K10"</formula>
    </cfRule>
    <cfRule type="cellIs" dxfId="3638" priority="442" operator="equal">
      <formula>"Ad-hoc, K5"</formula>
    </cfRule>
    <cfRule type="cellIs" dxfId="3637" priority="443" operator="equal">
      <formula>"Ad-hoc, K1"</formula>
    </cfRule>
    <cfRule type="cellIs" dxfId="3636" priority="444" operator="equal">
      <formula>"K10"</formula>
    </cfRule>
    <cfRule type="cellIs" dxfId="3635" priority="445" operator="equal">
      <formula>"K5"</formula>
    </cfRule>
    <cfRule type="cellIs" dxfId="3634" priority="446" operator="equal">
      <formula>"K1"</formula>
    </cfRule>
    <cfRule type="cellIs" dxfId="3633" priority="447" operator="equal">
      <formula>"Ad-hoc"</formula>
    </cfRule>
    <cfRule type="cellIs" dxfId="3632" priority="448" operator="equal">
      <formula>"C"</formula>
    </cfRule>
    <cfRule type="cellIs" dxfId="3631" priority="449" operator="equal">
      <formula>"B"</formula>
    </cfRule>
    <cfRule type="cellIs" dxfId="3630" priority="450" operator="equal">
      <formula>"A"</formula>
    </cfRule>
  </conditionalFormatting>
  <conditionalFormatting sqref="E253">
    <cfRule type="cellIs" dxfId="3629" priority="431" operator="equal">
      <formula>"Ad-hoc, K10"</formula>
    </cfRule>
    <cfRule type="cellIs" dxfId="3628" priority="432" operator="equal">
      <formula>"Ad-hoc, K5"</formula>
    </cfRule>
    <cfRule type="cellIs" dxfId="3627" priority="433" operator="equal">
      <formula>"Ad-hoc, K1"</formula>
    </cfRule>
    <cfRule type="cellIs" dxfId="3626" priority="434" operator="equal">
      <formula>"K10"</formula>
    </cfRule>
    <cfRule type="cellIs" dxfId="3625" priority="435" operator="equal">
      <formula>"K5"</formula>
    </cfRule>
    <cfRule type="cellIs" dxfId="3624" priority="436" operator="equal">
      <formula>"K1"</formula>
    </cfRule>
    <cfRule type="cellIs" dxfId="3623" priority="437" operator="equal">
      <formula>"Ad-hoc"</formula>
    </cfRule>
    <cfRule type="cellIs" dxfId="3622" priority="438" operator="equal">
      <formula>"C"</formula>
    </cfRule>
    <cfRule type="cellIs" dxfId="3621" priority="439" operator="equal">
      <formula>"B"</formula>
    </cfRule>
    <cfRule type="cellIs" dxfId="3620" priority="440" operator="equal">
      <formula>"A"</formula>
    </cfRule>
  </conditionalFormatting>
  <conditionalFormatting sqref="E177">
    <cfRule type="cellIs" dxfId="3619" priority="421" operator="equal">
      <formula>"Ad-hoc, K10"</formula>
    </cfRule>
    <cfRule type="cellIs" dxfId="3618" priority="422" operator="equal">
      <formula>"Ad-hoc, K5"</formula>
    </cfRule>
    <cfRule type="cellIs" dxfId="3617" priority="423" operator="equal">
      <formula>"Ad-hoc, K1"</formula>
    </cfRule>
    <cfRule type="cellIs" dxfId="3616" priority="424" operator="equal">
      <formula>"K10"</formula>
    </cfRule>
    <cfRule type="cellIs" dxfId="3615" priority="425" operator="equal">
      <formula>"K5"</formula>
    </cfRule>
    <cfRule type="cellIs" dxfId="3614" priority="426" operator="equal">
      <formula>"K1"</formula>
    </cfRule>
    <cfRule type="cellIs" dxfId="3613" priority="427" operator="equal">
      <formula>"Ad-hoc"</formula>
    </cfRule>
    <cfRule type="cellIs" dxfId="3612" priority="428" operator="equal">
      <formula>"C"</formula>
    </cfRule>
    <cfRule type="cellIs" dxfId="3611" priority="429" operator="equal">
      <formula>"B"</formula>
    </cfRule>
    <cfRule type="cellIs" dxfId="3610" priority="430" operator="equal">
      <formula>"A"</formula>
    </cfRule>
  </conditionalFormatting>
  <conditionalFormatting sqref="E177">
    <cfRule type="cellIs" dxfId="3609" priority="411" operator="equal">
      <formula>"Ad-hoc, K10"</formula>
    </cfRule>
    <cfRule type="cellIs" dxfId="3608" priority="412" operator="equal">
      <formula>"Ad-hoc, K5"</formula>
    </cfRule>
    <cfRule type="cellIs" dxfId="3607" priority="413" operator="equal">
      <formula>"Ad-hoc, K1"</formula>
    </cfRule>
    <cfRule type="cellIs" dxfId="3606" priority="414" operator="equal">
      <formula>"K10"</formula>
    </cfRule>
    <cfRule type="cellIs" dxfId="3605" priority="415" operator="equal">
      <formula>"K5"</formula>
    </cfRule>
    <cfRule type="cellIs" dxfId="3604" priority="416" operator="equal">
      <formula>"K1"</formula>
    </cfRule>
    <cfRule type="cellIs" dxfId="3603" priority="417" operator="equal">
      <formula>"Ad-hoc"</formula>
    </cfRule>
    <cfRule type="cellIs" dxfId="3602" priority="418" operator="equal">
      <formula>"C"</formula>
    </cfRule>
    <cfRule type="cellIs" dxfId="3601" priority="419" operator="equal">
      <formula>"B"</formula>
    </cfRule>
    <cfRule type="cellIs" dxfId="3600" priority="420" operator="equal">
      <formula>"A"</formula>
    </cfRule>
  </conditionalFormatting>
  <conditionalFormatting sqref="E179">
    <cfRule type="cellIs" dxfId="3599" priority="401" operator="equal">
      <formula>"Ad-hoc, K10"</formula>
    </cfRule>
    <cfRule type="cellIs" dxfId="3598" priority="402" operator="equal">
      <formula>"Ad-hoc, K5"</formula>
    </cfRule>
    <cfRule type="cellIs" dxfId="3597" priority="403" operator="equal">
      <formula>"Ad-hoc, K1"</formula>
    </cfRule>
    <cfRule type="cellIs" dxfId="3596" priority="404" operator="equal">
      <formula>"K10"</formula>
    </cfRule>
    <cfRule type="cellIs" dxfId="3595" priority="405" operator="equal">
      <formula>"K5"</formula>
    </cfRule>
    <cfRule type="cellIs" dxfId="3594" priority="406" operator="equal">
      <formula>"K1"</formula>
    </cfRule>
    <cfRule type="cellIs" dxfId="3593" priority="407" operator="equal">
      <formula>"Ad-hoc"</formula>
    </cfRule>
    <cfRule type="cellIs" dxfId="3592" priority="408" operator="equal">
      <formula>"C"</formula>
    </cfRule>
    <cfRule type="cellIs" dxfId="3591" priority="409" operator="equal">
      <formula>"B"</formula>
    </cfRule>
    <cfRule type="cellIs" dxfId="3590" priority="410" operator="equal">
      <formula>"A"</formula>
    </cfRule>
  </conditionalFormatting>
  <conditionalFormatting sqref="E179">
    <cfRule type="cellIs" dxfId="3589" priority="391" operator="equal">
      <formula>"Ad-hoc, K10"</formula>
    </cfRule>
    <cfRule type="cellIs" dxfId="3588" priority="392" operator="equal">
      <formula>"Ad-hoc, K5"</formula>
    </cfRule>
    <cfRule type="cellIs" dxfId="3587" priority="393" operator="equal">
      <formula>"Ad-hoc, K1"</formula>
    </cfRule>
    <cfRule type="cellIs" dxfId="3586" priority="394" operator="equal">
      <formula>"K10"</formula>
    </cfRule>
    <cfRule type="cellIs" dxfId="3585" priority="395" operator="equal">
      <formula>"K5"</formula>
    </cfRule>
    <cfRule type="cellIs" dxfId="3584" priority="396" operator="equal">
      <formula>"K1"</formula>
    </cfRule>
    <cfRule type="cellIs" dxfId="3583" priority="397" operator="equal">
      <formula>"Ad-hoc"</formula>
    </cfRule>
    <cfRule type="cellIs" dxfId="3582" priority="398" operator="equal">
      <formula>"C"</formula>
    </cfRule>
    <cfRule type="cellIs" dxfId="3581" priority="399" operator="equal">
      <formula>"B"</formula>
    </cfRule>
    <cfRule type="cellIs" dxfId="3580" priority="400" operator="equal">
      <formula>"A"</formula>
    </cfRule>
  </conditionalFormatting>
  <conditionalFormatting sqref="E184">
    <cfRule type="cellIs" dxfId="3579" priority="381" operator="equal">
      <formula>"Ad-hoc, K10"</formula>
    </cfRule>
    <cfRule type="cellIs" dxfId="3578" priority="382" operator="equal">
      <formula>"Ad-hoc, K5"</formula>
    </cfRule>
    <cfRule type="cellIs" dxfId="3577" priority="383" operator="equal">
      <formula>"Ad-hoc, K1"</formula>
    </cfRule>
    <cfRule type="cellIs" dxfId="3576" priority="384" operator="equal">
      <formula>"K10"</formula>
    </cfRule>
    <cfRule type="cellIs" dxfId="3575" priority="385" operator="equal">
      <formula>"K5"</formula>
    </cfRule>
    <cfRule type="cellIs" dxfId="3574" priority="386" operator="equal">
      <formula>"K1"</formula>
    </cfRule>
    <cfRule type="cellIs" dxfId="3573" priority="387" operator="equal">
      <formula>"Ad-hoc"</formula>
    </cfRule>
    <cfRule type="cellIs" dxfId="3572" priority="388" operator="equal">
      <formula>"C"</formula>
    </cfRule>
    <cfRule type="cellIs" dxfId="3571" priority="389" operator="equal">
      <formula>"B"</formula>
    </cfRule>
    <cfRule type="cellIs" dxfId="3570" priority="390" operator="equal">
      <formula>"A"</formula>
    </cfRule>
  </conditionalFormatting>
  <conditionalFormatting sqref="E184">
    <cfRule type="cellIs" dxfId="3569" priority="371" operator="equal">
      <formula>"Ad-hoc, K10"</formula>
    </cfRule>
    <cfRule type="cellIs" dxfId="3568" priority="372" operator="equal">
      <formula>"Ad-hoc, K5"</formula>
    </cfRule>
    <cfRule type="cellIs" dxfId="3567" priority="373" operator="equal">
      <formula>"Ad-hoc, K1"</formula>
    </cfRule>
    <cfRule type="cellIs" dxfId="3566" priority="374" operator="equal">
      <formula>"K10"</formula>
    </cfRule>
    <cfRule type="cellIs" dxfId="3565" priority="375" operator="equal">
      <formula>"K5"</formula>
    </cfRule>
    <cfRule type="cellIs" dxfId="3564" priority="376" operator="equal">
      <formula>"K1"</formula>
    </cfRule>
    <cfRule type="cellIs" dxfId="3563" priority="377" operator="equal">
      <formula>"Ad-hoc"</formula>
    </cfRule>
    <cfRule type="cellIs" dxfId="3562" priority="378" operator="equal">
      <formula>"C"</formula>
    </cfRule>
    <cfRule type="cellIs" dxfId="3561" priority="379" operator="equal">
      <formula>"B"</formula>
    </cfRule>
    <cfRule type="cellIs" dxfId="3560" priority="380" operator="equal">
      <formula>"A"</formula>
    </cfRule>
  </conditionalFormatting>
  <conditionalFormatting sqref="E190">
    <cfRule type="cellIs" dxfId="3559" priority="361" operator="equal">
      <formula>"Ad-hoc, K10"</formula>
    </cfRule>
    <cfRule type="cellIs" dxfId="3558" priority="362" operator="equal">
      <formula>"Ad-hoc, K5"</formula>
    </cfRule>
    <cfRule type="cellIs" dxfId="3557" priority="363" operator="equal">
      <formula>"Ad-hoc, K1"</formula>
    </cfRule>
    <cfRule type="cellIs" dxfId="3556" priority="364" operator="equal">
      <formula>"K10"</formula>
    </cfRule>
    <cfRule type="cellIs" dxfId="3555" priority="365" operator="equal">
      <formula>"K5"</formula>
    </cfRule>
    <cfRule type="cellIs" dxfId="3554" priority="366" operator="equal">
      <formula>"K1"</formula>
    </cfRule>
    <cfRule type="cellIs" dxfId="3553" priority="367" operator="equal">
      <formula>"Ad-hoc"</formula>
    </cfRule>
    <cfRule type="cellIs" dxfId="3552" priority="368" operator="equal">
      <formula>"C"</formula>
    </cfRule>
    <cfRule type="cellIs" dxfId="3551" priority="369" operator="equal">
      <formula>"B"</formula>
    </cfRule>
    <cfRule type="cellIs" dxfId="3550" priority="370" operator="equal">
      <formula>"A"</formula>
    </cfRule>
  </conditionalFormatting>
  <conditionalFormatting sqref="E190">
    <cfRule type="cellIs" dxfId="3549" priority="351" operator="equal">
      <formula>"Ad-hoc, K10"</formula>
    </cfRule>
    <cfRule type="cellIs" dxfId="3548" priority="352" operator="equal">
      <formula>"Ad-hoc, K5"</formula>
    </cfRule>
    <cfRule type="cellIs" dxfId="3547" priority="353" operator="equal">
      <formula>"Ad-hoc, K1"</formula>
    </cfRule>
    <cfRule type="cellIs" dxfId="3546" priority="354" operator="equal">
      <formula>"K10"</formula>
    </cfRule>
    <cfRule type="cellIs" dxfId="3545" priority="355" operator="equal">
      <formula>"K5"</formula>
    </cfRule>
    <cfRule type="cellIs" dxfId="3544" priority="356" operator="equal">
      <formula>"K1"</formula>
    </cfRule>
    <cfRule type="cellIs" dxfId="3543" priority="357" operator="equal">
      <formula>"Ad-hoc"</formula>
    </cfRule>
    <cfRule type="cellIs" dxfId="3542" priority="358" operator="equal">
      <formula>"C"</formula>
    </cfRule>
    <cfRule type="cellIs" dxfId="3541" priority="359" operator="equal">
      <formula>"B"</formula>
    </cfRule>
    <cfRule type="cellIs" dxfId="3540" priority="360" operator="equal">
      <formula>"A"</formula>
    </cfRule>
  </conditionalFormatting>
  <conditionalFormatting sqref="E191">
    <cfRule type="cellIs" dxfId="3539" priority="341" operator="equal">
      <formula>"Ad-hoc, K10"</formula>
    </cfRule>
    <cfRule type="cellIs" dxfId="3538" priority="342" operator="equal">
      <formula>"Ad-hoc, K5"</formula>
    </cfRule>
    <cfRule type="cellIs" dxfId="3537" priority="343" operator="equal">
      <formula>"Ad-hoc, K1"</formula>
    </cfRule>
    <cfRule type="cellIs" dxfId="3536" priority="344" operator="equal">
      <formula>"K10"</formula>
    </cfRule>
    <cfRule type="cellIs" dxfId="3535" priority="345" operator="equal">
      <formula>"K5"</formula>
    </cfRule>
    <cfRule type="cellIs" dxfId="3534" priority="346" operator="equal">
      <formula>"K1"</formula>
    </cfRule>
    <cfRule type="cellIs" dxfId="3533" priority="347" operator="equal">
      <formula>"Ad-hoc"</formula>
    </cfRule>
    <cfRule type="cellIs" dxfId="3532" priority="348" operator="equal">
      <formula>"C"</formula>
    </cfRule>
    <cfRule type="cellIs" dxfId="3531" priority="349" operator="equal">
      <formula>"B"</formula>
    </cfRule>
    <cfRule type="cellIs" dxfId="3530" priority="350" operator="equal">
      <formula>"A"</formula>
    </cfRule>
  </conditionalFormatting>
  <conditionalFormatting sqref="E191">
    <cfRule type="cellIs" dxfId="3529" priority="331" operator="equal">
      <formula>"Ad-hoc, K10"</formula>
    </cfRule>
    <cfRule type="cellIs" dxfId="3528" priority="332" operator="equal">
      <formula>"Ad-hoc, K5"</formula>
    </cfRule>
    <cfRule type="cellIs" dxfId="3527" priority="333" operator="equal">
      <formula>"Ad-hoc, K1"</formula>
    </cfRule>
    <cfRule type="cellIs" dxfId="3526" priority="334" operator="equal">
      <formula>"K10"</formula>
    </cfRule>
    <cfRule type="cellIs" dxfId="3525" priority="335" operator="equal">
      <formula>"K5"</formula>
    </cfRule>
    <cfRule type="cellIs" dxfId="3524" priority="336" operator="equal">
      <formula>"K1"</formula>
    </cfRule>
    <cfRule type="cellIs" dxfId="3523" priority="337" operator="equal">
      <formula>"Ad-hoc"</formula>
    </cfRule>
    <cfRule type="cellIs" dxfId="3522" priority="338" operator="equal">
      <formula>"C"</formula>
    </cfRule>
    <cfRule type="cellIs" dxfId="3521" priority="339" operator="equal">
      <formula>"B"</formula>
    </cfRule>
    <cfRule type="cellIs" dxfId="3520" priority="340" operator="equal">
      <formula>"A"</formula>
    </cfRule>
  </conditionalFormatting>
  <conditionalFormatting sqref="E194">
    <cfRule type="cellIs" dxfId="3519" priority="321" operator="equal">
      <formula>"Ad-hoc, K10"</formula>
    </cfRule>
    <cfRule type="cellIs" dxfId="3518" priority="322" operator="equal">
      <formula>"Ad-hoc, K5"</formula>
    </cfRule>
    <cfRule type="cellIs" dxfId="3517" priority="323" operator="equal">
      <formula>"Ad-hoc, K1"</formula>
    </cfRule>
    <cfRule type="cellIs" dxfId="3516" priority="324" operator="equal">
      <formula>"K10"</formula>
    </cfRule>
    <cfRule type="cellIs" dxfId="3515" priority="325" operator="equal">
      <formula>"K5"</formula>
    </cfRule>
    <cfRule type="cellIs" dxfId="3514" priority="326" operator="equal">
      <formula>"K1"</formula>
    </cfRule>
    <cfRule type="cellIs" dxfId="3513" priority="327" operator="equal">
      <formula>"Ad-hoc"</formula>
    </cfRule>
    <cfRule type="cellIs" dxfId="3512" priority="328" operator="equal">
      <formula>"C"</formula>
    </cfRule>
    <cfRule type="cellIs" dxfId="3511" priority="329" operator="equal">
      <formula>"B"</formula>
    </cfRule>
    <cfRule type="cellIs" dxfId="3510" priority="330" operator="equal">
      <formula>"A"</formula>
    </cfRule>
  </conditionalFormatting>
  <conditionalFormatting sqref="E194">
    <cfRule type="cellIs" dxfId="3509" priority="311" operator="equal">
      <formula>"Ad-hoc, K10"</formula>
    </cfRule>
    <cfRule type="cellIs" dxfId="3508" priority="312" operator="equal">
      <formula>"Ad-hoc, K5"</formula>
    </cfRule>
    <cfRule type="cellIs" dxfId="3507" priority="313" operator="equal">
      <formula>"Ad-hoc, K1"</formula>
    </cfRule>
    <cfRule type="cellIs" dxfId="3506" priority="314" operator="equal">
      <formula>"K10"</formula>
    </cfRule>
    <cfRule type="cellIs" dxfId="3505" priority="315" operator="equal">
      <formula>"K5"</formula>
    </cfRule>
    <cfRule type="cellIs" dxfId="3504" priority="316" operator="equal">
      <formula>"K1"</formula>
    </cfRule>
    <cfRule type="cellIs" dxfId="3503" priority="317" operator="equal">
      <formula>"Ad-hoc"</formula>
    </cfRule>
    <cfRule type="cellIs" dxfId="3502" priority="318" operator="equal">
      <formula>"C"</formula>
    </cfRule>
    <cfRule type="cellIs" dxfId="3501" priority="319" operator="equal">
      <formula>"B"</formula>
    </cfRule>
    <cfRule type="cellIs" dxfId="3500" priority="320" operator="equal">
      <formula>"A"</formula>
    </cfRule>
  </conditionalFormatting>
  <conditionalFormatting sqref="E198">
    <cfRule type="cellIs" dxfId="3499" priority="301" operator="equal">
      <formula>"Ad-hoc, K10"</formula>
    </cfRule>
    <cfRule type="cellIs" dxfId="3498" priority="302" operator="equal">
      <formula>"Ad-hoc, K5"</formula>
    </cfRule>
    <cfRule type="cellIs" dxfId="3497" priority="303" operator="equal">
      <formula>"Ad-hoc, K1"</formula>
    </cfRule>
    <cfRule type="cellIs" dxfId="3496" priority="304" operator="equal">
      <formula>"K10"</formula>
    </cfRule>
    <cfRule type="cellIs" dxfId="3495" priority="305" operator="equal">
      <formula>"K5"</formula>
    </cfRule>
    <cfRule type="cellIs" dxfId="3494" priority="306" operator="equal">
      <formula>"K1"</formula>
    </cfRule>
    <cfRule type="cellIs" dxfId="3493" priority="307" operator="equal">
      <formula>"Ad-hoc"</formula>
    </cfRule>
    <cfRule type="cellIs" dxfId="3492" priority="308" operator="equal">
      <formula>"C"</formula>
    </cfRule>
    <cfRule type="cellIs" dxfId="3491" priority="309" operator="equal">
      <formula>"B"</formula>
    </cfRule>
    <cfRule type="cellIs" dxfId="3490" priority="310" operator="equal">
      <formula>"A"</formula>
    </cfRule>
  </conditionalFormatting>
  <conditionalFormatting sqref="E198">
    <cfRule type="cellIs" dxfId="3489" priority="291" operator="equal">
      <formula>"Ad-hoc, K10"</formula>
    </cfRule>
    <cfRule type="cellIs" dxfId="3488" priority="292" operator="equal">
      <formula>"Ad-hoc, K5"</formula>
    </cfRule>
    <cfRule type="cellIs" dxfId="3487" priority="293" operator="equal">
      <formula>"Ad-hoc, K1"</formula>
    </cfRule>
    <cfRule type="cellIs" dxfId="3486" priority="294" operator="equal">
      <formula>"K10"</formula>
    </cfRule>
    <cfRule type="cellIs" dxfId="3485" priority="295" operator="equal">
      <formula>"K5"</formula>
    </cfRule>
    <cfRule type="cellIs" dxfId="3484" priority="296" operator="equal">
      <formula>"K1"</formula>
    </cfRule>
    <cfRule type="cellIs" dxfId="3483" priority="297" operator="equal">
      <formula>"Ad-hoc"</formula>
    </cfRule>
    <cfRule type="cellIs" dxfId="3482" priority="298" operator="equal">
      <formula>"C"</formula>
    </cfRule>
    <cfRule type="cellIs" dxfId="3481" priority="299" operator="equal">
      <formula>"B"</formula>
    </cfRule>
    <cfRule type="cellIs" dxfId="3480" priority="300" operator="equal">
      <formula>"A"</formula>
    </cfRule>
  </conditionalFormatting>
  <conditionalFormatting sqref="E199">
    <cfRule type="cellIs" dxfId="3479" priority="281" operator="equal">
      <formula>"Ad-hoc, K10"</formula>
    </cfRule>
    <cfRule type="cellIs" dxfId="3478" priority="282" operator="equal">
      <formula>"Ad-hoc, K5"</formula>
    </cfRule>
    <cfRule type="cellIs" dxfId="3477" priority="283" operator="equal">
      <formula>"Ad-hoc, K1"</formula>
    </cfRule>
    <cfRule type="cellIs" dxfId="3476" priority="284" operator="equal">
      <formula>"K10"</formula>
    </cfRule>
    <cfRule type="cellIs" dxfId="3475" priority="285" operator="equal">
      <formula>"K5"</formula>
    </cfRule>
    <cfRule type="cellIs" dxfId="3474" priority="286" operator="equal">
      <formula>"K1"</formula>
    </cfRule>
    <cfRule type="cellIs" dxfId="3473" priority="287" operator="equal">
      <formula>"Ad-hoc"</formula>
    </cfRule>
    <cfRule type="cellIs" dxfId="3472" priority="288" operator="equal">
      <formula>"C"</formula>
    </cfRule>
    <cfRule type="cellIs" dxfId="3471" priority="289" operator="equal">
      <formula>"B"</formula>
    </cfRule>
    <cfRule type="cellIs" dxfId="3470" priority="290" operator="equal">
      <formula>"A"</formula>
    </cfRule>
  </conditionalFormatting>
  <conditionalFormatting sqref="E199">
    <cfRule type="cellIs" dxfId="3469" priority="271" operator="equal">
      <formula>"Ad-hoc, K10"</formula>
    </cfRule>
    <cfRule type="cellIs" dxfId="3468" priority="272" operator="equal">
      <formula>"Ad-hoc, K5"</formula>
    </cfRule>
    <cfRule type="cellIs" dxfId="3467" priority="273" operator="equal">
      <formula>"Ad-hoc, K1"</formula>
    </cfRule>
    <cfRule type="cellIs" dxfId="3466" priority="274" operator="equal">
      <formula>"K10"</formula>
    </cfRule>
    <cfRule type="cellIs" dxfId="3465" priority="275" operator="equal">
      <formula>"K5"</formula>
    </cfRule>
    <cfRule type="cellIs" dxfId="3464" priority="276" operator="equal">
      <formula>"K1"</formula>
    </cfRule>
    <cfRule type="cellIs" dxfId="3463" priority="277" operator="equal">
      <formula>"Ad-hoc"</formula>
    </cfRule>
    <cfRule type="cellIs" dxfId="3462" priority="278" operator="equal">
      <formula>"C"</formula>
    </cfRule>
    <cfRule type="cellIs" dxfId="3461" priority="279" operator="equal">
      <formula>"B"</formula>
    </cfRule>
    <cfRule type="cellIs" dxfId="3460" priority="280" operator="equal">
      <formula>"A"</formula>
    </cfRule>
  </conditionalFormatting>
  <conditionalFormatting sqref="E203">
    <cfRule type="cellIs" dxfId="3459" priority="241" operator="equal">
      <formula>"Ad-hoc, K10"</formula>
    </cfRule>
    <cfRule type="cellIs" dxfId="3458" priority="242" operator="equal">
      <formula>"Ad-hoc, K5"</formula>
    </cfRule>
    <cfRule type="cellIs" dxfId="3457" priority="243" operator="equal">
      <formula>"Ad-hoc, K1"</formula>
    </cfRule>
    <cfRule type="cellIs" dxfId="3456" priority="244" operator="equal">
      <formula>"K10"</formula>
    </cfRule>
    <cfRule type="cellIs" dxfId="3455" priority="245" operator="equal">
      <formula>"K5"</formula>
    </cfRule>
    <cfRule type="cellIs" dxfId="3454" priority="246" operator="equal">
      <formula>"K1"</formula>
    </cfRule>
    <cfRule type="cellIs" dxfId="3453" priority="247" operator="equal">
      <formula>"Ad-hoc"</formula>
    </cfRule>
    <cfRule type="cellIs" dxfId="3452" priority="248" operator="equal">
      <formula>"C"</formula>
    </cfRule>
    <cfRule type="cellIs" dxfId="3451" priority="249" operator="equal">
      <formula>"B"</formula>
    </cfRule>
    <cfRule type="cellIs" dxfId="3450" priority="250" operator="equal">
      <formula>"A"</formula>
    </cfRule>
  </conditionalFormatting>
  <conditionalFormatting sqref="E203">
    <cfRule type="cellIs" dxfId="3449" priority="231" operator="equal">
      <formula>"Ad-hoc, K10"</formula>
    </cfRule>
    <cfRule type="cellIs" dxfId="3448" priority="232" operator="equal">
      <formula>"Ad-hoc, K5"</formula>
    </cfRule>
    <cfRule type="cellIs" dxfId="3447" priority="233" operator="equal">
      <formula>"Ad-hoc, K1"</formula>
    </cfRule>
    <cfRule type="cellIs" dxfId="3446" priority="234" operator="equal">
      <formula>"K10"</formula>
    </cfRule>
    <cfRule type="cellIs" dxfId="3445" priority="235" operator="equal">
      <formula>"K5"</formula>
    </cfRule>
    <cfRule type="cellIs" dxfId="3444" priority="236" operator="equal">
      <formula>"K1"</formula>
    </cfRule>
    <cfRule type="cellIs" dxfId="3443" priority="237" operator="equal">
      <formula>"Ad-hoc"</formula>
    </cfRule>
    <cfRule type="cellIs" dxfId="3442" priority="238" operator="equal">
      <formula>"C"</formula>
    </cfRule>
    <cfRule type="cellIs" dxfId="3441" priority="239" operator="equal">
      <formula>"B"</formula>
    </cfRule>
    <cfRule type="cellIs" dxfId="3440" priority="240" operator="equal">
      <formula>"A"</formula>
    </cfRule>
  </conditionalFormatting>
  <conditionalFormatting sqref="E204">
    <cfRule type="cellIs" dxfId="3439" priority="221" operator="equal">
      <formula>"Ad-hoc, K10"</formula>
    </cfRule>
    <cfRule type="cellIs" dxfId="3438" priority="222" operator="equal">
      <formula>"Ad-hoc, K5"</formula>
    </cfRule>
    <cfRule type="cellIs" dxfId="3437" priority="223" operator="equal">
      <formula>"Ad-hoc, K1"</formula>
    </cfRule>
    <cfRule type="cellIs" dxfId="3436" priority="224" operator="equal">
      <formula>"K10"</formula>
    </cfRule>
    <cfRule type="cellIs" dxfId="3435" priority="225" operator="equal">
      <formula>"K5"</formula>
    </cfRule>
    <cfRule type="cellIs" dxfId="3434" priority="226" operator="equal">
      <formula>"K1"</formula>
    </cfRule>
    <cfRule type="cellIs" dxfId="3433" priority="227" operator="equal">
      <formula>"Ad-hoc"</formula>
    </cfRule>
    <cfRule type="cellIs" dxfId="3432" priority="228" operator="equal">
      <formula>"C"</formula>
    </cfRule>
    <cfRule type="cellIs" dxfId="3431" priority="229" operator="equal">
      <formula>"B"</formula>
    </cfRule>
    <cfRule type="cellIs" dxfId="3430" priority="230" operator="equal">
      <formula>"A"</formula>
    </cfRule>
  </conditionalFormatting>
  <conditionalFormatting sqref="E204">
    <cfRule type="cellIs" dxfId="3429" priority="211" operator="equal">
      <formula>"Ad-hoc, K10"</formula>
    </cfRule>
    <cfRule type="cellIs" dxfId="3428" priority="212" operator="equal">
      <formula>"Ad-hoc, K5"</formula>
    </cfRule>
    <cfRule type="cellIs" dxfId="3427" priority="213" operator="equal">
      <formula>"Ad-hoc, K1"</formula>
    </cfRule>
    <cfRule type="cellIs" dxfId="3426" priority="214" operator="equal">
      <formula>"K10"</formula>
    </cfRule>
    <cfRule type="cellIs" dxfId="3425" priority="215" operator="equal">
      <formula>"K5"</formula>
    </cfRule>
    <cfRule type="cellIs" dxfId="3424" priority="216" operator="equal">
      <formula>"K1"</formula>
    </cfRule>
    <cfRule type="cellIs" dxfId="3423" priority="217" operator="equal">
      <formula>"Ad-hoc"</formula>
    </cfRule>
    <cfRule type="cellIs" dxfId="3422" priority="218" operator="equal">
      <formula>"C"</formula>
    </cfRule>
    <cfRule type="cellIs" dxfId="3421" priority="219" operator="equal">
      <formula>"B"</formula>
    </cfRule>
    <cfRule type="cellIs" dxfId="3420" priority="220" operator="equal">
      <formula>"A"</formula>
    </cfRule>
  </conditionalFormatting>
  <conditionalFormatting sqref="E207">
    <cfRule type="cellIs" dxfId="3419" priority="201" operator="equal">
      <formula>"Ad-hoc, K10"</formula>
    </cfRule>
    <cfRule type="cellIs" dxfId="3418" priority="202" operator="equal">
      <formula>"Ad-hoc, K5"</formula>
    </cfRule>
    <cfRule type="cellIs" dxfId="3417" priority="203" operator="equal">
      <formula>"Ad-hoc, K1"</formula>
    </cfRule>
    <cfRule type="cellIs" dxfId="3416" priority="204" operator="equal">
      <formula>"K10"</formula>
    </cfRule>
    <cfRule type="cellIs" dxfId="3415" priority="205" operator="equal">
      <formula>"K5"</formula>
    </cfRule>
    <cfRule type="cellIs" dxfId="3414" priority="206" operator="equal">
      <formula>"K1"</formula>
    </cfRule>
    <cfRule type="cellIs" dxfId="3413" priority="207" operator="equal">
      <formula>"Ad-hoc"</formula>
    </cfRule>
    <cfRule type="cellIs" dxfId="3412" priority="208" operator="equal">
      <formula>"C"</formula>
    </cfRule>
    <cfRule type="cellIs" dxfId="3411" priority="209" operator="equal">
      <formula>"B"</formula>
    </cfRule>
    <cfRule type="cellIs" dxfId="3410" priority="210" operator="equal">
      <formula>"A"</formula>
    </cfRule>
  </conditionalFormatting>
  <conditionalFormatting sqref="E207">
    <cfRule type="cellIs" dxfId="3409" priority="191" operator="equal">
      <formula>"Ad-hoc, K10"</formula>
    </cfRule>
    <cfRule type="cellIs" dxfId="3408" priority="192" operator="equal">
      <formula>"Ad-hoc, K5"</formula>
    </cfRule>
    <cfRule type="cellIs" dxfId="3407" priority="193" operator="equal">
      <formula>"Ad-hoc, K1"</formula>
    </cfRule>
    <cfRule type="cellIs" dxfId="3406" priority="194" operator="equal">
      <formula>"K10"</formula>
    </cfRule>
    <cfRule type="cellIs" dxfId="3405" priority="195" operator="equal">
      <formula>"K5"</formula>
    </cfRule>
    <cfRule type="cellIs" dxfId="3404" priority="196" operator="equal">
      <formula>"K1"</formula>
    </cfRule>
    <cfRule type="cellIs" dxfId="3403" priority="197" operator="equal">
      <formula>"Ad-hoc"</formula>
    </cfRule>
    <cfRule type="cellIs" dxfId="3402" priority="198" operator="equal">
      <formula>"C"</formula>
    </cfRule>
    <cfRule type="cellIs" dxfId="3401" priority="199" operator="equal">
      <formula>"B"</formula>
    </cfRule>
    <cfRule type="cellIs" dxfId="3400" priority="200" operator="equal">
      <formula>"A"</formula>
    </cfRule>
  </conditionalFormatting>
  <conditionalFormatting sqref="E211">
    <cfRule type="cellIs" dxfId="3399" priority="181" operator="equal">
      <formula>"Ad-hoc, K10"</formula>
    </cfRule>
    <cfRule type="cellIs" dxfId="3398" priority="182" operator="equal">
      <formula>"Ad-hoc, K5"</formula>
    </cfRule>
    <cfRule type="cellIs" dxfId="3397" priority="183" operator="equal">
      <formula>"Ad-hoc, K1"</formula>
    </cfRule>
    <cfRule type="cellIs" dxfId="3396" priority="184" operator="equal">
      <formula>"K10"</formula>
    </cfRule>
    <cfRule type="cellIs" dxfId="3395" priority="185" operator="equal">
      <formula>"K5"</formula>
    </cfRule>
    <cfRule type="cellIs" dxfId="3394" priority="186" operator="equal">
      <formula>"K1"</formula>
    </cfRule>
    <cfRule type="cellIs" dxfId="3393" priority="187" operator="equal">
      <formula>"Ad-hoc"</formula>
    </cfRule>
    <cfRule type="cellIs" dxfId="3392" priority="188" operator="equal">
      <formula>"C"</formula>
    </cfRule>
    <cfRule type="cellIs" dxfId="3391" priority="189" operator="equal">
      <formula>"B"</formula>
    </cfRule>
    <cfRule type="cellIs" dxfId="3390" priority="190" operator="equal">
      <formula>"A"</formula>
    </cfRule>
  </conditionalFormatting>
  <conditionalFormatting sqref="E211">
    <cfRule type="cellIs" dxfId="3389" priority="171" operator="equal">
      <formula>"Ad-hoc, K10"</formula>
    </cfRule>
    <cfRule type="cellIs" dxfId="3388" priority="172" operator="equal">
      <formula>"Ad-hoc, K5"</formula>
    </cfRule>
    <cfRule type="cellIs" dxfId="3387" priority="173" operator="equal">
      <formula>"Ad-hoc, K1"</formula>
    </cfRule>
    <cfRule type="cellIs" dxfId="3386" priority="174" operator="equal">
      <formula>"K10"</formula>
    </cfRule>
    <cfRule type="cellIs" dxfId="3385" priority="175" operator="equal">
      <formula>"K5"</formula>
    </cfRule>
    <cfRule type="cellIs" dxfId="3384" priority="176" operator="equal">
      <formula>"K1"</formula>
    </cfRule>
    <cfRule type="cellIs" dxfId="3383" priority="177" operator="equal">
      <formula>"Ad-hoc"</formula>
    </cfRule>
    <cfRule type="cellIs" dxfId="3382" priority="178" operator="equal">
      <formula>"C"</formula>
    </cfRule>
    <cfRule type="cellIs" dxfId="3381" priority="179" operator="equal">
      <formula>"B"</formula>
    </cfRule>
    <cfRule type="cellIs" dxfId="3380" priority="180" operator="equal">
      <formula>"A"</formula>
    </cfRule>
  </conditionalFormatting>
  <conditionalFormatting sqref="E515">
    <cfRule type="cellIs" dxfId="3379" priority="101" operator="equal">
      <formula>"Ad-hoc, K10"</formula>
    </cfRule>
    <cfRule type="cellIs" dxfId="3378" priority="102" operator="equal">
      <formula>"Ad-hoc, K5"</formula>
    </cfRule>
    <cfRule type="cellIs" dxfId="3377" priority="103" operator="equal">
      <formula>"Ad-hoc, K1"</formula>
    </cfRule>
    <cfRule type="cellIs" dxfId="3376" priority="104" operator="equal">
      <formula>"K10"</formula>
    </cfRule>
    <cfRule type="cellIs" dxfId="3375" priority="105" operator="equal">
      <formula>"K5"</formula>
    </cfRule>
    <cfRule type="cellIs" dxfId="3374" priority="106" operator="equal">
      <formula>"K1"</formula>
    </cfRule>
    <cfRule type="cellIs" dxfId="3373" priority="107" operator="equal">
      <formula>"Ad-hoc"</formula>
    </cfRule>
    <cfRule type="cellIs" dxfId="3372" priority="108" operator="equal">
      <formula>"C"</formula>
    </cfRule>
    <cfRule type="cellIs" dxfId="3371" priority="109" operator="equal">
      <formula>"B"</formula>
    </cfRule>
    <cfRule type="cellIs" dxfId="3370" priority="110" operator="equal">
      <formula>"A"</formula>
    </cfRule>
  </conditionalFormatting>
  <conditionalFormatting sqref="E515">
    <cfRule type="cellIs" dxfId="3369" priority="91" operator="equal">
      <formula>"Ad-hoc, K10"</formula>
    </cfRule>
    <cfRule type="cellIs" dxfId="3368" priority="92" operator="equal">
      <formula>"Ad-hoc, K5"</formula>
    </cfRule>
    <cfRule type="cellIs" dxfId="3367" priority="93" operator="equal">
      <formula>"Ad-hoc, K1"</formula>
    </cfRule>
    <cfRule type="cellIs" dxfId="3366" priority="94" operator="equal">
      <formula>"K10"</formula>
    </cfRule>
    <cfRule type="cellIs" dxfId="3365" priority="95" operator="equal">
      <formula>"K5"</formula>
    </cfRule>
    <cfRule type="cellIs" dxfId="3364" priority="96" operator="equal">
      <formula>"K1"</formula>
    </cfRule>
    <cfRule type="cellIs" dxfId="3363" priority="97" operator="equal">
      <formula>"Ad-hoc"</formula>
    </cfRule>
    <cfRule type="cellIs" dxfId="3362" priority="98" operator="equal">
      <formula>"C"</formula>
    </cfRule>
    <cfRule type="cellIs" dxfId="3361" priority="99" operator="equal">
      <formula>"B"</formula>
    </cfRule>
    <cfRule type="cellIs" dxfId="3360" priority="100" operator="equal">
      <formula>"A"</formula>
    </cfRule>
  </conditionalFormatting>
  <conditionalFormatting sqref="E505">
    <cfRule type="cellIs" dxfId="3359" priority="81" operator="equal">
      <formula>"Ad-hoc, K10"</formula>
    </cfRule>
    <cfRule type="cellIs" dxfId="3358" priority="82" operator="equal">
      <formula>"Ad-hoc, K5"</formula>
    </cfRule>
    <cfRule type="cellIs" dxfId="3357" priority="83" operator="equal">
      <formula>"Ad-hoc, K1"</formula>
    </cfRule>
    <cfRule type="cellIs" dxfId="3356" priority="84" operator="equal">
      <formula>"K10"</formula>
    </cfRule>
    <cfRule type="cellIs" dxfId="3355" priority="85" operator="equal">
      <formula>"K5"</formula>
    </cfRule>
    <cfRule type="cellIs" dxfId="3354" priority="86" operator="equal">
      <formula>"K1"</formula>
    </cfRule>
    <cfRule type="cellIs" dxfId="3353" priority="87" operator="equal">
      <formula>"Ad-hoc"</formula>
    </cfRule>
    <cfRule type="cellIs" dxfId="3352" priority="88" operator="equal">
      <formula>"C"</formula>
    </cfRule>
    <cfRule type="cellIs" dxfId="3351" priority="89" operator="equal">
      <formula>"B"</formula>
    </cfRule>
    <cfRule type="cellIs" dxfId="3350" priority="90" operator="equal">
      <formula>"A"</formula>
    </cfRule>
  </conditionalFormatting>
  <conditionalFormatting sqref="E505">
    <cfRule type="cellIs" dxfId="3349" priority="71" operator="equal">
      <formula>"Ad-hoc, K10"</formula>
    </cfRule>
    <cfRule type="cellIs" dxfId="3348" priority="72" operator="equal">
      <formula>"Ad-hoc, K5"</formula>
    </cfRule>
    <cfRule type="cellIs" dxfId="3347" priority="73" operator="equal">
      <formula>"Ad-hoc, K1"</formula>
    </cfRule>
    <cfRule type="cellIs" dxfId="3346" priority="74" operator="equal">
      <formula>"K10"</formula>
    </cfRule>
    <cfRule type="cellIs" dxfId="3345" priority="75" operator="equal">
      <formula>"K5"</formula>
    </cfRule>
    <cfRule type="cellIs" dxfId="3344" priority="76" operator="equal">
      <formula>"K1"</formula>
    </cfRule>
    <cfRule type="cellIs" dxfId="3343" priority="77" operator="equal">
      <formula>"Ad-hoc"</formula>
    </cfRule>
    <cfRule type="cellIs" dxfId="3342" priority="78" operator="equal">
      <formula>"C"</formula>
    </cfRule>
    <cfRule type="cellIs" dxfId="3341" priority="79" operator="equal">
      <formula>"B"</formula>
    </cfRule>
    <cfRule type="cellIs" dxfId="3340" priority="80" operator="equal">
      <formula>"A"</formula>
    </cfRule>
  </conditionalFormatting>
  <conditionalFormatting sqref="E392 E302 E257 E254:E255 E242:E243 E239 E237 E231:E234 E229 E226 E221">
    <cfRule type="cellIs" dxfId="3339" priority="61" operator="equal">
      <formula>"Ad-hoc, K10"</formula>
    </cfRule>
    <cfRule type="cellIs" dxfId="3338" priority="62" operator="equal">
      <formula>"Ad-hoc, K5"</formula>
    </cfRule>
    <cfRule type="cellIs" dxfId="3337" priority="63" operator="equal">
      <formula>"Ad-hoc, K1"</formula>
    </cfRule>
    <cfRule type="cellIs" dxfId="3336" priority="64" operator="equal">
      <formula>"K10"</formula>
    </cfRule>
    <cfRule type="cellIs" dxfId="3335" priority="65" operator="equal">
      <formula>"K5"</formula>
    </cfRule>
    <cfRule type="cellIs" dxfId="3334" priority="66" operator="equal">
      <formula>"K1"</formula>
    </cfRule>
    <cfRule type="cellIs" dxfId="3333" priority="67" operator="equal">
      <formula>"Ad-hoc"</formula>
    </cfRule>
    <cfRule type="cellIs" dxfId="3332" priority="68" operator="equal">
      <formula>"C"</formula>
    </cfRule>
    <cfRule type="cellIs" dxfId="3331" priority="69" operator="equal">
      <formula>"B"</formula>
    </cfRule>
    <cfRule type="cellIs" dxfId="3330" priority="70" operator="equal">
      <formula>"A"</formula>
    </cfRule>
  </conditionalFormatting>
  <conditionalFormatting sqref="E392 E302 E257 E254:E255 E242:E243 E239 E237 E231:E234 E229 E226 E221">
    <cfRule type="cellIs" dxfId="3329" priority="51" operator="equal">
      <formula>"Ad-hoc, K10"</formula>
    </cfRule>
    <cfRule type="cellIs" dxfId="3328" priority="52" operator="equal">
      <formula>"Ad-hoc, K5"</formula>
    </cfRule>
    <cfRule type="cellIs" dxfId="3327" priority="53" operator="equal">
      <formula>"Ad-hoc, K1"</formula>
    </cfRule>
    <cfRule type="cellIs" dxfId="3326" priority="54" operator="equal">
      <formula>"K10"</formula>
    </cfRule>
    <cfRule type="cellIs" dxfId="3325" priority="55" operator="equal">
      <formula>"K5"</formula>
    </cfRule>
    <cfRule type="cellIs" dxfId="3324" priority="56" operator="equal">
      <formula>"K1"</formula>
    </cfRule>
    <cfRule type="cellIs" dxfId="3323" priority="57" operator="equal">
      <formula>"Ad-hoc"</formula>
    </cfRule>
    <cfRule type="cellIs" dxfId="3322" priority="58" operator="equal">
      <formula>"C"</formula>
    </cfRule>
    <cfRule type="cellIs" dxfId="3321" priority="59" operator="equal">
      <formula>"B"</formula>
    </cfRule>
    <cfRule type="cellIs" dxfId="3320" priority="60" operator="equal">
      <formula>"A"</formula>
    </cfRule>
  </conditionalFormatting>
  <conditionalFormatting sqref="E213">
    <cfRule type="cellIs" dxfId="3319" priority="41" operator="equal">
      <formula>"Ad-hoc, K10"</formula>
    </cfRule>
    <cfRule type="cellIs" dxfId="3318" priority="42" operator="equal">
      <formula>"Ad-hoc, K5"</formula>
    </cfRule>
    <cfRule type="cellIs" dxfId="3317" priority="43" operator="equal">
      <formula>"Ad-hoc, K1"</formula>
    </cfRule>
    <cfRule type="cellIs" dxfId="3316" priority="44" operator="equal">
      <formula>"K10"</formula>
    </cfRule>
    <cfRule type="cellIs" dxfId="3315" priority="45" operator="equal">
      <formula>"K5"</formula>
    </cfRule>
    <cfRule type="cellIs" dxfId="3314" priority="46" operator="equal">
      <formula>"K1"</formula>
    </cfRule>
    <cfRule type="cellIs" dxfId="3313" priority="47" operator="equal">
      <formula>"Ad-hoc"</formula>
    </cfRule>
    <cfRule type="cellIs" dxfId="3312" priority="48" operator="equal">
      <formula>"C"</formula>
    </cfRule>
    <cfRule type="cellIs" dxfId="3311" priority="49" operator="equal">
      <formula>"B"</formula>
    </cfRule>
    <cfRule type="cellIs" dxfId="3310" priority="50" operator="equal">
      <formula>"A"</formula>
    </cfRule>
  </conditionalFormatting>
  <conditionalFormatting sqref="E213">
    <cfRule type="cellIs" dxfId="3309" priority="31" operator="equal">
      <formula>"Ad-hoc, K10"</formula>
    </cfRule>
    <cfRule type="cellIs" dxfId="3308" priority="32" operator="equal">
      <formula>"Ad-hoc, K5"</formula>
    </cfRule>
    <cfRule type="cellIs" dxfId="3307" priority="33" operator="equal">
      <formula>"Ad-hoc, K1"</formula>
    </cfRule>
    <cfRule type="cellIs" dxfId="3306" priority="34" operator="equal">
      <formula>"K10"</formula>
    </cfRule>
    <cfRule type="cellIs" dxfId="3305" priority="35" operator="equal">
      <formula>"K5"</formula>
    </cfRule>
    <cfRule type="cellIs" dxfId="3304" priority="36" operator="equal">
      <formula>"K1"</formula>
    </cfRule>
    <cfRule type="cellIs" dxfId="3303" priority="37" operator="equal">
      <formula>"Ad-hoc"</formula>
    </cfRule>
    <cfRule type="cellIs" dxfId="3302" priority="38" operator="equal">
      <formula>"C"</formula>
    </cfRule>
    <cfRule type="cellIs" dxfId="3301" priority="39" operator="equal">
      <formula>"B"</formula>
    </cfRule>
    <cfRule type="cellIs" dxfId="3300" priority="40" operator="equal">
      <formula>"A"</formula>
    </cfRule>
  </conditionalFormatting>
  <conditionalFormatting sqref="E220">
    <cfRule type="cellIs" dxfId="3299" priority="21" operator="equal">
      <formula>"Ad-hoc, K10"</formula>
    </cfRule>
    <cfRule type="cellIs" dxfId="3298" priority="22" operator="equal">
      <formula>"Ad-hoc, K5"</formula>
    </cfRule>
    <cfRule type="cellIs" dxfId="3297" priority="23" operator="equal">
      <formula>"Ad-hoc, K1"</formula>
    </cfRule>
    <cfRule type="cellIs" dxfId="3296" priority="24" operator="equal">
      <formula>"K10"</formula>
    </cfRule>
    <cfRule type="cellIs" dxfId="3295" priority="25" operator="equal">
      <formula>"K5"</formula>
    </cfRule>
    <cfRule type="cellIs" dxfId="3294" priority="26" operator="equal">
      <formula>"K1"</formula>
    </cfRule>
    <cfRule type="cellIs" dxfId="3293" priority="27" operator="equal">
      <formula>"Ad-hoc"</formula>
    </cfRule>
    <cfRule type="cellIs" dxfId="3292" priority="28" operator="equal">
      <formula>"C"</formula>
    </cfRule>
    <cfRule type="cellIs" dxfId="3291" priority="29" operator="equal">
      <formula>"B"</formula>
    </cfRule>
    <cfRule type="cellIs" dxfId="3290" priority="30" operator="equal">
      <formula>"A"</formula>
    </cfRule>
  </conditionalFormatting>
  <conditionalFormatting sqref="E201">
    <cfRule type="cellIs" dxfId="3289" priority="11" operator="equal">
      <formula>"Ad-hoc, K10"</formula>
    </cfRule>
    <cfRule type="cellIs" dxfId="3288" priority="12" operator="equal">
      <formula>"Ad-hoc, K5"</formula>
    </cfRule>
    <cfRule type="cellIs" dxfId="3287" priority="13" operator="equal">
      <formula>"Ad-hoc, K1"</formula>
    </cfRule>
    <cfRule type="cellIs" dxfId="3286" priority="14" operator="equal">
      <formula>"K10"</formula>
    </cfRule>
    <cfRule type="cellIs" dxfId="3285" priority="15" operator="equal">
      <formula>"K5"</formula>
    </cfRule>
    <cfRule type="cellIs" dxfId="3284" priority="16" operator="equal">
      <formula>"K1"</formula>
    </cfRule>
    <cfRule type="cellIs" dxfId="3283" priority="17" operator="equal">
      <formula>"Ad-hoc"</formula>
    </cfRule>
    <cfRule type="cellIs" dxfId="3282" priority="18" operator="equal">
      <formula>"C"</formula>
    </cfRule>
    <cfRule type="cellIs" dxfId="3281" priority="19" operator="equal">
      <formula>"B"</formula>
    </cfRule>
    <cfRule type="cellIs" dxfId="3280" priority="20" operator="equal">
      <formula>"A"</formula>
    </cfRule>
  </conditionalFormatting>
  <conditionalFormatting sqref="E671">
    <cfRule type="cellIs" dxfId="3279" priority="1" operator="equal">
      <formula>"Ad-hoc, K10"</formula>
    </cfRule>
    <cfRule type="cellIs" dxfId="3278" priority="2" operator="equal">
      <formula>"Ad-hoc, K5"</formula>
    </cfRule>
    <cfRule type="cellIs" dxfId="3277" priority="3" operator="equal">
      <formula>"Ad-hoc, K1"</formula>
    </cfRule>
    <cfRule type="cellIs" dxfId="3276" priority="4" operator="equal">
      <formula>"K10"</formula>
    </cfRule>
    <cfRule type="cellIs" dxfId="3275" priority="5" operator="equal">
      <formula>"K5"</formula>
    </cfRule>
    <cfRule type="cellIs" dxfId="3274" priority="6" operator="equal">
      <formula>"K1"</formula>
    </cfRule>
    <cfRule type="cellIs" dxfId="3273" priority="7" operator="equal">
      <formula>"Ad-hoc"</formula>
    </cfRule>
    <cfRule type="cellIs" dxfId="3272" priority="8" operator="equal">
      <formula>"C"</formula>
    </cfRule>
    <cfRule type="cellIs" dxfId="3271" priority="9" operator="equal">
      <formula>"B"</formula>
    </cfRule>
    <cfRule type="cellIs" dxfId="3270" priority="10" operator="equal">
      <formula>"A"</formula>
    </cfRule>
  </conditionalFormatting>
  <dataValidations count="5">
    <dataValidation type="list" allowBlank="1" showInputMessage="1" showErrorMessage="1" promptTitle="Kursbuchstrecken" prompt="_x000a_100, 104, 140, 145A, 145B_x000a_Netz Ost_x000a__x000a_103, 131, 103/131 _x000a_Netz Mitte_x000a__x000a_130_x000a_Netz West_x000a__x000a_133, 134, 135, 146_x000a_Netz Nord" sqref="C722:C762 C2:C720" xr:uid="{2083E200-C9F4-4CC0-9F91-C2054F856082}">
      <formula1>$CI$5:$CI$24</formula1>
    </dataValidation>
    <dataValidation type="list" allowBlank="1" showInputMessage="1" showErrorMessage="1" sqref="E602:E610 E589 E694:E700 E690 E704 E738:E762 E702 E652:E678 E614:E618 E593:E594 E621:E644 E582 E573 E560:E561 E557:E558 E550 E548 E545 E543 E533 E529 E523 E501 E492 E442:E445 E722:E733 E712:E720" xr:uid="{90EA4450-631B-4A18-98B8-1CB63567574E}">
      <formula1>$CJ$5:$CJ$11</formula1>
    </dataValidation>
    <dataValidation type="list" allowBlank="1" showInputMessage="1" showErrorMessage="1" sqref="E734:E737 E619:E620 E611:E613 E645:E651 E703 E691:E693 E2:E441 E705:E711 E701 E679:E689 E595:E601 E590:E592 E583:E588 E574:E581 E562:E572 E559 E551:E556 E549 E546:E547 E544 E534:E542 E530:E532 E524:E528 E502:E522 E493:E500 E446:E491" xr:uid="{827C3594-CC4B-45BB-B0B5-A1D78C1B6C83}">
      <formula1>$CJ$5:$CJ$14</formula1>
    </dataValidation>
    <dataValidation type="list" allowBlank="1" showInputMessage="1" showErrorMessage="1" promptTitle="Kursbuchstrecken" prompt="_x000a_100, 104, 140, 145A, 145B_x000a_Netz Ost_x000a__x000a_103, 131, 103/131 _x000a_Netz Mitte_x000a__x000a_130_x000a_Netz West_x000a__x000a_133, 134, 135, 146_x000a_Netz Nord" sqref="C721" xr:uid="{6F30F991-76D9-483E-B9F7-D75E43FD1A05}">
      <formula1>$CR$5:$CR$24</formula1>
    </dataValidation>
    <dataValidation type="list" allowBlank="1" showInputMessage="1" showErrorMessage="1" sqref="E721" xr:uid="{D5AC3F72-B02D-4982-96F0-74405640E48D}">
      <formula1>$CS$5:$CS$14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1F6F-45B9-4E89-8FE4-745ED381F683}">
  <dimension ref="B1:Q808"/>
  <sheetViews>
    <sheetView workbookViewId="0">
      <selection activeCell="E1" sqref="E1"/>
    </sheetView>
  </sheetViews>
  <sheetFormatPr baseColWidth="10" defaultRowHeight="14.5"/>
  <cols>
    <col min="3" max="3" width="6.54296875" customWidth="1"/>
    <col min="4" max="14" width="10.90625" customWidth="1"/>
    <col min="15" max="15" width="7.7265625" customWidth="1"/>
  </cols>
  <sheetData>
    <row r="1" spans="2:17" ht="50.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5" t="s">
        <v>8</v>
      </c>
      <c r="K1" s="5" t="s">
        <v>53</v>
      </c>
      <c r="L1" s="5" t="s">
        <v>9</v>
      </c>
      <c r="M1" s="5" t="s">
        <v>10</v>
      </c>
      <c r="N1" s="7" t="s">
        <v>11</v>
      </c>
      <c r="O1" s="7" t="s">
        <v>52</v>
      </c>
      <c r="P1" s="8" t="s">
        <v>12</v>
      </c>
      <c r="Q1" t="s">
        <v>13</v>
      </c>
    </row>
    <row r="2" spans="2:17">
      <c r="B2" s="16">
        <v>20019</v>
      </c>
      <c r="C2" s="17">
        <v>103</v>
      </c>
      <c r="D2" s="18" t="s">
        <v>19</v>
      </c>
      <c r="E2" s="19" t="s">
        <v>20</v>
      </c>
      <c r="F2" s="13">
        <v>100</v>
      </c>
      <c r="G2" s="17">
        <v>0</v>
      </c>
      <c r="H2" s="17">
        <v>9</v>
      </c>
      <c r="I2" s="17">
        <v>0</v>
      </c>
      <c r="J2" s="17">
        <v>0</v>
      </c>
      <c r="K2" s="10">
        <v>9</v>
      </c>
      <c r="L2" s="17">
        <v>0</v>
      </c>
      <c r="M2" s="17">
        <v>0</v>
      </c>
      <c r="N2" s="20">
        <v>4.5</v>
      </c>
      <c r="O2" s="10">
        <v>1</v>
      </c>
      <c r="P2" s="21" t="s">
        <v>18</v>
      </c>
      <c r="Q2">
        <v>2</v>
      </c>
    </row>
    <row r="3" spans="2:17">
      <c r="B3" s="16">
        <v>20020</v>
      </c>
      <c r="C3" s="17">
        <v>103</v>
      </c>
      <c r="D3" s="18" t="s">
        <v>19</v>
      </c>
      <c r="E3" s="19" t="s">
        <v>20</v>
      </c>
      <c r="F3" s="13">
        <v>70</v>
      </c>
      <c r="G3" s="17">
        <v>0</v>
      </c>
      <c r="H3" s="17">
        <v>6</v>
      </c>
      <c r="I3" s="17">
        <v>0</v>
      </c>
      <c r="J3" s="17">
        <v>0</v>
      </c>
      <c r="K3" s="10">
        <v>6</v>
      </c>
      <c r="L3" s="17">
        <v>0</v>
      </c>
      <c r="M3" s="17">
        <v>0</v>
      </c>
      <c r="N3" s="20">
        <v>3</v>
      </c>
      <c r="O3" s="10">
        <v>1</v>
      </c>
      <c r="P3" s="21" t="s">
        <v>18</v>
      </c>
      <c r="Q3">
        <v>9</v>
      </c>
    </row>
    <row r="4" spans="2:17">
      <c r="B4" s="9">
        <v>20020</v>
      </c>
      <c r="C4" s="10">
        <v>104</v>
      </c>
      <c r="D4" s="11" t="s">
        <v>15</v>
      </c>
      <c r="E4" s="12" t="s">
        <v>20</v>
      </c>
      <c r="F4" s="13">
        <v>43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4">
        <v>0</v>
      </c>
      <c r="O4" s="10">
        <v>0</v>
      </c>
      <c r="P4" s="15" t="s">
        <v>18</v>
      </c>
      <c r="Q4">
        <v>9</v>
      </c>
    </row>
    <row r="5" spans="2:17">
      <c r="B5" s="9">
        <v>20021</v>
      </c>
      <c r="C5" s="10">
        <v>103</v>
      </c>
      <c r="D5" s="11" t="s">
        <v>19</v>
      </c>
      <c r="E5" s="12" t="s">
        <v>20</v>
      </c>
      <c r="F5" s="13">
        <v>91</v>
      </c>
      <c r="G5" s="10">
        <v>0</v>
      </c>
      <c r="H5" s="10">
        <v>0</v>
      </c>
      <c r="I5" s="10">
        <v>8</v>
      </c>
      <c r="J5" s="10">
        <v>0</v>
      </c>
      <c r="K5" s="10">
        <v>8</v>
      </c>
      <c r="L5" s="10">
        <v>0</v>
      </c>
      <c r="M5" s="10">
        <v>0</v>
      </c>
      <c r="N5" s="14">
        <v>4</v>
      </c>
      <c r="O5" s="10">
        <v>1</v>
      </c>
      <c r="P5" s="15" t="s">
        <v>18</v>
      </c>
      <c r="Q5">
        <v>3</v>
      </c>
    </row>
    <row r="6" spans="2:17">
      <c r="B6" s="16">
        <v>20021</v>
      </c>
      <c r="C6" s="17">
        <v>130</v>
      </c>
      <c r="D6" s="18" t="s">
        <v>23</v>
      </c>
      <c r="E6" s="19" t="s">
        <v>20</v>
      </c>
      <c r="F6" s="13">
        <v>65</v>
      </c>
      <c r="G6" s="17">
        <v>0</v>
      </c>
      <c r="H6" s="17">
        <v>0</v>
      </c>
      <c r="I6" s="17">
        <v>2</v>
      </c>
      <c r="J6" s="17">
        <v>0</v>
      </c>
      <c r="K6" s="10">
        <v>2</v>
      </c>
      <c r="L6" s="17">
        <v>0</v>
      </c>
      <c r="M6" s="17">
        <v>0</v>
      </c>
      <c r="N6" s="20">
        <v>1</v>
      </c>
      <c r="O6" s="10">
        <v>0</v>
      </c>
      <c r="P6" s="21" t="s">
        <v>18</v>
      </c>
      <c r="Q6">
        <v>3</v>
      </c>
    </row>
    <row r="7" spans="2:17">
      <c r="B7" s="9">
        <v>20028</v>
      </c>
      <c r="C7" s="10">
        <v>104</v>
      </c>
      <c r="D7" s="11" t="s">
        <v>15</v>
      </c>
      <c r="E7" s="12" t="s">
        <v>17</v>
      </c>
      <c r="F7" s="13">
        <v>668</v>
      </c>
      <c r="G7" s="10">
        <v>0</v>
      </c>
      <c r="H7" s="10">
        <v>449</v>
      </c>
      <c r="I7" s="10">
        <v>855</v>
      </c>
      <c r="J7" s="10">
        <v>138</v>
      </c>
      <c r="K7" s="10">
        <v>1442</v>
      </c>
      <c r="L7" s="10">
        <v>0</v>
      </c>
      <c r="M7" s="10">
        <v>0</v>
      </c>
      <c r="N7" s="14">
        <v>721</v>
      </c>
      <c r="O7" s="10">
        <v>0</v>
      </c>
      <c r="P7" s="15" t="s">
        <v>18</v>
      </c>
      <c r="Q7">
        <v>31</v>
      </c>
    </row>
    <row r="8" spans="2:17">
      <c r="B8" s="16">
        <v>20028</v>
      </c>
      <c r="C8" s="17">
        <v>104</v>
      </c>
      <c r="D8" s="18" t="s">
        <v>15</v>
      </c>
      <c r="E8" s="19" t="s">
        <v>20</v>
      </c>
      <c r="F8" s="13">
        <v>149</v>
      </c>
      <c r="G8" s="17">
        <v>0</v>
      </c>
      <c r="H8" s="17">
        <v>0</v>
      </c>
      <c r="I8" s="17">
        <v>2</v>
      </c>
      <c r="J8" s="17">
        <v>12</v>
      </c>
      <c r="K8" s="10">
        <v>14</v>
      </c>
      <c r="L8" s="17">
        <v>0</v>
      </c>
      <c r="M8" s="17">
        <v>0</v>
      </c>
      <c r="N8" s="20">
        <v>7</v>
      </c>
      <c r="O8" s="10">
        <v>0</v>
      </c>
      <c r="P8" s="21" t="s">
        <v>18</v>
      </c>
      <c r="Q8">
        <v>1</v>
      </c>
    </row>
    <row r="9" spans="2:17">
      <c r="B9" s="16">
        <v>20032</v>
      </c>
      <c r="C9" s="17">
        <v>130</v>
      </c>
      <c r="D9" s="18" t="s">
        <v>23</v>
      </c>
      <c r="E9" s="19" t="s">
        <v>20</v>
      </c>
      <c r="F9" s="13">
        <v>51</v>
      </c>
      <c r="G9" s="17">
        <v>0</v>
      </c>
      <c r="H9" s="17">
        <v>1</v>
      </c>
      <c r="I9" s="17">
        <v>1</v>
      </c>
      <c r="J9" s="17">
        <v>0</v>
      </c>
      <c r="K9" s="10">
        <v>2</v>
      </c>
      <c r="L9" s="17">
        <v>0</v>
      </c>
      <c r="M9" s="17">
        <v>0</v>
      </c>
      <c r="N9" s="20">
        <v>1</v>
      </c>
      <c r="O9" s="10">
        <v>1</v>
      </c>
      <c r="P9" s="21" t="s">
        <v>18</v>
      </c>
      <c r="Q9">
        <v>2</v>
      </c>
    </row>
    <row r="10" spans="2:17">
      <c r="B10" s="9">
        <v>20043</v>
      </c>
      <c r="C10" s="10">
        <v>104</v>
      </c>
      <c r="D10" s="11" t="s">
        <v>15</v>
      </c>
      <c r="E10" s="12" t="s">
        <v>28</v>
      </c>
      <c r="F10" s="13">
        <v>311</v>
      </c>
      <c r="G10" s="10">
        <v>0</v>
      </c>
      <c r="H10" s="10">
        <v>0</v>
      </c>
      <c r="I10" s="10">
        <v>34</v>
      </c>
      <c r="J10" s="10">
        <v>0</v>
      </c>
      <c r="K10" s="10">
        <v>34</v>
      </c>
      <c r="L10" s="10">
        <v>0</v>
      </c>
      <c r="M10" s="10">
        <v>0</v>
      </c>
      <c r="N10" s="14">
        <v>17</v>
      </c>
      <c r="O10" s="10">
        <v>1</v>
      </c>
      <c r="P10" s="15" t="s">
        <v>18</v>
      </c>
      <c r="Q10">
        <v>4</v>
      </c>
    </row>
    <row r="11" spans="2:17">
      <c r="B11" s="16">
        <v>20043</v>
      </c>
      <c r="C11" s="17" t="s">
        <v>27</v>
      </c>
      <c r="D11" s="18" t="s">
        <v>19</v>
      </c>
      <c r="E11" s="19" t="s">
        <v>28</v>
      </c>
      <c r="F11" s="13">
        <v>271</v>
      </c>
      <c r="G11" s="17">
        <v>0</v>
      </c>
      <c r="H11" s="17">
        <v>0</v>
      </c>
      <c r="I11" s="17">
        <v>6</v>
      </c>
      <c r="J11" s="17">
        <v>0</v>
      </c>
      <c r="K11" s="10">
        <v>6</v>
      </c>
      <c r="L11" s="17">
        <v>0</v>
      </c>
      <c r="M11" s="17">
        <v>0</v>
      </c>
      <c r="N11" s="20">
        <v>3</v>
      </c>
      <c r="O11" s="10">
        <v>0</v>
      </c>
      <c r="P11" s="21" t="s">
        <v>18</v>
      </c>
      <c r="Q11">
        <v>4</v>
      </c>
    </row>
    <row r="12" spans="2:17">
      <c r="B12" s="16">
        <v>20048</v>
      </c>
      <c r="C12" s="17">
        <v>104</v>
      </c>
      <c r="D12" s="18" t="s">
        <v>15</v>
      </c>
      <c r="E12" s="19" t="s">
        <v>20</v>
      </c>
      <c r="F12" s="13">
        <v>138</v>
      </c>
      <c r="G12" s="17">
        <v>0</v>
      </c>
      <c r="H12" s="17">
        <v>5</v>
      </c>
      <c r="I12" s="17">
        <v>0</v>
      </c>
      <c r="J12" s="17">
        <v>0</v>
      </c>
      <c r="K12" s="10">
        <v>5</v>
      </c>
      <c r="L12" s="17">
        <v>0</v>
      </c>
      <c r="M12" s="17">
        <v>0</v>
      </c>
      <c r="N12" s="20">
        <v>2.5</v>
      </c>
      <c r="O12" s="10">
        <v>1</v>
      </c>
      <c r="P12" s="21" t="s">
        <v>18</v>
      </c>
      <c r="Q12">
        <v>4</v>
      </c>
    </row>
    <row r="13" spans="2:17">
      <c r="B13" s="9">
        <v>20050</v>
      </c>
      <c r="C13" s="10">
        <v>104</v>
      </c>
      <c r="D13" s="11" t="s">
        <v>15</v>
      </c>
      <c r="E13" s="12" t="s">
        <v>20</v>
      </c>
      <c r="F13" s="13">
        <v>102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4">
        <v>0</v>
      </c>
      <c r="O13" s="10">
        <v>1</v>
      </c>
      <c r="P13" s="15" t="s">
        <v>18</v>
      </c>
      <c r="Q13">
        <v>3</v>
      </c>
    </row>
    <row r="14" spans="2:17">
      <c r="B14" s="16">
        <v>20074</v>
      </c>
      <c r="C14" s="17">
        <v>104</v>
      </c>
      <c r="D14" s="18" t="s">
        <v>15</v>
      </c>
      <c r="E14" s="19" t="s">
        <v>17</v>
      </c>
      <c r="F14" s="13">
        <v>436</v>
      </c>
      <c r="G14" s="17">
        <v>4</v>
      </c>
      <c r="H14" s="17">
        <v>4</v>
      </c>
      <c r="I14" s="17">
        <v>0</v>
      </c>
      <c r="J14" s="17">
        <v>0</v>
      </c>
      <c r="K14" s="10">
        <v>8</v>
      </c>
      <c r="L14" s="17">
        <v>8</v>
      </c>
      <c r="M14" s="17">
        <v>0</v>
      </c>
      <c r="N14" s="20">
        <v>4</v>
      </c>
      <c r="O14" s="10">
        <v>1</v>
      </c>
      <c r="P14" s="21" t="s">
        <v>18</v>
      </c>
      <c r="Q14">
        <v>25</v>
      </c>
    </row>
    <row r="15" spans="2:17">
      <c r="B15" s="16">
        <v>20074</v>
      </c>
      <c r="C15" s="17">
        <v>104</v>
      </c>
      <c r="D15" s="18" t="s">
        <v>15</v>
      </c>
      <c r="E15" s="19" t="s">
        <v>17</v>
      </c>
      <c r="F15" s="13">
        <v>441</v>
      </c>
      <c r="G15" s="17">
        <v>2</v>
      </c>
      <c r="H15" s="17">
        <v>20</v>
      </c>
      <c r="I15" s="17">
        <v>35</v>
      </c>
      <c r="J15" s="17">
        <v>5</v>
      </c>
      <c r="K15" s="10">
        <v>62</v>
      </c>
      <c r="L15" s="17">
        <v>4</v>
      </c>
      <c r="M15" s="17">
        <v>0</v>
      </c>
      <c r="N15" s="20">
        <v>31</v>
      </c>
      <c r="O15" s="10">
        <v>0</v>
      </c>
      <c r="P15" s="21" t="s">
        <v>18</v>
      </c>
      <c r="Q15">
        <v>6</v>
      </c>
    </row>
    <row r="16" spans="2:17">
      <c r="B16" s="9">
        <v>20075</v>
      </c>
      <c r="C16" s="10" t="s">
        <v>27</v>
      </c>
      <c r="D16" s="11" t="s">
        <v>19</v>
      </c>
      <c r="E16" s="12" t="s">
        <v>28</v>
      </c>
      <c r="F16" s="13">
        <v>529</v>
      </c>
      <c r="G16" s="10">
        <v>0</v>
      </c>
      <c r="H16" s="10">
        <v>0</v>
      </c>
      <c r="I16" s="10">
        <v>83</v>
      </c>
      <c r="J16" s="10">
        <v>0</v>
      </c>
      <c r="K16" s="10">
        <v>83</v>
      </c>
      <c r="L16" s="10">
        <v>0</v>
      </c>
      <c r="M16" s="10">
        <v>0</v>
      </c>
      <c r="N16" s="14">
        <v>41.5</v>
      </c>
      <c r="O16" s="10">
        <v>1</v>
      </c>
      <c r="P16" s="15" t="s">
        <v>18</v>
      </c>
      <c r="Q16">
        <v>3</v>
      </c>
    </row>
    <row r="17" spans="2:17">
      <c r="B17" s="9">
        <v>20087</v>
      </c>
      <c r="C17" s="10">
        <v>104</v>
      </c>
      <c r="D17" s="11" t="s">
        <v>15</v>
      </c>
      <c r="E17" s="12" t="s">
        <v>20</v>
      </c>
      <c r="F17" s="13">
        <v>131</v>
      </c>
      <c r="G17" s="10">
        <v>1</v>
      </c>
      <c r="H17" s="10">
        <v>0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4">
        <v>0.5</v>
      </c>
      <c r="O17" s="10">
        <v>1</v>
      </c>
      <c r="P17" s="15" t="s">
        <v>21</v>
      </c>
      <c r="Q17">
        <v>3</v>
      </c>
    </row>
    <row r="18" spans="2:17">
      <c r="B18" s="9">
        <v>20114</v>
      </c>
      <c r="C18" s="10">
        <v>103</v>
      </c>
      <c r="D18" s="11" t="s">
        <v>19</v>
      </c>
      <c r="E18" s="12" t="s">
        <v>20</v>
      </c>
      <c r="F18" s="13">
        <v>132</v>
      </c>
      <c r="G18" s="10">
        <v>0</v>
      </c>
      <c r="H18" s="10">
        <v>1</v>
      </c>
      <c r="I18" s="10">
        <v>0</v>
      </c>
      <c r="J18" s="10">
        <v>0</v>
      </c>
      <c r="K18" s="10">
        <v>1</v>
      </c>
      <c r="L18" s="10">
        <v>0</v>
      </c>
      <c r="M18" s="10">
        <v>0</v>
      </c>
      <c r="N18" s="14">
        <v>0.5</v>
      </c>
      <c r="O18" s="10">
        <v>1</v>
      </c>
      <c r="P18" s="15" t="s">
        <v>18</v>
      </c>
      <c r="Q18">
        <v>1</v>
      </c>
    </row>
    <row r="19" spans="2:17">
      <c r="B19" s="16">
        <v>20116</v>
      </c>
      <c r="C19" s="17">
        <v>104</v>
      </c>
      <c r="D19" s="18" t="s">
        <v>15</v>
      </c>
      <c r="E19" s="19" t="s">
        <v>20</v>
      </c>
      <c r="F19" s="13">
        <v>93</v>
      </c>
      <c r="G19" s="17">
        <v>1</v>
      </c>
      <c r="H19" s="17">
        <v>0</v>
      </c>
      <c r="I19" s="17">
        <v>0</v>
      </c>
      <c r="J19" s="17">
        <v>0</v>
      </c>
      <c r="K19" s="10">
        <v>1</v>
      </c>
      <c r="L19" s="17">
        <v>0</v>
      </c>
      <c r="M19" s="17">
        <v>0</v>
      </c>
      <c r="N19" s="20">
        <v>0.5</v>
      </c>
      <c r="O19" s="10">
        <v>1</v>
      </c>
      <c r="P19" s="21" t="s">
        <v>18</v>
      </c>
      <c r="Q19">
        <v>7</v>
      </c>
    </row>
    <row r="20" spans="2:17">
      <c r="B20" s="16">
        <v>20127</v>
      </c>
      <c r="C20" s="17">
        <v>104</v>
      </c>
      <c r="D20" s="18" t="s">
        <v>15</v>
      </c>
      <c r="E20" s="19" t="s">
        <v>20</v>
      </c>
      <c r="F20" s="13">
        <v>161</v>
      </c>
      <c r="G20" s="17">
        <v>0</v>
      </c>
      <c r="H20" s="17">
        <v>0</v>
      </c>
      <c r="I20" s="17">
        <v>4</v>
      </c>
      <c r="J20" s="17">
        <v>0</v>
      </c>
      <c r="K20" s="10">
        <v>4</v>
      </c>
      <c r="L20" s="17">
        <v>0</v>
      </c>
      <c r="M20" s="17">
        <v>0</v>
      </c>
      <c r="N20" s="20">
        <v>2</v>
      </c>
      <c r="O20" s="10">
        <v>1</v>
      </c>
      <c r="P20" s="21" t="s">
        <v>18</v>
      </c>
      <c r="Q20">
        <v>2</v>
      </c>
    </row>
    <row r="21" spans="2:17">
      <c r="B21" s="16">
        <v>20140</v>
      </c>
      <c r="C21" s="10" t="s">
        <v>27</v>
      </c>
      <c r="D21" s="18" t="s">
        <v>55</v>
      </c>
      <c r="E21" s="19" t="s">
        <v>20</v>
      </c>
      <c r="F21" s="13">
        <v>47</v>
      </c>
      <c r="G21" s="17">
        <v>0</v>
      </c>
      <c r="H21" s="17">
        <v>0</v>
      </c>
      <c r="I21" s="17">
        <v>0</v>
      </c>
      <c r="J21" s="17">
        <v>0</v>
      </c>
      <c r="K21" s="10">
        <v>0</v>
      </c>
      <c r="L21" s="17">
        <v>0</v>
      </c>
      <c r="M21" s="17">
        <v>0</v>
      </c>
      <c r="N21" s="20">
        <v>0</v>
      </c>
      <c r="O21" s="10">
        <v>0</v>
      </c>
      <c r="P21" s="21" t="s">
        <v>18</v>
      </c>
      <c r="Q21">
        <v>2</v>
      </c>
    </row>
    <row r="22" spans="2:17">
      <c r="B22" s="9">
        <v>20140</v>
      </c>
      <c r="C22" s="10" t="s">
        <v>27</v>
      </c>
      <c r="D22" s="11" t="s">
        <v>19</v>
      </c>
      <c r="E22" s="12" t="s">
        <v>20</v>
      </c>
      <c r="F22" s="13">
        <v>51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4">
        <v>0</v>
      </c>
      <c r="O22" s="10">
        <v>1</v>
      </c>
      <c r="P22" s="15" t="s">
        <v>18</v>
      </c>
      <c r="Q22">
        <v>2</v>
      </c>
    </row>
    <row r="23" spans="2:17">
      <c r="B23" s="9">
        <v>20142</v>
      </c>
      <c r="C23" s="10">
        <v>103</v>
      </c>
      <c r="D23" s="11" t="s">
        <v>19</v>
      </c>
      <c r="E23" s="12" t="s">
        <v>28</v>
      </c>
      <c r="F23" s="13">
        <v>501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4">
        <v>0</v>
      </c>
      <c r="O23" s="10">
        <v>1</v>
      </c>
      <c r="P23" s="15" t="s">
        <v>18</v>
      </c>
      <c r="Q23">
        <v>2</v>
      </c>
    </row>
    <row r="24" spans="2:17">
      <c r="B24" s="16">
        <v>20142</v>
      </c>
      <c r="C24" s="17">
        <v>130</v>
      </c>
      <c r="D24" s="18" t="s">
        <v>23</v>
      </c>
      <c r="E24" s="19" t="s">
        <v>20</v>
      </c>
      <c r="F24" s="13">
        <v>128</v>
      </c>
      <c r="G24" s="17">
        <v>0</v>
      </c>
      <c r="H24" s="17">
        <v>0</v>
      </c>
      <c r="I24" s="17">
        <v>0</v>
      </c>
      <c r="J24" s="17">
        <v>0</v>
      </c>
      <c r="K24" s="10">
        <v>0</v>
      </c>
      <c r="L24" s="17">
        <v>0</v>
      </c>
      <c r="M24" s="17">
        <v>0</v>
      </c>
      <c r="N24" s="20">
        <v>0</v>
      </c>
      <c r="O24" s="10">
        <v>0</v>
      </c>
      <c r="P24" s="21" t="s">
        <v>18</v>
      </c>
      <c r="Q24">
        <v>2</v>
      </c>
    </row>
    <row r="25" spans="2:17">
      <c r="B25" s="16">
        <v>20143</v>
      </c>
      <c r="C25" s="17">
        <v>130</v>
      </c>
      <c r="D25" s="18" t="s">
        <v>23</v>
      </c>
      <c r="E25" s="12" t="s">
        <v>20</v>
      </c>
      <c r="F25" s="13">
        <v>30</v>
      </c>
      <c r="G25" s="17">
        <v>0</v>
      </c>
      <c r="H25" s="17">
        <v>0</v>
      </c>
      <c r="I25" s="17">
        <v>2</v>
      </c>
      <c r="J25" s="17">
        <v>0</v>
      </c>
      <c r="K25" s="10">
        <v>2</v>
      </c>
      <c r="L25" s="17">
        <v>0</v>
      </c>
      <c r="M25" s="17">
        <v>0</v>
      </c>
      <c r="N25" s="20">
        <v>1</v>
      </c>
      <c r="O25" s="10">
        <v>0</v>
      </c>
      <c r="P25" s="21" t="s">
        <v>18</v>
      </c>
      <c r="Q25">
        <v>1</v>
      </c>
    </row>
    <row r="26" spans="2:17">
      <c r="B26" s="9">
        <v>20143</v>
      </c>
      <c r="C26" s="10">
        <v>103</v>
      </c>
      <c r="D26" s="11" t="s">
        <v>19</v>
      </c>
      <c r="E26" s="12" t="s">
        <v>20</v>
      </c>
      <c r="F26" s="13">
        <v>57</v>
      </c>
      <c r="G26" s="10">
        <v>0</v>
      </c>
      <c r="H26" s="10">
        <v>8</v>
      </c>
      <c r="I26" s="10">
        <v>5</v>
      </c>
      <c r="J26" s="10">
        <v>0</v>
      </c>
      <c r="K26" s="10">
        <v>13</v>
      </c>
      <c r="L26" s="10">
        <v>0</v>
      </c>
      <c r="M26" s="10">
        <v>0</v>
      </c>
      <c r="N26" s="14">
        <v>6.5</v>
      </c>
      <c r="O26" s="10">
        <v>1</v>
      </c>
      <c r="P26" s="15" t="s">
        <v>18</v>
      </c>
      <c r="Q26">
        <v>1</v>
      </c>
    </row>
    <row r="27" spans="2:17">
      <c r="B27" s="9">
        <v>20143</v>
      </c>
      <c r="C27" s="10">
        <v>131</v>
      </c>
      <c r="D27" s="11" t="s">
        <v>19</v>
      </c>
      <c r="E27" s="12" t="s">
        <v>20</v>
      </c>
      <c r="F27" s="13">
        <v>91</v>
      </c>
      <c r="G27" s="10">
        <v>0</v>
      </c>
      <c r="H27" s="10">
        <v>2</v>
      </c>
      <c r="I27" s="10">
        <v>2</v>
      </c>
      <c r="J27" s="10">
        <v>0</v>
      </c>
      <c r="K27" s="10">
        <v>4</v>
      </c>
      <c r="L27" s="10">
        <v>0</v>
      </c>
      <c r="M27" s="10">
        <v>0</v>
      </c>
      <c r="N27" s="14">
        <v>2</v>
      </c>
      <c r="O27" s="10">
        <v>1</v>
      </c>
      <c r="P27" s="15" t="s">
        <v>21</v>
      </c>
      <c r="Q27">
        <v>2</v>
      </c>
    </row>
    <row r="28" spans="2:17">
      <c r="B28" s="16">
        <v>20143</v>
      </c>
      <c r="C28" s="17">
        <v>134</v>
      </c>
      <c r="D28" s="18" t="s">
        <v>26</v>
      </c>
      <c r="E28" s="19" t="s">
        <v>20</v>
      </c>
      <c r="F28" s="13">
        <v>65</v>
      </c>
      <c r="G28" s="17">
        <v>0</v>
      </c>
      <c r="H28" s="17">
        <v>1</v>
      </c>
      <c r="I28" s="17">
        <v>4</v>
      </c>
      <c r="J28" s="17">
        <v>0</v>
      </c>
      <c r="K28" s="10">
        <v>5</v>
      </c>
      <c r="L28" s="17">
        <v>0</v>
      </c>
      <c r="M28" s="17">
        <v>0</v>
      </c>
      <c r="N28" s="20">
        <v>2.5</v>
      </c>
      <c r="O28" s="10">
        <v>0</v>
      </c>
      <c r="P28" s="21" t="s">
        <v>21</v>
      </c>
      <c r="Q28">
        <v>2</v>
      </c>
    </row>
    <row r="29" spans="2:17">
      <c r="B29" s="9">
        <v>20144</v>
      </c>
      <c r="C29" s="10">
        <v>103</v>
      </c>
      <c r="D29" s="11" t="s">
        <v>19</v>
      </c>
      <c r="E29" s="19" t="s">
        <v>20</v>
      </c>
      <c r="F29" s="13">
        <v>14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4">
        <v>0</v>
      </c>
      <c r="O29" s="10">
        <v>1</v>
      </c>
      <c r="P29" s="15" t="s">
        <v>18</v>
      </c>
      <c r="Q29">
        <v>1</v>
      </c>
    </row>
    <row r="30" spans="2:17">
      <c r="B30" s="16">
        <v>20151</v>
      </c>
      <c r="C30" s="17">
        <v>131</v>
      </c>
      <c r="D30" s="18" t="s">
        <v>19</v>
      </c>
      <c r="E30" s="19" t="s">
        <v>20</v>
      </c>
      <c r="F30" s="13">
        <v>138</v>
      </c>
      <c r="G30" s="17">
        <v>0</v>
      </c>
      <c r="H30" s="17">
        <v>2</v>
      </c>
      <c r="I30" s="17">
        <v>0</v>
      </c>
      <c r="J30" s="17">
        <v>2</v>
      </c>
      <c r="K30" s="10">
        <v>4</v>
      </c>
      <c r="L30" s="17">
        <v>0</v>
      </c>
      <c r="M30" s="17">
        <v>0</v>
      </c>
      <c r="N30" s="20">
        <v>2</v>
      </c>
      <c r="O30" s="10">
        <v>1</v>
      </c>
      <c r="P30" s="21" t="s">
        <v>18</v>
      </c>
      <c r="Q30">
        <v>12</v>
      </c>
    </row>
    <row r="31" spans="2:17">
      <c r="B31" s="16">
        <v>20152</v>
      </c>
      <c r="C31" s="17">
        <v>131</v>
      </c>
      <c r="D31" s="18" t="s">
        <v>19</v>
      </c>
      <c r="E31" s="19" t="s">
        <v>20</v>
      </c>
      <c r="F31" s="13">
        <v>119</v>
      </c>
      <c r="G31" s="17">
        <v>0</v>
      </c>
      <c r="H31" s="17">
        <v>1</v>
      </c>
      <c r="I31" s="17">
        <v>0</v>
      </c>
      <c r="J31" s="17">
        <v>0</v>
      </c>
      <c r="K31" s="10">
        <v>1</v>
      </c>
      <c r="L31" s="17">
        <v>0</v>
      </c>
      <c r="M31" s="17">
        <v>0</v>
      </c>
      <c r="N31" s="20">
        <v>0.5</v>
      </c>
      <c r="O31" s="10">
        <v>1</v>
      </c>
      <c r="P31" s="21" t="s">
        <v>21</v>
      </c>
      <c r="Q31">
        <v>1</v>
      </c>
    </row>
    <row r="32" spans="2:17">
      <c r="B32" s="9">
        <v>20152</v>
      </c>
      <c r="C32" s="10">
        <v>131</v>
      </c>
      <c r="D32" s="11" t="s">
        <v>19</v>
      </c>
      <c r="E32" s="12" t="s">
        <v>20</v>
      </c>
      <c r="F32" s="13">
        <v>106</v>
      </c>
      <c r="G32" s="10">
        <v>0</v>
      </c>
      <c r="H32" s="10">
        <v>2</v>
      </c>
      <c r="I32" s="10">
        <v>0</v>
      </c>
      <c r="J32" s="10">
        <v>0</v>
      </c>
      <c r="K32" s="10">
        <v>2</v>
      </c>
      <c r="L32" s="10">
        <v>0</v>
      </c>
      <c r="M32" s="10">
        <v>0</v>
      </c>
      <c r="N32" s="14">
        <v>1</v>
      </c>
      <c r="O32" s="10">
        <v>0</v>
      </c>
      <c r="P32" s="15" t="s">
        <v>21</v>
      </c>
      <c r="Q32">
        <v>1</v>
      </c>
    </row>
    <row r="33" spans="2:17">
      <c r="B33" s="16">
        <v>20162</v>
      </c>
      <c r="C33" s="17">
        <v>103</v>
      </c>
      <c r="D33" s="18" t="s">
        <v>19</v>
      </c>
      <c r="E33" s="19" t="s">
        <v>20</v>
      </c>
      <c r="F33" s="13">
        <v>174</v>
      </c>
      <c r="G33" s="17">
        <v>0</v>
      </c>
      <c r="H33" s="17">
        <v>8</v>
      </c>
      <c r="I33" s="17">
        <v>0</v>
      </c>
      <c r="J33" s="17">
        <v>0</v>
      </c>
      <c r="K33" s="10">
        <v>8</v>
      </c>
      <c r="L33" s="17">
        <v>6</v>
      </c>
      <c r="M33" s="17">
        <v>0</v>
      </c>
      <c r="N33" s="20">
        <v>4</v>
      </c>
      <c r="O33" s="10">
        <v>1</v>
      </c>
      <c r="P33" s="21" t="s">
        <v>18</v>
      </c>
      <c r="Q33">
        <v>2</v>
      </c>
    </row>
    <row r="34" spans="2:17">
      <c r="B34" s="23">
        <v>20162</v>
      </c>
      <c r="C34" s="10">
        <v>130</v>
      </c>
      <c r="D34" s="11" t="s">
        <v>23</v>
      </c>
      <c r="E34" s="12" t="s">
        <v>20</v>
      </c>
      <c r="F34" s="13">
        <v>168</v>
      </c>
      <c r="G34" s="10">
        <v>0</v>
      </c>
      <c r="H34" s="10">
        <v>0</v>
      </c>
      <c r="I34" s="10">
        <v>3</v>
      </c>
      <c r="J34" s="10">
        <v>0</v>
      </c>
      <c r="K34" s="10">
        <v>3</v>
      </c>
      <c r="L34" s="10">
        <v>0</v>
      </c>
      <c r="M34" s="10">
        <v>1</v>
      </c>
      <c r="N34" s="14">
        <v>2</v>
      </c>
      <c r="O34" s="10">
        <v>0</v>
      </c>
      <c r="P34" s="15" t="s">
        <v>18</v>
      </c>
      <c r="Q34">
        <v>2</v>
      </c>
    </row>
    <row r="35" spans="2:17">
      <c r="B35" s="9">
        <v>20169</v>
      </c>
      <c r="C35" s="10">
        <v>104</v>
      </c>
      <c r="D35" s="11" t="s">
        <v>15</v>
      </c>
      <c r="E35" s="19" t="s">
        <v>28</v>
      </c>
      <c r="F35" s="13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4">
        <v>0</v>
      </c>
      <c r="O35" s="10">
        <v>0</v>
      </c>
      <c r="P35" s="15" t="s">
        <v>22</v>
      </c>
      <c r="Q35">
        <v>1</v>
      </c>
    </row>
    <row r="36" spans="2:17">
      <c r="B36" s="16">
        <v>20169</v>
      </c>
      <c r="C36" s="17">
        <v>104</v>
      </c>
      <c r="D36" s="18" t="s">
        <v>15</v>
      </c>
      <c r="E36" s="19" t="s">
        <v>28</v>
      </c>
      <c r="F36" s="13">
        <v>589</v>
      </c>
      <c r="G36" s="17">
        <v>4</v>
      </c>
      <c r="H36" s="17">
        <v>15</v>
      </c>
      <c r="I36" s="17">
        <v>90</v>
      </c>
      <c r="J36" s="17">
        <v>4</v>
      </c>
      <c r="K36" s="10">
        <v>113</v>
      </c>
      <c r="L36" s="17">
        <v>0</v>
      </c>
      <c r="M36" s="17">
        <v>0</v>
      </c>
      <c r="N36" s="20">
        <v>56.5</v>
      </c>
      <c r="O36" s="10">
        <v>1</v>
      </c>
      <c r="P36" s="21" t="s">
        <v>18</v>
      </c>
      <c r="Q36">
        <v>13</v>
      </c>
    </row>
    <row r="37" spans="2:17">
      <c r="B37" s="9">
        <v>20171</v>
      </c>
      <c r="C37" s="10">
        <v>104</v>
      </c>
      <c r="D37" s="11" t="s">
        <v>15</v>
      </c>
      <c r="E37" s="12" t="s">
        <v>28</v>
      </c>
      <c r="F37" s="13">
        <v>591</v>
      </c>
      <c r="G37" s="10">
        <v>0</v>
      </c>
      <c r="H37" s="10">
        <v>3</v>
      </c>
      <c r="I37" s="10">
        <v>29</v>
      </c>
      <c r="J37" s="10">
        <v>2</v>
      </c>
      <c r="K37" s="10">
        <v>34</v>
      </c>
      <c r="L37" s="10">
        <v>0</v>
      </c>
      <c r="M37" s="10">
        <v>0</v>
      </c>
      <c r="N37" s="14">
        <v>17</v>
      </c>
      <c r="O37" s="10">
        <v>1</v>
      </c>
      <c r="P37" s="15" t="s">
        <v>18</v>
      </c>
      <c r="Q37">
        <v>4</v>
      </c>
    </row>
    <row r="38" spans="2:17">
      <c r="B38" s="9">
        <v>20171</v>
      </c>
      <c r="C38" s="10">
        <v>104</v>
      </c>
      <c r="D38" s="11" t="s">
        <v>15</v>
      </c>
      <c r="E38" s="12" t="s">
        <v>20</v>
      </c>
      <c r="F38" s="13">
        <v>176</v>
      </c>
      <c r="G38" s="10">
        <v>0</v>
      </c>
      <c r="H38" s="10">
        <v>0</v>
      </c>
      <c r="I38" s="10">
        <v>1</v>
      </c>
      <c r="J38" s="10">
        <v>1</v>
      </c>
      <c r="K38" s="10">
        <v>2</v>
      </c>
      <c r="L38" s="10">
        <v>0</v>
      </c>
      <c r="M38" s="10">
        <v>0</v>
      </c>
      <c r="N38" s="14">
        <v>1</v>
      </c>
      <c r="O38" s="10">
        <v>0</v>
      </c>
      <c r="P38" s="15" t="s">
        <v>18</v>
      </c>
      <c r="Q38">
        <v>1</v>
      </c>
    </row>
    <row r="39" spans="2:17">
      <c r="B39" s="24">
        <v>20213</v>
      </c>
      <c r="C39" s="17">
        <v>130</v>
      </c>
      <c r="D39" s="18" t="s">
        <v>23</v>
      </c>
      <c r="E39" s="12" t="s">
        <v>28</v>
      </c>
      <c r="F39" s="13">
        <v>51</v>
      </c>
      <c r="G39" s="17">
        <v>0</v>
      </c>
      <c r="H39" s="17">
        <v>8</v>
      </c>
      <c r="I39" s="17">
        <v>0</v>
      </c>
      <c r="J39" s="17">
        <v>0</v>
      </c>
      <c r="K39" s="10">
        <v>8</v>
      </c>
      <c r="L39" s="17">
        <v>0</v>
      </c>
      <c r="M39" s="17">
        <v>0</v>
      </c>
      <c r="N39" s="20">
        <v>4</v>
      </c>
      <c r="O39" s="10">
        <v>1</v>
      </c>
      <c r="P39" s="21" t="s">
        <v>18</v>
      </c>
      <c r="Q39">
        <v>7</v>
      </c>
    </row>
    <row r="40" spans="2:17">
      <c r="B40" s="9">
        <v>20214</v>
      </c>
      <c r="C40" s="10">
        <v>103</v>
      </c>
      <c r="D40" s="11" t="s">
        <v>19</v>
      </c>
      <c r="E40" s="12" t="s">
        <v>20</v>
      </c>
      <c r="F40" s="13">
        <v>45</v>
      </c>
      <c r="G40" s="10">
        <v>0</v>
      </c>
      <c r="H40" s="10">
        <v>5</v>
      </c>
      <c r="I40" s="10">
        <v>0</v>
      </c>
      <c r="J40" s="10">
        <v>0</v>
      </c>
      <c r="K40" s="10">
        <v>5</v>
      </c>
      <c r="L40" s="10">
        <v>0</v>
      </c>
      <c r="M40" s="10">
        <v>0</v>
      </c>
      <c r="N40" s="14">
        <v>2.5</v>
      </c>
      <c r="O40" s="10">
        <v>1</v>
      </c>
      <c r="P40" s="15" t="s">
        <v>18</v>
      </c>
      <c r="Q40">
        <v>3</v>
      </c>
    </row>
    <row r="41" spans="2:17">
      <c r="B41" s="9">
        <v>20215</v>
      </c>
      <c r="C41" s="10">
        <v>103</v>
      </c>
      <c r="D41" s="11" t="s">
        <v>19</v>
      </c>
      <c r="E41" s="12" t="s">
        <v>20</v>
      </c>
      <c r="F41" s="13">
        <v>189</v>
      </c>
      <c r="G41" s="10">
        <v>0</v>
      </c>
      <c r="H41" s="10">
        <v>2</v>
      </c>
      <c r="I41" s="10">
        <v>2</v>
      </c>
      <c r="J41" s="10">
        <v>2</v>
      </c>
      <c r="K41" s="10">
        <v>6</v>
      </c>
      <c r="L41" s="10">
        <v>0</v>
      </c>
      <c r="M41" s="10">
        <v>0</v>
      </c>
      <c r="N41" s="14">
        <v>3</v>
      </c>
      <c r="O41" s="10">
        <v>1</v>
      </c>
      <c r="P41" s="15" t="s">
        <v>18</v>
      </c>
      <c r="Q41">
        <v>2</v>
      </c>
    </row>
    <row r="42" spans="2:17">
      <c r="B42" s="9">
        <v>20216</v>
      </c>
      <c r="C42" s="10">
        <v>103</v>
      </c>
      <c r="D42" s="11" t="s">
        <v>19</v>
      </c>
      <c r="E42" s="12" t="s">
        <v>20</v>
      </c>
      <c r="F42" s="13">
        <v>112</v>
      </c>
      <c r="G42" s="10">
        <v>0</v>
      </c>
      <c r="H42" s="10">
        <v>2</v>
      </c>
      <c r="I42" s="10">
        <v>0</v>
      </c>
      <c r="J42" s="10">
        <v>0</v>
      </c>
      <c r="K42" s="10">
        <v>2</v>
      </c>
      <c r="L42" s="10">
        <v>0</v>
      </c>
      <c r="M42" s="10">
        <v>0</v>
      </c>
      <c r="N42" s="14">
        <v>1</v>
      </c>
      <c r="O42" s="10">
        <v>1</v>
      </c>
      <c r="P42" s="15" t="s">
        <v>18</v>
      </c>
      <c r="Q42">
        <v>1</v>
      </c>
    </row>
    <row r="43" spans="2:17">
      <c r="B43" s="16">
        <v>20217</v>
      </c>
      <c r="C43" s="17">
        <v>134</v>
      </c>
      <c r="D43" s="18" t="s">
        <v>26</v>
      </c>
      <c r="E43" s="19" t="s">
        <v>20</v>
      </c>
      <c r="F43" s="13">
        <v>168</v>
      </c>
      <c r="G43" s="17">
        <v>0</v>
      </c>
      <c r="H43" s="17">
        <v>3</v>
      </c>
      <c r="I43" s="17">
        <v>8</v>
      </c>
      <c r="J43" s="17">
        <v>4</v>
      </c>
      <c r="K43" s="10">
        <v>15</v>
      </c>
      <c r="L43" s="17">
        <v>0</v>
      </c>
      <c r="M43" s="17">
        <v>0</v>
      </c>
      <c r="N43" s="20">
        <v>7.5</v>
      </c>
      <c r="O43" s="10">
        <v>0</v>
      </c>
      <c r="P43" s="21" t="s">
        <v>18</v>
      </c>
      <c r="Q43">
        <v>4</v>
      </c>
    </row>
    <row r="44" spans="2:17">
      <c r="B44" s="9">
        <v>20217</v>
      </c>
      <c r="C44" s="10">
        <v>131</v>
      </c>
      <c r="D44" s="11" t="s">
        <v>19</v>
      </c>
      <c r="E44" s="12" t="s">
        <v>20</v>
      </c>
      <c r="F44" s="13">
        <v>168</v>
      </c>
      <c r="G44" s="10">
        <v>0</v>
      </c>
      <c r="H44" s="10">
        <v>8</v>
      </c>
      <c r="I44" s="10">
        <v>0</v>
      </c>
      <c r="J44" s="10">
        <v>1</v>
      </c>
      <c r="K44" s="10">
        <v>9</v>
      </c>
      <c r="L44" s="10">
        <v>0</v>
      </c>
      <c r="M44" s="10">
        <v>0</v>
      </c>
      <c r="N44" s="14">
        <v>4.5</v>
      </c>
      <c r="O44" s="10">
        <v>1</v>
      </c>
      <c r="P44" s="15" t="s">
        <v>18</v>
      </c>
      <c r="Q44">
        <v>4</v>
      </c>
    </row>
    <row r="45" spans="2:17">
      <c r="B45" s="16">
        <v>20218</v>
      </c>
      <c r="C45" s="17">
        <v>130</v>
      </c>
      <c r="D45" s="18" t="s">
        <v>23</v>
      </c>
      <c r="E45" s="19" t="s">
        <v>20</v>
      </c>
      <c r="F45" s="13">
        <v>176</v>
      </c>
      <c r="G45" s="17">
        <v>0</v>
      </c>
      <c r="H45" s="17">
        <v>0</v>
      </c>
      <c r="I45" s="17">
        <v>8</v>
      </c>
      <c r="J45" s="17">
        <v>0</v>
      </c>
      <c r="K45" s="10">
        <v>8</v>
      </c>
      <c r="L45" s="17">
        <v>0</v>
      </c>
      <c r="M45" s="17">
        <v>0</v>
      </c>
      <c r="N45" s="20">
        <v>4</v>
      </c>
      <c r="O45" s="10">
        <v>1</v>
      </c>
      <c r="P45" s="21" t="s">
        <v>18</v>
      </c>
      <c r="Q45">
        <v>5</v>
      </c>
    </row>
    <row r="46" spans="2:17">
      <c r="B46" s="9">
        <v>20219</v>
      </c>
      <c r="C46" s="10">
        <v>103</v>
      </c>
      <c r="D46" s="11" t="s">
        <v>19</v>
      </c>
      <c r="E46" s="12" t="s">
        <v>20</v>
      </c>
      <c r="F46" s="13">
        <v>137</v>
      </c>
      <c r="G46" s="10">
        <v>0</v>
      </c>
      <c r="H46" s="10">
        <v>2</v>
      </c>
      <c r="I46" s="10">
        <v>0</v>
      </c>
      <c r="J46" s="10">
        <v>0</v>
      </c>
      <c r="K46" s="10">
        <v>2</v>
      </c>
      <c r="L46" s="10">
        <v>0</v>
      </c>
      <c r="M46" s="10">
        <v>0</v>
      </c>
      <c r="N46" s="14">
        <v>1</v>
      </c>
      <c r="O46" s="10">
        <v>1</v>
      </c>
      <c r="P46" s="15" t="s">
        <v>18</v>
      </c>
      <c r="Q46">
        <v>2</v>
      </c>
    </row>
    <row r="47" spans="2:17">
      <c r="B47" s="16">
        <v>20221</v>
      </c>
      <c r="C47" s="17">
        <v>130</v>
      </c>
      <c r="D47" s="18" t="s">
        <v>23</v>
      </c>
      <c r="E47" s="12" t="s">
        <v>28</v>
      </c>
      <c r="F47" s="13">
        <v>16</v>
      </c>
      <c r="G47" s="17">
        <v>0</v>
      </c>
      <c r="H47" s="17">
        <v>0</v>
      </c>
      <c r="I47" s="17">
        <v>10</v>
      </c>
      <c r="J47" s="17">
        <v>0</v>
      </c>
      <c r="K47" s="10">
        <v>10</v>
      </c>
      <c r="L47" s="17">
        <v>0</v>
      </c>
      <c r="M47" s="17">
        <v>0</v>
      </c>
      <c r="N47" s="20">
        <v>5</v>
      </c>
      <c r="O47" s="10">
        <v>0</v>
      </c>
      <c r="P47" s="21" t="s">
        <v>18</v>
      </c>
      <c r="Q47">
        <v>7</v>
      </c>
    </row>
    <row r="48" spans="2:17">
      <c r="B48" s="9">
        <v>20222</v>
      </c>
      <c r="C48" s="10">
        <v>130</v>
      </c>
      <c r="D48" s="11" t="s">
        <v>23</v>
      </c>
      <c r="E48" s="12" t="s">
        <v>28</v>
      </c>
      <c r="F48" s="13">
        <v>75</v>
      </c>
      <c r="G48" s="10">
        <v>0</v>
      </c>
      <c r="H48" s="10">
        <v>33</v>
      </c>
      <c r="I48" s="10">
        <v>75</v>
      </c>
      <c r="J48" s="10">
        <v>0</v>
      </c>
      <c r="K48" s="10">
        <v>108</v>
      </c>
      <c r="L48" s="10">
        <v>0</v>
      </c>
      <c r="M48" s="10">
        <v>0</v>
      </c>
      <c r="N48" s="14">
        <v>54</v>
      </c>
      <c r="O48" s="10">
        <v>0</v>
      </c>
      <c r="P48" s="15" t="s">
        <v>18</v>
      </c>
      <c r="Q48">
        <v>12</v>
      </c>
    </row>
    <row r="49" spans="2:17">
      <c r="B49" s="16">
        <v>20223</v>
      </c>
      <c r="C49" s="17">
        <v>131</v>
      </c>
      <c r="D49" s="18" t="s">
        <v>19</v>
      </c>
      <c r="E49" s="19" t="s">
        <v>20</v>
      </c>
      <c r="F49" s="13">
        <v>179</v>
      </c>
      <c r="G49" s="17">
        <v>0</v>
      </c>
      <c r="H49" s="17">
        <v>1</v>
      </c>
      <c r="I49" s="17">
        <v>8</v>
      </c>
      <c r="J49" s="17">
        <v>1</v>
      </c>
      <c r="K49" s="10">
        <v>10</v>
      </c>
      <c r="L49" s="17">
        <v>0</v>
      </c>
      <c r="M49" s="17">
        <v>0</v>
      </c>
      <c r="N49" s="20">
        <v>5</v>
      </c>
      <c r="O49" s="10">
        <v>1</v>
      </c>
      <c r="P49" s="21" t="s">
        <v>18</v>
      </c>
      <c r="Q49">
        <v>6</v>
      </c>
    </row>
    <row r="50" spans="2:17">
      <c r="B50" s="9">
        <v>20230</v>
      </c>
      <c r="C50" s="10">
        <v>104</v>
      </c>
      <c r="D50" s="11" t="s">
        <v>15</v>
      </c>
      <c r="E50" s="12" t="s">
        <v>28</v>
      </c>
      <c r="F50" s="13">
        <v>527</v>
      </c>
      <c r="G50" s="10">
        <v>0</v>
      </c>
      <c r="H50" s="10">
        <v>4</v>
      </c>
      <c r="I50" s="10">
        <v>24</v>
      </c>
      <c r="J50" s="10">
        <v>0</v>
      </c>
      <c r="K50" s="10">
        <v>28</v>
      </c>
      <c r="L50" s="10">
        <v>0</v>
      </c>
      <c r="M50" s="10">
        <v>0</v>
      </c>
      <c r="N50" s="14">
        <v>14</v>
      </c>
      <c r="O50" s="10">
        <v>1</v>
      </c>
      <c r="P50" s="15" t="s">
        <v>18</v>
      </c>
      <c r="Q50">
        <v>5</v>
      </c>
    </row>
    <row r="51" spans="2:17">
      <c r="B51" s="16">
        <v>20230</v>
      </c>
      <c r="C51" s="17">
        <v>104</v>
      </c>
      <c r="D51" s="18" t="s">
        <v>15</v>
      </c>
      <c r="E51" s="12" t="s">
        <v>28</v>
      </c>
      <c r="F51" s="13">
        <v>1</v>
      </c>
      <c r="G51" s="17">
        <v>0</v>
      </c>
      <c r="H51" s="17">
        <v>0</v>
      </c>
      <c r="I51" s="17">
        <v>0</v>
      </c>
      <c r="J51" s="17">
        <v>0</v>
      </c>
      <c r="K51" s="10">
        <v>0</v>
      </c>
      <c r="L51" s="17">
        <v>0</v>
      </c>
      <c r="M51" s="17">
        <v>0</v>
      </c>
      <c r="N51" s="20">
        <v>0</v>
      </c>
      <c r="O51" s="10">
        <v>0</v>
      </c>
      <c r="P51" s="21" t="s">
        <v>18</v>
      </c>
      <c r="Q51">
        <v>1</v>
      </c>
    </row>
    <row r="52" spans="2:17">
      <c r="B52" s="9">
        <v>20231</v>
      </c>
      <c r="C52" s="10">
        <v>104</v>
      </c>
      <c r="D52" s="11" t="s">
        <v>15</v>
      </c>
      <c r="E52" s="12" t="s">
        <v>28</v>
      </c>
      <c r="F52" s="13">
        <v>1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4">
        <v>0</v>
      </c>
      <c r="O52" s="10">
        <v>0</v>
      </c>
      <c r="P52" s="15" t="s">
        <v>22</v>
      </c>
      <c r="Q52">
        <v>4</v>
      </c>
    </row>
    <row r="53" spans="2:17">
      <c r="B53" s="16">
        <v>20231</v>
      </c>
      <c r="C53" s="17">
        <v>104</v>
      </c>
      <c r="D53" s="18" t="s">
        <v>15</v>
      </c>
      <c r="E53" s="19" t="s">
        <v>28</v>
      </c>
      <c r="F53" s="13">
        <v>530</v>
      </c>
      <c r="G53" s="17">
        <v>0</v>
      </c>
      <c r="H53" s="17">
        <v>9</v>
      </c>
      <c r="I53" s="17">
        <v>196</v>
      </c>
      <c r="J53" s="17">
        <v>4</v>
      </c>
      <c r="K53" s="10">
        <v>209</v>
      </c>
      <c r="L53" s="17">
        <v>12</v>
      </c>
      <c r="M53" s="17">
        <v>0</v>
      </c>
      <c r="N53" s="20">
        <v>104.5</v>
      </c>
      <c r="O53" s="10">
        <v>0</v>
      </c>
      <c r="P53" s="21" t="s">
        <v>18</v>
      </c>
      <c r="Q53">
        <v>3</v>
      </c>
    </row>
    <row r="54" spans="2:17">
      <c r="B54" s="9">
        <v>20231</v>
      </c>
      <c r="C54" s="10">
        <v>104</v>
      </c>
      <c r="D54" s="11" t="s">
        <v>15</v>
      </c>
      <c r="E54" s="12" t="s">
        <v>28</v>
      </c>
      <c r="F54" s="13">
        <v>44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4">
        <v>0</v>
      </c>
      <c r="O54" s="10">
        <v>0</v>
      </c>
      <c r="P54" s="15" t="s">
        <v>18</v>
      </c>
      <c r="Q54">
        <v>3</v>
      </c>
    </row>
    <row r="55" spans="2:17">
      <c r="B55" s="16">
        <v>20244</v>
      </c>
      <c r="C55" s="17">
        <v>103</v>
      </c>
      <c r="D55" s="18" t="s">
        <v>19</v>
      </c>
      <c r="E55" s="19" t="s">
        <v>20</v>
      </c>
      <c r="F55" s="13">
        <v>46</v>
      </c>
      <c r="G55" s="17">
        <v>0</v>
      </c>
      <c r="H55" s="17">
        <v>4</v>
      </c>
      <c r="I55" s="17">
        <v>0</v>
      </c>
      <c r="J55" s="17">
        <v>0</v>
      </c>
      <c r="K55" s="10">
        <v>4</v>
      </c>
      <c r="L55" s="17">
        <v>0</v>
      </c>
      <c r="M55" s="17">
        <v>0</v>
      </c>
      <c r="N55" s="20">
        <v>2</v>
      </c>
      <c r="O55" s="10">
        <v>1</v>
      </c>
      <c r="P55" s="21" t="s">
        <v>18</v>
      </c>
      <c r="Q55">
        <v>9</v>
      </c>
    </row>
    <row r="56" spans="2:17">
      <c r="B56" s="9">
        <v>20244</v>
      </c>
      <c r="C56" s="10">
        <v>130</v>
      </c>
      <c r="D56" s="11" t="s">
        <v>23</v>
      </c>
      <c r="E56" s="12" t="s">
        <v>28</v>
      </c>
      <c r="F56" s="13">
        <v>532</v>
      </c>
      <c r="G56" s="10">
        <v>0</v>
      </c>
      <c r="H56" s="10">
        <v>0</v>
      </c>
      <c r="I56" s="10">
        <v>9</v>
      </c>
      <c r="J56" s="10">
        <v>0</v>
      </c>
      <c r="K56" s="10">
        <v>9</v>
      </c>
      <c r="L56" s="10">
        <v>0</v>
      </c>
      <c r="M56" s="10">
        <v>1</v>
      </c>
      <c r="N56" s="14">
        <v>5</v>
      </c>
      <c r="O56" s="10">
        <v>0</v>
      </c>
      <c r="P56" s="15" t="s">
        <v>18</v>
      </c>
      <c r="Q56">
        <v>9</v>
      </c>
    </row>
    <row r="57" spans="2:17">
      <c r="B57" s="9">
        <v>20244</v>
      </c>
      <c r="C57" s="10">
        <v>103</v>
      </c>
      <c r="D57" s="11" t="s">
        <v>19</v>
      </c>
      <c r="E57" s="12" t="s">
        <v>28</v>
      </c>
      <c r="F57" s="13">
        <v>381</v>
      </c>
      <c r="G57" s="10">
        <v>0</v>
      </c>
      <c r="H57" s="10">
        <v>2</v>
      </c>
      <c r="I57" s="10">
        <v>0</v>
      </c>
      <c r="J57" s="10">
        <v>0</v>
      </c>
      <c r="K57" s="10">
        <v>2</v>
      </c>
      <c r="L57" s="10">
        <v>0</v>
      </c>
      <c r="M57" s="10">
        <v>0</v>
      </c>
      <c r="N57" s="14">
        <v>1</v>
      </c>
      <c r="O57" s="10">
        <v>0</v>
      </c>
      <c r="P57" s="15" t="s">
        <v>18</v>
      </c>
      <c r="Q57">
        <v>1</v>
      </c>
    </row>
    <row r="58" spans="2:17">
      <c r="B58" s="16">
        <v>20244</v>
      </c>
      <c r="C58" s="17">
        <v>130</v>
      </c>
      <c r="D58" s="18" t="s">
        <v>23</v>
      </c>
      <c r="E58" s="19" t="s">
        <v>28</v>
      </c>
      <c r="F58" s="13">
        <v>450</v>
      </c>
      <c r="G58" s="17">
        <v>0</v>
      </c>
      <c r="H58" s="17">
        <v>0</v>
      </c>
      <c r="I58" s="17">
        <v>0</v>
      </c>
      <c r="J58" s="17">
        <v>0</v>
      </c>
      <c r="K58" s="10">
        <v>0</v>
      </c>
      <c r="L58" s="17">
        <v>0</v>
      </c>
      <c r="M58" s="17">
        <v>0</v>
      </c>
      <c r="N58" s="20">
        <v>0</v>
      </c>
      <c r="O58" s="10">
        <v>0</v>
      </c>
      <c r="P58" s="21" t="s">
        <v>18</v>
      </c>
      <c r="Q58">
        <v>1</v>
      </c>
    </row>
    <row r="59" spans="2:17">
      <c r="B59" s="16">
        <v>20245</v>
      </c>
      <c r="C59" s="17">
        <v>103</v>
      </c>
      <c r="D59" s="18" t="s">
        <v>19</v>
      </c>
      <c r="E59" s="19" t="s">
        <v>20</v>
      </c>
      <c r="F59" s="13">
        <v>36</v>
      </c>
      <c r="G59" s="17">
        <v>0</v>
      </c>
      <c r="H59" s="17">
        <v>0</v>
      </c>
      <c r="I59" s="17">
        <v>0</v>
      </c>
      <c r="J59" s="17">
        <v>0</v>
      </c>
      <c r="K59" s="10">
        <v>0</v>
      </c>
      <c r="L59" s="17">
        <v>0</v>
      </c>
      <c r="M59" s="17">
        <v>0</v>
      </c>
      <c r="N59" s="20">
        <v>0</v>
      </c>
      <c r="O59" s="10">
        <v>0</v>
      </c>
      <c r="P59" s="21" t="s">
        <v>18</v>
      </c>
      <c r="Q59">
        <v>1</v>
      </c>
    </row>
    <row r="60" spans="2:17">
      <c r="B60" s="16">
        <v>20245</v>
      </c>
      <c r="C60" s="17">
        <v>130</v>
      </c>
      <c r="D60" s="18" t="s">
        <v>23</v>
      </c>
      <c r="E60" s="19" t="s">
        <v>20</v>
      </c>
      <c r="F60" s="13">
        <v>41</v>
      </c>
      <c r="G60" s="17">
        <v>0</v>
      </c>
      <c r="H60" s="17">
        <v>0</v>
      </c>
      <c r="I60" s="17">
        <v>3</v>
      </c>
      <c r="J60" s="17">
        <v>0</v>
      </c>
      <c r="K60" s="10">
        <v>3</v>
      </c>
      <c r="L60" s="17">
        <v>0</v>
      </c>
      <c r="M60" s="17">
        <v>0</v>
      </c>
      <c r="N60" s="20">
        <v>1.5</v>
      </c>
      <c r="O60" s="10">
        <v>0</v>
      </c>
      <c r="P60" s="21" t="s">
        <v>18</v>
      </c>
      <c r="Q60">
        <v>9</v>
      </c>
    </row>
    <row r="61" spans="2:17">
      <c r="B61" s="9">
        <v>20245</v>
      </c>
      <c r="C61" s="10">
        <v>103</v>
      </c>
      <c r="D61" s="11" t="s">
        <v>19</v>
      </c>
      <c r="E61" s="12" t="s">
        <v>28</v>
      </c>
      <c r="F61" s="13">
        <v>452</v>
      </c>
      <c r="G61" s="10">
        <v>0</v>
      </c>
      <c r="H61" s="10">
        <v>0</v>
      </c>
      <c r="I61" s="10">
        <v>8</v>
      </c>
      <c r="J61" s="10">
        <v>0</v>
      </c>
      <c r="K61" s="10">
        <v>8</v>
      </c>
      <c r="L61" s="10">
        <v>0</v>
      </c>
      <c r="M61" s="10">
        <v>0</v>
      </c>
      <c r="N61" s="14">
        <v>4</v>
      </c>
      <c r="O61" s="10">
        <v>0</v>
      </c>
      <c r="P61" s="15" t="s">
        <v>18</v>
      </c>
      <c r="Q61">
        <v>9</v>
      </c>
    </row>
    <row r="62" spans="2:17">
      <c r="B62" s="16">
        <v>20245</v>
      </c>
      <c r="C62" s="17">
        <v>103</v>
      </c>
      <c r="D62" s="18" t="s">
        <v>19</v>
      </c>
      <c r="E62" s="19" t="s">
        <v>28</v>
      </c>
      <c r="F62" s="13">
        <v>476</v>
      </c>
      <c r="G62" s="17">
        <v>0</v>
      </c>
      <c r="H62" s="17">
        <v>0</v>
      </c>
      <c r="I62" s="17">
        <v>8</v>
      </c>
      <c r="J62" s="17">
        <v>0</v>
      </c>
      <c r="K62" s="10">
        <v>8</v>
      </c>
      <c r="L62" s="17">
        <v>0</v>
      </c>
      <c r="M62" s="17">
        <v>0</v>
      </c>
      <c r="N62" s="20">
        <v>4</v>
      </c>
      <c r="O62" s="10">
        <v>0</v>
      </c>
      <c r="P62" s="21" t="s">
        <v>18</v>
      </c>
      <c r="Q62">
        <v>14</v>
      </c>
    </row>
    <row r="63" spans="2:17">
      <c r="B63" s="9">
        <v>20245</v>
      </c>
      <c r="C63" s="10">
        <v>130</v>
      </c>
      <c r="D63" s="11" t="s">
        <v>23</v>
      </c>
      <c r="E63" s="12" t="s">
        <v>20</v>
      </c>
      <c r="F63" s="13">
        <v>168</v>
      </c>
      <c r="G63" s="10">
        <v>0</v>
      </c>
      <c r="H63" s="10">
        <v>0</v>
      </c>
      <c r="I63" s="10">
        <v>6</v>
      </c>
      <c r="J63" s="10">
        <v>0</v>
      </c>
      <c r="K63" s="10">
        <v>6</v>
      </c>
      <c r="L63" s="10">
        <v>0</v>
      </c>
      <c r="M63" s="10">
        <v>0</v>
      </c>
      <c r="N63" s="14">
        <v>3</v>
      </c>
      <c r="O63" s="10">
        <v>0</v>
      </c>
      <c r="P63" s="15" t="s">
        <v>18</v>
      </c>
      <c r="Q63">
        <v>14</v>
      </c>
    </row>
    <row r="64" spans="2:17">
      <c r="B64" s="9">
        <v>20245</v>
      </c>
      <c r="C64" s="10">
        <v>130</v>
      </c>
      <c r="D64" s="11" t="s">
        <v>23</v>
      </c>
      <c r="E64" s="19" t="s">
        <v>20</v>
      </c>
      <c r="F64" s="13">
        <v>1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4">
        <v>0</v>
      </c>
      <c r="O64" s="10">
        <v>0</v>
      </c>
      <c r="P64" s="15" t="s">
        <v>18</v>
      </c>
      <c r="Q64">
        <v>2</v>
      </c>
    </row>
    <row r="65" spans="2:17">
      <c r="B65" s="16">
        <v>20247</v>
      </c>
      <c r="C65" s="17">
        <v>103</v>
      </c>
      <c r="D65" s="18" t="s">
        <v>19</v>
      </c>
      <c r="E65" s="19" t="s">
        <v>20</v>
      </c>
      <c r="F65" s="13">
        <v>133</v>
      </c>
      <c r="G65" s="17">
        <v>0</v>
      </c>
      <c r="H65" s="17">
        <v>2</v>
      </c>
      <c r="I65" s="17">
        <v>0</v>
      </c>
      <c r="J65" s="17">
        <v>0</v>
      </c>
      <c r="K65" s="10">
        <v>2</v>
      </c>
      <c r="L65" s="17">
        <v>0</v>
      </c>
      <c r="M65" s="17">
        <v>0</v>
      </c>
      <c r="N65" s="20">
        <v>1</v>
      </c>
      <c r="O65" s="10">
        <v>0</v>
      </c>
      <c r="P65" s="21" t="s">
        <v>18</v>
      </c>
      <c r="Q65">
        <v>4</v>
      </c>
    </row>
    <row r="66" spans="2:17">
      <c r="B66" s="16">
        <v>20248</v>
      </c>
      <c r="C66" s="17">
        <v>130</v>
      </c>
      <c r="D66" s="18" t="s">
        <v>23</v>
      </c>
      <c r="E66" s="19" t="s">
        <v>20</v>
      </c>
      <c r="F66" s="13">
        <v>9</v>
      </c>
      <c r="G66" s="17">
        <v>0</v>
      </c>
      <c r="H66" s="17">
        <v>0</v>
      </c>
      <c r="I66" s="17">
        <v>0</v>
      </c>
      <c r="J66" s="17">
        <v>0</v>
      </c>
      <c r="K66" s="10">
        <v>0</v>
      </c>
      <c r="L66" s="17">
        <v>0</v>
      </c>
      <c r="M66" s="17">
        <v>0</v>
      </c>
      <c r="N66" s="20">
        <v>0</v>
      </c>
      <c r="O66" s="10">
        <v>1</v>
      </c>
      <c r="P66" s="21" t="s">
        <v>18</v>
      </c>
      <c r="Q66">
        <v>4</v>
      </c>
    </row>
    <row r="67" spans="2:17">
      <c r="B67" s="16">
        <v>20248</v>
      </c>
      <c r="C67" s="17">
        <v>130</v>
      </c>
      <c r="D67" s="18" t="s">
        <v>23</v>
      </c>
      <c r="E67" s="19" t="s">
        <v>20</v>
      </c>
      <c r="F67" s="13">
        <v>5</v>
      </c>
      <c r="G67" s="17">
        <v>0</v>
      </c>
      <c r="H67" s="17">
        <v>0</v>
      </c>
      <c r="I67" s="17">
        <v>0</v>
      </c>
      <c r="J67" s="17">
        <v>0</v>
      </c>
      <c r="K67" s="10">
        <v>0</v>
      </c>
      <c r="L67" s="17">
        <v>0</v>
      </c>
      <c r="M67" s="17">
        <v>0</v>
      </c>
      <c r="N67" s="20">
        <v>0</v>
      </c>
      <c r="O67" s="10">
        <v>0</v>
      </c>
      <c r="P67" s="21" t="s">
        <v>18</v>
      </c>
      <c r="Q67">
        <v>2</v>
      </c>
    </row>
    <row r="68" spans="2:17">
      <c r="B68" s="9">
        <v>20249</v>
      </c>
      <c r="C68" s="10">
        <v>103</v>
      </c>
      <c r="D68" s="11" t="s">
        <v>19</v>
      </c>
      <c r="E68" s="12" t="s">
        <v>20</v>
      </c>
      <c r="F68" s="13">
        <v>137</v>
      </c>
      <c r="G68" s="10">
        <v>2</v>
      </c>
      <c r="H68" s="10">
        <v>4</v>
      </c>
      <c r="I68" s="10">
        <v>0</v>
      </c>
      <c r="J68" s="10">
        <v>0</v>
      </c>
      <c r="K68" s="10">
        <v>6</v>
      </c>
      <c r="L68" s="10">
        <v>0</v>
      </c>
      <c r="M68" s="10">
        <v>0</v>
      </c>
      <c r="N68" s="14">
        <v>3</v>
      </c>
      <c r="O68" s="10">
        <v>1</v>
      </c>
      <c r="P68" s="15" t="s">
        <v>18</v>
      </c>
      <c r="Q68">
        <v>15</v>
      </c>
    </row>
    <row r="69" spans="2:17">
      <c r="B69" s="16">
        <v>20252</v>
      </c>
      <c r="C69" s="17" t="s">
        <v>29</v>
      </c>
      <c r="D69" s="18" t="s">
        <v>15</v>
      </c>
      <c r="E69" s="19" t="s">
        <v>28</v>
      </c>
      <c r="F69" s="13">
        <v>534</v>
      </c>
      <c r="G69" s="17">
        <v>0</v>
      </c>
      <c r="H69" s="17">
        <v>56</v>
      </c>
      <c r="I69" s="17">
        <v>216</v>
      </c>
      <c r="J69" s="17">
        <v>0</v>
      </c>
      <c r="K69" s="10">
        <v>272</v>
      </c>
      <c r="L69" s="17">
        <v>0</v>
      </c>
      <c r="M69" s="17">
        <v>0</v>
      </c>
      <c r="N69" s="20">
        <v>136</v>
      </c>
      <c r="O69" s="10">
        <v>0</v>
      </c>
      <c r="P69" s="21" t="s">
        <v>18</v>
      </c>
      <c r="Q69">
        <v>6</v>
      </c>
    </row>
    <row r="70" spans="2:17">
      <c r="B70" s="23">
        <v>20255</v>
      </c>
      <c r="C70" s="10" t="s">
        <v>29</v>
      </c>
      <c r="D70" s="11" t="s">
        <v>15</v>
      </c>
      <c r="E70" s="12" t="s">
        <v>20</v>
      </c>
      <c r="F70" s="13">
        <v>198</v>
      </c>
      <c r="G70" s="10">
        <v>0</v>
      </c>
      <c r="H70" s="10">
        <v>0</v>
      </c>
      <c r="I70" s="10">
        <v>154</v>
      </c>
      <c r="J70" s="10">
        <v>0</v>
      </c>
      <c r="K70" s="10">
        <v>154</v>
      </c>
      <c r="L70" s="10">
        <v>0</v>
      </c>
      <c r="M70" s="10">
        <v>0</v>
      </c>
      <c r="N70" s="14">
        <v>77</v>
      </c>
      <c r="O70" s="10">
        <v>1</v>
      </c>
      <c r="P70" s="15" t="s">
        <v>18</v>
      </c>
      <c r="Q70">
        <v>5</v>
      </c>
    </row>
    <row r="71" spans="2:17">
      <c r="B71" s="23">
        <v>20255</v>
      </c>
      <c r="C71" s="10" t="s">
        <v>29</v>
      </c>
      <c r="D71" s="11" t="s">
        <v>15</v>
      </c>
      <c r="E71" s="12" t="s">
        <v>20</v>
      </c>
      <c r="F71" s="13">
        <v>187</v>
      </c>
      <c r="G71" s="10">
        <v>0</v>
      </c>
      <c r="H71" s="10">
        <v>0</v>
      </c>
      <c r="I71" s="10">
        <v>39</v>
      </c>
      <c r="J71" s="10">
        <v>0</v>
      </c>
      <c r="K71" s="10">
        <v>39</v>
      </c>
      <c r="L71" s="10">
        <v>0</v>
      </c>
      <c r="M71" s="10">
        <v>0</v>
      </c>
      <c r="N71" s="14">
        <v>19.5</v>
      </c>
      <c r="O71" s="10">
        <v>0</v>
      </c>
      <c r="P71" s="15" t="s">
        <v>18</v>
      </c>
      <c r="Q71">
        <v>2</v>
      </c>
    </row>
    <row r="72" spans="2:17">
      <c r="B72" s="16">
        <v>20290</v>
      </c>
      <c r="C72" s="17">
        <v>104</v>
      </c>
      <c r="D72" s="18" t="s">
        <v>15</v>
      </c>
      <c r="E72" s="19" t="s">
        <v>20</v>
      </c>
      <c r="F72" s="13">
        <v>132</v>
      </c>
      <c r="G72" s="17">
        <v>1</v>
      </c>
      <c r="H72" s="17">
        <v>0</v>
      </c>
      <c r="I72" s="17">
        <v>0</v>
      </c>
      <c r="J72" s="17">
        <v>0</v>
      </c>
      <c r="K72" s="10">
        <v>1</v>
      </c>
      <c r="L72" s="17">
        <v>0</v>
      </c>
      <c r="M72" s="17">
        <v>0</v>
      </c>
      <c r="N72" s="20">
        <v>0.5</v>
      </c>
      <c r="O72" s="10">
        <v>1</v>
      </c>
      <c r="P72" s="21" t="s">
        <v>18</v>
      </c>
      <c r="Q72">
        <v>2</v>
      </c>
    </row>
    <row r="73" spans="2:17">
      <c r="B73" s="16">
        <v>20292</v>
      </c>
      <c r="C73" s="17">
        <v>104</v>
      </c>
      <c r="D73" s="18" t="s">
        <v>15</v>
      </c>
      <c r="E73" s="19" t="s">
        <v>20</v>
      </c>
      <c r="F73" s="13">
        <v>11</v>
      </c>
      <c r="G73" s="17">
        <v>0</v>
      </c>
      <c r="H73" s="17">
        <v>0</v>
      </c>
      <c r="I73" s="17">
        <v>0</v>
      </c>
      <c r="J73" s="17">
        <v>0</v>
      </c>
      <c r="K73" s="10">
        <v>0</v>
      </c>
      <c r="L73" s="17">
        <v>0</v>
      </c>
      <c r="M73" s="17">
        <v>0</v>
      </c>
      <c r="N73" s="20">
        <v>0</v>
      </c>
      <c r="O73" s="10">
        <v>0</v>
      </c>
      <c r="P73" s="21" t="s">
        <v>18</v>
      </c>
      <c r="Q73">
        <v>1</v>
      </c>
    </row>
    <row r="74" spans="2:17">
      <c r="B74" s="9">
        <v>20293</v>
      </c>
      <c r="C74" s="10">
        <v>104</v>
      </c>
      <c r="D74" s="11" t="s">
        <v>15</v>
      </c>
      <c r="E74" s="12" t="s">
        <v>20</v>
      </c>
      <c r="F74" s="13">
        <v>132</v>
      </c>
      <c r="G74" s="10">
        <v>5</v>
      </c>
      <c r="H74" s="10">
        <v>0</v>
      </c>
      <c r="I74" s="10">
        <v>0</v>
      </c>
      <c r="J74" s="10">
        <v>0</v>
      </c>
      <c r="K74" s="10">
        <v>5</v>
      </c>
      <c r="L74" s="10">
        <v>0</v>
      </c>
      <c r="M74" s="10">
        <v>0</v>
      </c>
      <c r="N74" s="14">
        <v>2.5</v>
      </c>
      <c r="O74" s="10">
        <v>0</v>
      </c>
      <c r="P74" s="15" t="s">
        <v>18</v>
      </c>
      <c r="Q74">
        <v>7</v>
      </c>
    </row>
    <row r="75" spans="2:17">
      <c r="B75" s="9">
        <v>20295</v>
      </c>
      <c r="C75" s="10">
        <v>104</v>
      </c>
      <c r="D75" s="11" t="s">
        <v>15</v>
      </c>
      <c r="E75" s="12" t="s">
        <v>20</v>
      </c>
      <c r="F75" s="13">
        <v>132</v>
      </c>
      <c r="G75" s="10">
        <v>2</v>
      </c>
      <c r="H75" s="10">
        <v>0</v>
      </c>
      <c r="I75" s="10">
        <v>0</v>
      </c>
      <c r="J75" s="10">
        <v>0</v>
      </c>
      <c r="K75" s="10">
        <v>2</v>
      </c>
      <c r="L75" s="10">
        <v>0</v>
      </c>
      <c r="M75" s="10">
        <v>0</v>
      </c>
      <c r="N75" s="14">
        <v>1</v>
      </c>
      <c r="O75" s="10">
        <v>1</v>
      </c>
      <c r="P75" s="15" t="s">
        <v>18</v>
      </c>
      <c r="Q75">
        <v>3</v>
      </c>
    </row>
    <row r="76" spans="2:17">
      <c r="B76" s="16">
        <v>20299</v>
      </c>
      <c r="C76" s="17">
        <v>104</v>
      </c>
      <c r="D76" s="18" t="s">
        <v>15</v>
      </c>
      <c r="E76" s="19" t="s">
        <v>20</v>
      </c>
      <c r="F76" s="13">
        <v>138</v>
      </c>
      <c r="G76" s="17">
        <v>0</v>
      </c>
      <c r="H76" s="17">
        <v>10</v>
      </c>
      <c r="I76" s="17">
        <v>0</v>
      </c>
      <c r="J76" s="17">
        <v>0</v>
      </c>
      <c r="K76" s="10">
        <v>10</v>
      </c>
      <c r="L76" s="17">
        <v>0</v>
      </c>
      <c r="M76" s="17">
        <v>0</v>
      </c>
      <c r="N76" s="20">
        <v>5</v>
      </c>
      <c r="O76" s="10">
        <v>1</v>
      </c>
      <c r="P76" s="21" t="s">
        <v>18</v>
      </c>
      <c r="Q76">
        <v>2</v>
      </c>
    </row>
    <row r="77" spans="2:17">
      <c r="B77" s="9">
        <v>20305</v>
      </c>
      <c r="C77" s="10">
        <v>104</v>
      </c>
      <c r="D77" s="11" t="s">
        <v>15</v>
      </c>
      <c r="E77" s="19" t="s">
        <v>20</v>
      </c>
      <c r="F77" s="13">
        <v>1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4">
        <v>0</v>
      </c>
      <c r="O77" s="10">
        <v>0</v>
      </c>
      <c r="P77" s="15" t="s">
        <v>22</v>
      </c>
      <c r="Q77">
        <v>28</v>
      </c>
    </row>
    <row r="78" spans="2:17">
      <c r="B78" s="9">
        <v>20305</v>
      </c>
      <c r="C78" s="10">
        <v>104</v>
      </c>
      <c r="D78" s="11" t="s">
        <v>15</v>
      </c>
      <c r="E78" s="12" t="s">
        <v>17</v>
      </c>
      <c r="F78" s="13">
        <v>726</v>
      </c>
      <c r="G78" s="10">
        <v>0</v>
      </c>
      <c r="H78" s="10">
        <v>57</v>
      </c>
      <c r="I78" s="10">
        <v>168</v>
      </c>
      <c r="J78" s="10">
        <v>35</v>
      </c>
      <c r="K78" s="10">
        <v>260</v>
      </c>
      <c r="L78" s="10">
        <v>0</v>
      </c>
      <c r="M78" s="10">
        <v>0</v>
      </c>
      <c r="N78" s="14">
        <v>130</v>
      </c>
      <c r="O78" s="10">
        <v>1</v>
      </c>
      <c r="P78" s="15" t="s">
        <v>18</v>
      </c>
      <c r="Q78">
        <v>4</v>
      </c>
    </row>
    <row r="79" spans="2:17">
      <c r="B79" s="9">
        <v>20307</v>
      </c>
      <c r="C79" s="10">
        <v>104</v>
      </c>
      <c r="D79" s="11" t="s">
        <v>15</v>
      </c>
      <c r="E79" s="12" t="s">
        <v>20</v>
      </c>
      <c r="F79" s="13">
        <v>182</v>
      </c>
      <c r="G79" s="10">
        <v>0</v>
      </c>
      <c r="H79" s="10">
        <v>3</v>
      </c>
      <c r="I79" s="10">
        <v>7</v>
      </c>
      <c r="J79" s="10">
        <v>2</v>
      </c>
      <c r="K79" s="10">
        <v>12</v>
      </c>
      <c r="L79" s="10">
        <v>0</v>
      </c>
      <c r="M79" s="10">
        <v>0</v>
      </c>
      <c r="N79" s="14">
        <v>6</v>
      </c>
      <c r="O79" s="10">
        <v>0</v>
      </c>
      <c r="P79" s="15" t="s">
        <v>18</v>
      </c>
      <c r="Q79">
        <v>5</v>
      </c>
    </row>
    <row r="80" spans="2:17">
      <c r="B80" s="9">
        <v>20308</v>
      </c>
      <c r="C80" s="10">
        <v>104</v>
      </c>
      <c r="D80" s="11" t="s">
        <v>15</v>
      </c>
      <c r="E80" s="12" t="s">
        <v>17</v>
      </c>
      <c r="F80" s="13">
        <v>662</v>
      </c>
      <c r="G80" s="10">
        <v>0</v>
      </c>
      <c r="H80" s="10">
        <v>60</v>
      </c>
      <c r="I80" s="10">
        <v>138</v>
      </c>
      <c r="J80" s="10">
        <v>40</v>
      </c>
      <c r="K80" s="10">
        <v>238</v>
      </c>
      <c r="L80" s="10">
        <v>0</v>
      </c>
      <c r="M80" s="10">
        <v>0</v>
      </c>
      <c r="N80" s="14">
        <v>119</v>
      </c>
      <c r="O80" s="10">
        <v>1</v>
      </c>
      <c r="P80" s="15" t="s">
        <v>18</v>
      </c>
      <c r="Q80">
        <v>4</v>
      </c>
    </row>
    <row r="81" spans="2:17">
      <c r="B81" s="16">
        <v>20309</v>
      </c>
      <c r="C81" s="17">
        <v>104</v>
      </c>
      <c r="D81" s="18" t="s">
        <v>15</v>
      </c>
      <c r="E81" s="19" t="s">
        <v>28</v>
      </c>
      <c r="F81" s="13">
        <v>593</v>
      </c>
      <c r="G81" s="17">
        <v>0</v>
      </c>
      <c r="H81" s="17">
        <v>45</v>
      </c>
      <c r="I81" s="17">
        <v>63</v>
      </c>
      <c r="J81" s="17">
        <v>0</v>
      </c>
      <c r="K81" s="10">
        <v>108</v>
      </c>
      <c r="L81" s="17">
        <v>0</v>
      </c>
      <c r="M81" s="17">
        <v>0</v>
      </c>
      <c r="N81" s="20">
        <v>54</v>
      </c>
      <c r="O81" s="10">
        <v>1</v>
      </c>
      <c r="P81" s="21" t="s">
        <v>18</v>
      </c>
      <c r="Q81">
        <v>3</v>
      </c>
    </row>
    <row r="82" spans="2:17">
      <c r="B82" s="9">
        <v>20309</v>
      </c>
      <c r="C82" s="10">
        <v>104</v>
      </c>
      <c r="D82" s="11" t="s">
        <v>15</v>
      </c>
      <c r="E82" s="12" t="s">
        <v>20</v>
      </c>
      <c r="F82" s="13">
        <v>184</v>
      </c>
      <c r="G82" s="10">
        <v>0</v>
      </c>
      <c r="H82" s="10">
        <v>1</v>
      </c>
      <c r="I82" s="10">
        <v>2</v>
      </c>
      <c r="J82" s="10">
        <v>0</v>
      </c>
      <c r="K82" s="10">
        <v>3</v>
      </c>
      <c r="L82" s="10">
        <v>0</v>
      </c>
      <c r="M82" s="10">
        <v>0</v>
      </c>
      <c r="N82" s="14">
        <v>1.5</v>
      </c>
      <c r="O82" s="10">
        <v>0</v>
      </c>
      <c r="P82" s="15" t="s">
        <v>18</v>
      </c>
      <c r="Q82">
        <v>1</v>
      </c>
    </row>
    <row r="83" spans="2:17">
      <c r="B83" s="9">
        <v>20312</v>
      </c>
      <c r="C83" s="10">
        <v>104</v>
      </c>
      <c r="D83" s="11" t="s">
        <v>15</v>
      </c>
      <c r="E83" s="12" t="s">
        <v>20</v>
      </c>
      <c r="F83" s="13">
        <v>157</v>
      </c>
      <c r="G83" s="10">
        <v>0</v>
      </c>
      <c r="H83" s="10">
        <v>0</v>
      </c>
      <c r="I83" s="10">
        <v>18</v>
      </c>
      <c r="J83" s="10">
        <v>0</v>
      </c>
      <c r="K83" s="10">
        <v>18</v>
      </c>
      <c r="L83" s="10">
        <v>0</v>
      </c>
      <c r="M83" s="10">
        <v>0</v>
      </c>
      <c r="N83" s="14">
        <v>9</v>
      </c>
      <c r="O83" s="10">
        <v>0</v>
      </c>
      <c r="P83" s="15" t="s">
        <v>18</v>
      </c>
      <c r="Q83">
        <v>3</v>
      </c>
    </row>
    <row r="84" spans="2:17">
      <c r="B84" s="16">
        <v>20312</v>
      </c>
      <c r="C84" s="17" t="s">
        <v>27</v>
      </c>
      <c r="D84" s="18" t="s">
        <v>19</v>
      </c>
      <c r="E84" s="19" t="s">
        <v>17</v>
      </c>
      <c r="F84" s="13">
        <v>441</v>
      </c>
      <c r="G84" s="17">
        <v>222</v>
      </c>
      <c r="H84" s="17">
        <v>7</v>
      </c>
      <c r="I84" s="17">
        <v>0</v>
      </c>
      <c r="J84" s="17">
        <v>0</v>
      </c>
      <c r="K84" s="10">
        <v>229</v>
      </c>
      <c r="L84" s="17">
        <v>222</v>
      </c>
      <c r="M84" s="17">
        <v>222</v>
      </c>
      <c r="N84" s="20">
        <v>225.5</v>
      </c>
      <c r="O84" s="10">
        <v>0</v>
      </c>
      <c r="P84" s="21" t="s">
        <v>18</v>
      </c>
      <c r="Q84">
        <v>4</v>
      </c>
    </row>
    <row r="85" spans="2:17">
      <c r="B85" s="9">
        <v>20321</v>
      </c>
      <c r="C85" s="10">
        <v>130</v>
      </c>
      <c r="D85" s="11" t="s">
        <v>23</v>
      </c>
      <c r="E85" s="12" t="s">
        <v>28</v>
      </c>
      <c r="F85" s="13">
        <v>560</v>
      </c>
      <c r="G85" s="10">
        <v>0</v>
      </c>
      <c r="H85" s="10">
        <v>224</v>
      </c>
      <c r="I85" s="10">
        <v>178</v>
      </c>
      <c r="J85" s="10">
        <v>340</v>
      </c>
      <c r="K85" s="10">
        <v>742</v>
      </c>
      <c r="L85" s="10">
        <v>0</v>
      </c>
      <c r="M85" s="10">
        <v>0</v>
      </c>
      <c r="N85" s="14">
        <v>371</v>
      </c>
      <c r="O85" s="10">
        <v>1</v>
      </c>
      <c r="P85" s="15" t="s">
        <v>18</v>
      </c>
      <c r="Q85">
        <v>14</v>
      </c>
    </row>
    <row r="86" spans="2:17">
      <c r="B86" s="16">
        <v>20322</v>
      </c>
      <c r="C86" s="17">
        <v>130</v>
      </c>
      <c r="D86" s="18" t="s">
        <v>23</v>
      </c>
      <c r="E86" s="19" t="s">
        <v>17</v>
      </c>
      <c r="F86" s="13">
        <v>100</v>
      </c>
      <c r="G86" s="17">
        <v>0</v>
      </c>
      <c r="H86" s="17">
        <v>116</v>
      </c>
      <c r="I86" s="17">
        <v>76</v>
      </c>
      <c r="J86" s="17">
        <v>81</v>
      </c>
      <c r="K86" s="10">
        <v>273</v>
      </c>
      <c r="L86" s="17">
        <v>0</v>
      </c>
      <c r="M86" s="17">
        <v>0</v>
      </c>
      <c r="N86" s="20">
        <v>136.5</v>
      </c>
      <c r="O86" s="10">
        <v>0</v>
      </c>
      <c r="P86" s="21" t="s">
        <v>18</v>
      </c>
      <c r="Q86">
        <v>4</v>
      </c>
    </row>
    <row r="87" spans="2:17">
      <c r="B87" s="9">
        <v>20330</v>
      </c>
      <c r="C87" s="10">
        <v>104</v>
      </c>
      <c r="D87" s="11" t="s">
        <v>15</v>
      </c>
      <c r="E87" s="12" t="s">
        <v>20</v>
      </c>
      <c r="F87" s="13">
        <v>54</v>
      </c>
      <c r="G87" s="10">
        <v>0</v>
      </c>
      <c r="H87" s="10">
        <v>6</v>
      </c>
      <c r="I87" s="10">
        <v>0</v>
      </c>
      <c r="J87" s="10">
        <v>0</v>
      </c>
      <c r="K87" s="10">
        <v>6</v>
      </c>
      <c r="L87" s="10">
        <v>0</v>
      </c>
      <c r="M87" s="10">
        <v>0</v>
      </c>
      <c r="N87" s="14">
        <v>3</v>
      </c>
      <c r="O87" s="10">
        <v>1</v>
      </c>
      <c r="P87" s="15" t="s">
        <v>18</v>
      </c>
      <c r="Q87">
        <v>2</v>
      </c>
    </row>
    <row r="88" spans="2:17">
      <c r="B88" s="16">
        <v>20335</v>
      </c>
      <c r="C88" s="17">
        <v>104</v>
      </c>
      <c r="D88" s="18" t="s">
        <v>15</v>
      </c>
      <c r="E88" s="12" t="s">
        <v>20</v>
      </c>
      <c r="F88" s="13">
        <v>44</v>
      </c>
      <c r="G88" s="17">
        <v>0</v>
      </c>
      <c r="H88" s="17">
        <v>0</v>
      </c>
      <c r="I88" s="17">
        <v>8</v>
      </c>
      <c r="J88" s="17">
        <v>0</v>
      </c>
      <c r="K88" s="10">
        <v>8</v>
      </c>
      <c r="L88" s="17">
        <v>0</v>
      </c>
      <c r="M88" s="17">
        <v>0</v>
      </c>
      <c r="N88" s="20">
        <v>4</v>
      </c>
      <c r="O88" s="10">
        <v>0</v>
      </c>
      <c r="P88" s="21" t="s">
        <v>18</v>
      </c>
      <c r="Q88">
        <v>2</v>
      </c>
    </row>
    <row r="89" spans="2:17">
      <c r="B89" s="9">
        <v>20340</v>
      </c>
      <c r="C89" s="10">
        <v>104</v>
      </c>
      <c r="D89" s="11" t="s">
        <v>15</v>
      </c>
      <c r="E89" s="12" t="s">
        <v>20</v>
      </c>
      <c r="F89" s="13">
        <v>28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3</v>
      </c>
      <c r="N89" s="14">
        <v>0</v>
      </c>
      <c r="O89" s="10">
        <v>0</v>
      </c>
      <c r="P89" s="15" t="s">
        <v>18</v>
      </c>
      <c r="Q89">
        <v>3</v>
      </c>
    </row>
    <row r="90" spans="2:17">
      <c r="B90" s="16">
        <v>20340</v>
      </c>
      <c r="C90" s="17">
        <v>103</v>
      </c>
      <c r="D90" s="18" t="s">
        <v>19</v>
      </c>
      <c r="E90" s="19" t="s">
        <v>20</v>
      </c>
      <c r="F90" s="13">
        <v>167</v>
      </c>
      <c r="G90" s="17">
        <v>12</v>
      </c>
      <c r="H90" s="17">
        <v>0</v>
      </c>
      <c r="I90" s="17">
        <v>0</v>
      </c>
      <c r="J90" s="17">
        <v>0</v>
      </c>
      <c r="K90" s="10">
        <v>12</v>
      </c>
      <c r="L90" s="17">
        <v>12</v>
      </c>
      <c r="M90" s="17">
        <v>12</v>
      </c>
      <c r="N90" s="20">
        <v>12</v>
      </c>
      <c r="O90" s="10">
        <v>1</v>
      </c>
      <c r="P90" s="21" t="s">
        <v>18</v>
      </c>
      <c r="Q90">
        <v>3</v>
      </c>
    </row>
    <row r="91" spans="2:17">
      <c r="B91" s="16">
        <v>20341</v>
      </c>
      <c r="C91" s="17">
        <v>103</v>
      </c>
      <c r="D91" s="18" t="s">
        <v>19</v>
      </c>
      <c r="E91" s="12" t="s">
        <v>20</v>
      </c>
      <c r="F91" s="13">
        <v>40</v>
      </c>
      <c r="G91" s="17">
        <v>0</v>
      </c>
      <c r="H91" s="17">
        <v>1</v>
      </c>
      <c r="I91" s="17">
        <v>0</v>
      </c>
      <c r="J91" s="17">
        <v>0</v>
      </c>
      <c r="K91" s="10">
        <v>1</v>
      </c>
      <c r="L91" s="17">
        <v>0</v>
      </c>
      <c r="M91" s="17">
        <v>0</v>
      </c>
      <c r="N91" s="20">
        <v>0.5</v>
      </c>
      <c r="O91" s="10">
        <v>1</v>
      </c>
      <c r="P91" s="21" t="s">
        <v>18</v>
      </c>
      <c r="Q91">
        <v>6</v>
      </c>
    </row>
    <row r="92" spans="2:17">
      <c r="B92" s="24">
        <v>20346</v>
      </c>
      <c r="C92" s="17">
        <v>104</v>
      </c>
      <c r="D92" s="18" t="s">
        <v>15</v>
      </c>
      <c r="E92" s="12" t="s">
        <v>20</v>
      </c>
      <c r="F92" s="13">
        <v>50</v>
      </c>
      <c r="G92" s="17">
        <v>0</v>
      </c>
      <c r="H92" s="17">
        <v>3</v>
      </c>
      <c r="I92" s="17">
        <v>4</v>
      </c>
      <c r="J92" s="17">
        <v>0</v>
      </c>
      <c r="K92" s="10">
        <v>7</v>
      </c>
      <c r="L92" s="17">
        <v>0</v>
      </c>
      <c r="M92" s="17">
        <v>0</v>
      </c>
      <c r="N92" s="20">
        <v>3.5</v>
      </c>
      <c r="O92" s="10">
        <v>1</v>
      </c>
      <c r="P92" s="21" t="s">
        <v>18</v>
      </c>
      <c r="Q92">
        <v>2</v>
      </c>
    </row>
    <row r="93" spans="2:17">
      <c r="B93" s="16">
        <v>20350</v>
      </c>
      <c r="C93" s="17">
        <v>103</v>
      </c>
      <c r="D93" s="18" t="s">
        <v>19</v>
      </c>
      <c r="E93" s="12" t="s">
        <v>20</v>
      </c>
      <c r="F93" s="13">
        <v>46</v>
      </c>
      <c r="G93" s="17">
        <v>0</v>
      </c>
      <c r="H93" s="17">
        <v>17</v>
      </c>
      <c r="I93" s="17">
        <v>0</v>
      </c>
      <c r="J93" s="17">
        <v>0</v>
      </c>
      <c r="K93" s="10">
        <v>17</v>
      </c>
      <c r="L93" s="17">
        <v>0</v>
      </c>
      <c r="M93" s="17">
        <v>0</v>
      </c>
      <c r="N93" s="20">
        <v>8.5</v>
      </c>
      <c r="O93" s="10">
        <v>1</v>
      </c>
      <c r="P93" s="21" t="s">
        <v>18</v>
      </c>
      <c r="Q93">
        <v>7</v>
      </c>
    </row>
    <row r="94" spans="2:17">
      <c r="B94" s="9">
        <v>20352</v>
      </c>
      <c r="C94" s="10">
        <v>146</v>
      </c>
      <c r="D94" s="11" t="s">
        <v>26</v>
      </c>
      <c r="E94" s="12" t="s">
        <v>28</v>
      </c>
      <c r="F94" s="13">
        <v>479</v>
      </c>
      <c r="G94" s="10">
        <v>0</v>
      </c>
      <c r="H94" s="10">
        <v>0</v>
      </c>
      <c r="I94" s="10">
        <v>8</v>
      </c>
      <c r="J94" s="10">
        <v>0</v>
      </c>
      <c r="K94" s="10">
        <v>8</v>
      </c>
      <c r="L94" s="10">
        <v>0</v>
      </c>
      <c r="M94" s="10">
        <v>0</v>
      </c>
      <c r="N94" s="14">
        <v>4</v>
      </c>
      <c r="O94" s="10">
        <v>1</v>
      </c>
      <c r="P94" s="15" t="s">
        <v>18</v>
      </c>
      <c r="Q94">
        <v>2</v>
      </c>
    </row>
    <row r="95" spans="2:17">
      <c r="B95" s="9">
        <v>20353</v>
      </c>
      <c r="C95" s="10">
        <v>104</v>
      </c>
      <c r="D95" s="11" t="s">
        <v>15</v>
      </c>
      <c r="E95" s="12" t="s">
        <v>20</v>
      </c>
      <c r="F95" s="13">
        <v>44</v>
      </c>
      <c r="G95" s="10">
        <v>0</v>
      </c>
      <c r="H95" s="10">
        <v>0</v>
      </c>
      <c r="I95" s="10">
        <v>8</v>
      </c>
      <c r="J95" s="10">
        <v>0</v>
      </c>
      <c r="K95" s="10">
        <v>8</v>
      </c>
      <c r="L95" s="10">
        <v>0</v>
      </c>
      <c r="M95" s="10">
        <v>0</v>
      </c>
      <c r="N95" s="14">
        <v>4</v>
      </c>
      <c r="O95" s="10">
        <v>0</v>
      </c>
      <c r="P95" s="15" t="s">
        <v>18</v>
      </c>
      <c r="Q95">
        <v>2</v>
      </c>
    </row>
    <row r="96" spans="2:17">
      <c r="B96" s="9">
        <v>20354</v>
      </c>
      <c r="C96" s="10">
        <v>134</v>
      </c>
      <c r="D96" s="11" t="s">
        <v>26</v>
      </c>
      <c r="E96" s="12" t="s">
        <v>20</v>
      </c>
      <c r="F96" s="13">
        <v>49</v>
      </c>
      <c r="G96" s="10">
        <v>0</v>
      </c>
      <c r="H96" s="10">
        <v>0</v>
      </c>
      <c r="I96" s="10">
        <v>9</v>
      </c>
      <c r="J96" s="10">
        <v>0</v>
      </c>
      <c r="K96" s="10">
        <v>9</v>
      </c>
      <c r="L96" s="10">
        <v>0</v>
      </c>
      <c r="M96" s="10">
        <v>0</v>
      </c>
      <c r="N96" s="14">
        <v>4.5</v>
      </c>
      <c r="O96" s="10">
        <v>1</v>
      </c>
      <c r="P96" s="15" t="s">
        <v>18</v>
      </c>
      <c r="Q96">
        <v>2</v>
      </c>
    </row>
    <row r="97" spans="2:17">
      <c r="B97" s="16">
        <v>20356</v>
      </c>
      <c r="C97" s="17">
        <v>104</v>
      </c>
      <c r="D97" s="18" t="s">
        <v>15</v>
      </c>
      <c r="E97" s="12" t="s">
        <v>20</v>
      </c>
      <c r="F97" s="13">
        <v>14</v>
      </c>
      <c r="G97" s="17">
        <v>0</v>
      </c>
      <c r="H97" s="17">
        <v>0</v>
      </c>
      <c r="I97" s="17">
        <v>0</v>
      </c>
      <c r="J97" s="17">
        <v>0</v>
      </c>
      <c r="K97" s="10">
        <v>0</v>
      </c>
      <c r="L97" s="17">
        <v>0</v>
      </c>
      <c r="M97" s="17">
        <v>0</v>
      </c>
      <c r="N97" s="20">
        <v>0</v>
      </c>
      <c r="O97" s="10">
        <v>1</v>
      </c>
      <c r="P97" s="21" t="s">
        <v>18</v>
      </c>
      <c r="Q97">
        <v>1</v>
      </c>
    </row>
    <row r="98" spans="2:17">
      <c r="B98" s="16">
        <v>20357</v>
      </c>
      <c r="C98" s="17">
        <v>104</v>
      </c>
      <c r="D98" s="18" t="s">
        <v>15</v>
      </c>
      <c r="E98" s="19" t="s">
        <v>20</v>
      </c>
      <c r="F98" s="13">
        <v>137</v>
      </c>
      <c r="G98" s="17">
        <v>0</v>
      </c>
      <c r="H98" s="17">
        <v>1</v>
      </c>
      <c r="I98" s="17">
        <v>0</v>
      </c>
      <c r="J98" s="17">
        <v>1</v>
      </c>
      <c r="K98" s="10">
        <v>2</v>
      </c>
      <c r="L98" s="17">
        <v>0</v>
      </c>
      <c r="M98" s="17">
        <v>0</v>
      </c>
      <c r="N98" s="20">
        <v>1</v>
      </c>
      <c r="O98" s="10">
        <v>1</v>
      </c>
      <c r="P98" s="21" t="s">
        <v>18</v>
      </c>
      <c r="Q98">
        <v>2</v>
      </c>
    </row>
    <row r="99" spans="2:17">
      <c r="B99" s="9">
        <v>20358</v>
      </c>
      <c r="C99" s="10">
        <v>104</v>
      </c>
      <c r="D99" s="11" t="s">
        <v>15</v>
      </c>
      <c r="E99" s="12" t="s">
        <v>28</v>
      </c>
      <c r="F99" s="13">
        <v>62</v>
      </c>
      <c r="G99" s="10">
        <v>0</v>
      </c>
      <c r="H99" s="10">
        <v>12</v>
      </c>
      <c r="I99" s="10">
        <v>28</v>
      </c>
      <c r="J99" s="10">
        <v>8</v>
      </c>
      <c r="K99" s="10">
        <v>48</v>
      </c>
      <c r="L99" s="10">
        <v>0</v>
      </c>
      <c r="M99" s="10">
        <v>0</v>
      </c>
      <c r="N99" s="14">
        <v>24</v>
      </c>
      <c r="O99" s="10">
        <v>1</v>
      </c>
      <c r="P99" s="15" t="s">
        <v>18</v>
      </c>
      <c r="Q99">
        <v>5</v>
      </c>
    </row>
    <row r="100" spans="2:17">
      <c r="B100" s="24">
        <v>20367</v>
      </c>
      <c r="C100" s="17">
        <v>104</v>
      </c>
      <c r="D100" s="18" t="s">
        <v>15</v>
      </c>
      <c r="E100" s="19" t="s">
        <v>20</v>
      </c>
      <c r="F100" s="13">
        <v>131</v>
      </c>
      <c r="G100" s="17">
        <v>2</v>
      </c>
      <c r="H100" s="17">
        <v>0</v>
      </c>
      <c r="I100" s="17">
        <v>0</v>
      </c>
      <c r="J100" s="17">
        <v>0</v>
      </c>
      <c r="K100" s="10">
        <v>2</v>
      </c>
      <c r="L100" s="17">
        <v>0</v>
      </c>
      <c r="M100" s="17">
        <v>0</v>
      </c>
      <c r="N100" s="20">
        <v>1</v>
      </c>
      <c r="O100" s="10">
        <v>1</v>
      </c>
      <c r="P100" s="21" t="s">
        <v>18</v>
      </c>
      <c r="Q100">
        <v>3</v>
      </c>
    </row>
    <row r="101" spans="2:17">
      <c r="B101" s="24">
        <v>20367</v>
      </c>
      <c r="C101" s="17">
        <v>104</v>
      </c>
      <c r="D101" s="18" t="s">
        <v>15</v>
      </c>
      <c r="E101" s="19" t="s">
        <v>20</v>
      </c>
      <c r="F101" s="13">
        <v>136</v>
      </c>
      <c r="G101" s="17">
        <v>1</v>
      </c>
      <c r="H101" s="17">
        <v>0</v>
      </c>
      <c r="I101" s="17">
        <v>0</v>
      </c>
      <c r="J101" s="17">
        <v>0</v>
      </c>
      <c r="K101" s="10">
        <v>1</v>
      </c>
      <c r="L101" s="17">
        <v>0</v>
      </c>
      <c r="M101" s="17">
        <v>0</v>
      </c>
      <c r="N101" s="20">
        <v>0.5</v>
      </c>
      <c r="O101" s="10">
        <v>0</v>
      </c>
      <c r="P101" s="21" t="s">
        <v>18</v>
      </c>
      <c r="Q101">
        <v>1</v>
      </c>
    </row>
    <row r="102" spans="2:17">
      <c r="B102" s="9">
        <v>20379</v>
      </c>
      <c r="C102" s="10">
        <v>104</v>
      </c>
      <c r="D102" s="11" t="s">
        <v>15</v>
      </c>
      <c r="E102" s="12" t="s">
        <v>20</v>
      </c>
      <c r="F102" s="13">
        <v>140</v>
      </c>
      <c r="G102" s="10">
        <v>0</v>
      </c>
      <c r="H102" s="10">
        <v>1</v>
      </c>
      <c r="I102" s="10">
        <v>0</v>
      </c>
      <c r="J102" s="10">
        <v>0</v>
      </c>
      <c r="K102" s="10">
        <v>1</v>
      </c>
      <c r="L102" s="10">
        <v>0</v>
      </c>
      <c r="M102" s="10">
        <v>0</v>
      </c>
      <c r="N102" s="14">
        <v>0.5</v>
      </c>
      <c r="O102" s="10">
        <v>1</v>
      </c>
      <c r="P102" s="15" t="s">
        <v>18</v>
      </c>
      <c r="Q102">
        <v>9</v>
      </c>
    </row>
    <row r="103" spans="2:17">
      <c r="B103" s="9">
        <v>20384</v>
      </c>
      <c r="C103" s="10">
        <v>104</v>
      </c>
      <c r="D103" s="11" t="s">
        <v>15</v>
      </c>
      <c r="E103" s="12" t="s">
        <v>20</v>
      </c>
      <c r="F103" s="13">
        <v>161</v>
      </c>
      <c r="G103" s="10">
        <v>0</v>
      </c>
      <c r="H103" s="10">
        <v>0</v>
      </c>
      <c r="I103" s="10">
        <v>8</v>
      </c>
      <c r="J103" s="10">
        <v>0</v>
      </c>
      <c r="K103" s="10">
        <v>8</v>
      </c>
      <c r="L103" s="10">
        <v>0</v>
      </c>
      <c r="M103" s="10">
        <v>0</v>
      </c>
      <c r="N103" s="14">
        <v>4</v>
      </c>
      <c r="O103" s="10">
        <v>1</v>
      </c>
      <c r="P103" s="15" t="s">
        <v>18</v>
      </c>
      <c r="Q103">
        <v>4</v>
      </c>
    </row>
    <row r="104" spans="2:17">
      <c r="B104" s="9">
        <v>20384</v>
      </c>
      <c r="C104" s="10">
        <v>104</v>
      </c>
      <c r="D104" s="11" t="s">
        <v>15</v>
      </c>
      <c r="E104" s="12" t="s">
        <v>20</v>
      </c>
      <c r="F104" s="13">
        <v>84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4">
        <v>0</v>
      </c>
      <c r="O104" s="10">
        <v>0</v>
      </c>
      <c r="P104" s="15" t="s">
        <v>18</v>
      </c>
      <c r="Q104">
        <v>6</v>
      </c>
    </row>
    <row r="105" spans="2:17">
      <c r="B105" s="16">
        <v>20385</v>
      </c>
      <c r="C105" s="17">
        <v>135</v>
      </c>
      <c r="D105" s="18" t="s">
        <v>26</v>
      </c>
      <c r="E105" s="19" t="s">
        <v>28</v>
      </c>
      <c r="F105" s="13">
        <v>472</v>
      </c>
      <c r="G105" s="17">
        <v>0</v>
      </c>
      <c r="H105" s="17">
        <v>0</v>
      </c>
      <c r="I105" s="17">
        <v>186</v>
      </c>
      <c r="J105" s="17">
        <v>0</v>
      </c>
      <c r="K105" s="10">
        <v>186</v>
      </c>
      <c r="L105" s="17">
        <v>0</v>
      </c>
      <c r="M105" s="17">
        <v>0</v>
      </c>
      <c r="N105" s="20">
        <v>93</v>
      </c>
      <c r="O105" s="10">
        <v>1</v>
      </c>
      <c r="P105" s="21" t="s">
        <v>18</v>
      </c>
      <c r="Q105">
        <v>6</v>
      </c>
    </row>
    <row r="106" spans="2:17">
      <c r="B106" s="16">
        <v>20386</v>
      </c>
      <c r="C106" s="17">
        <v>104</v>
      </c>
      <c r="D106" s="18" t="s">
        <v>15</v>
      </c>
      <c r="E106" s="12" t="s">
        <v>20</v>
      </c>
      <c r="F106" s="13">
        <v>50</v>
      </c>
      <c r="G106" s="17">
        <v>0</v>
      </c>
      <c r="H106" s="17">
        <v>3</v>
      </c>
      <c r="I106" s="17">
        <v>0</v>
      </c>
      <c r="J106" s="17">
        <v>0</v>
      </c>
      <c r="K106" s="10">
        <v>3</v>
      </c>
      <c r="L106" s="17">
        <v>0</v>
      </c>
      <c r="M106" s="17">
        <v>0</v>
      </c>
      <c r="N106" s="20">
        <v>1.5</v>
      </c>
      <c r="O106" s="10">
        <v>1</v>
      </c>
      <c r="P106" s="21" t="s">
        <v>18</v>
      </c>
      <c r="Q106">
        <v>6</v>
      </c>
    </row>
    <row r="107" spans="2:17">
      <c r="B107" s="16">
        <v>20386</v>
      </c>
      <c r="C107" s="17">
        <v>104</v>
      </c>
      <c r="D107" s="18" t="s">
        <v>15</v>
      </c>
      <c r="E107" s="12" t="s">
        <v>20</v>
      </c>
      <c r="F107" s="13">
        <v>35</v>
      </c>
      <c r="G107" s="17">
        <v>0</v>
      </c>
      <c r="H107" s="17">
        <v>1</v>
      </c>
      <c r="I107" s="17">
        <v>0</v>
      </c>
      <c r="J107" s="17">
        <v>0</v>
      </c>
      <c r="K107" s="10">
        <v>1</v>
      </c>
      <c r="L107" s="17">
        <v>0</v>
      </c>
      <c r="M107" s="17">
        <v>0</v>
      </c>
      <c r="N107" s="20">
        <v>0.5</v>
      </c>
      <c r="O107" s="10">
        <v>0</v>
      </c>
      <c r="P107" s="21" t="s">
        <v>18</v>
      </c>
      <c r="Q107">
        <v>1</v>
      </c>
    </row>
    <row r="108" spans="2:17">
      <c r="B108" s="16">
        <v>20389</v>
      </c>
      <c r="C108" s="17">
        <v>131</v>
      </c>
      <c r="D108" s="18" t="s">
        <v>19</v>
      </c>
      <c r="E108" s="12" t="s">
        <v>20</v>
      </c>
      <c r="F108" s="13">
        <v>14</v>
      </c>
      <c r="G108" s="17">
        <v>0</v>
      </c>
      <c r="H108" s="17">
        <v>0</v>
      </c>
      <c r="I108" s="17">
        <v>0</v>
      </c>
      <c r="J108" s="17">
        <v>0</v>
      </c>
      <c r="K108" s="10">
        <v>0</v>
      </c>
      <c r="L108" s="17">
        <v>0</v>
      </c>
      <c r="M108" s="17">
        <v>0</v>
      </c>
      <c r="N108" s="20">
        <v>0</v>
      </c>
      <c r="O108" s="10">
        <v>1</v>
      </c>
      <c r="P108" s="21" t="s">
        <v>18</v>
      </c>
      <c r="Q108">
        <v>3</v>
      </c>
    </row>
    <row r="109" spans="2:17">
      <c r="B109" s="9">
        <v>20391</v>
      </c>
      <c r="C109" s="10">
        <v>134</v>
      </c>
      <c r="D109" s="11" t="s">
        <v>26</v>
      </c>
      <c r="E109" s="12" t="s">
        <v>20</v>
      </c>
      <c r="F109" s="13">
        <v>55</v>
      </c>
      <c r="G109" s="10">
        <v>0</v>
      </c>
      <c r="H109" s="10">
        <v>1</v>
      </c>
      <c r="I109" s="10">
        <v>2</v>
      </c>
      <c r="J109" s="10">
        <v>0</v>
      </c>
      <c r="K109" s="10">
        <v>3</v>
      </c>
      <c r="L109" s="10">
        <v>0</v>
      </c>
      <c r="M109" s="10">
        <v>0</v>
      </c>
      <c r="N109" s="14">
        <v>1.5</v>
      </c>
      <c r="O109" s="10">
        <v>1</v>
      </c>
      <c r="P109" s="15" t="s">
        <v>18</v>
      </c>
      <c r="Q109">
        <v>1</v>
      </c>
    </row>
    <row r="110" spans="2:17">
      <c r="B110" s="16">
        <v>20392</v>
      </c>
      <c r="C110" s="17">
        <v>130</v>
      </c>
      <c r="D110" s="18" t="s">
        <v>23</v>
      </c>
      <c r="E110" s="12" t="s">
        <v>20</v>
      </c>
      <c r="F110" s="13">
        <v>50</v>
      </c>
      <c r="G110" s="17">
        <v>0</v>
      </c>
      <c r="H110" s="17">
        <v>1</v>
      </c>
      <c r="I110" s="17">
        <v>0</v>
      </c>
      <c r="J110" s="17">
        <v>0</v>
      </c>
      <c r="K110" s="10">
        <v>1</v>
      </c>
      <c r="L110" s="17">
        <v>0</v>
      </c>
      <c r="M110" s="17">
        <v>0</v>
      </c>
      <c r="N110" s="20">
        <v>0.5</v>
      </c>
      <c r="O110" s="10">
        <v>1</v>
      </c>
      <c r="P110" s="21" t="s">
        <v>18</v>
      </c>
      <c r="Q110">
        <v>2</v>
      </c>
    </row>
    <row r="111" spans="2:17">
      <c r="B111" s="9">
        <v>20393</v>
      </c>
      <c r="C111" s="10">
        <v>134</v>
      </c>
      <c r="D111" s="11" t="s">
        <v>26</v>
      </c>
      <c r="E111" s="12" t="s">
        <v>20</v>
      </c>
      <c r="F111" s="13">
        <v>192</v>
      </c>
      <c r="G111" s="10">
        <v>0</v>
      </c>
      <c r="H111" s="10">
        <v>1</v>
      </c>
      <c r="I111" s="10">
        <v>4</v>
      </c>
      <c r="J111" s="10">
        <v>0</v>
      </c>
      <c r="K111" s="10">
        <v>5</v>
      </c>
      <c r="L111" s="10">
        <v>0</v>
      </c>
      <c r="M111" s="10">
        <v>0</v>
      </c>
      <c r="N111" s="14">
        <v>2.5</v>
      </c>
      <c r="O111" s="10">
        <v>1</v>
      </c>
      <c r="P111" s="15" t="s">
        <v>18</v>
      </c>
      <c r="Q111">
        <v>2</v>
      </c>
    </row>
    <row r="112" spans="2:17">
      <c r="B112" s="16">
        <v>20393</v>
      </c>
      <c r="C112" s="17">
        <v>131</v>
      </c>
      <c r="D112" s="18" t="s">
        <v>19</v>
      </c>
      <c r="E112" s="19" t="s">
        <v>20</v>
      </c>
      <c r="F112" s="13">
        <v>171</v>
      </c>
      <c r="G112" s="17">
        <v>0</v>
      </c>
      <c r="H112" s="17">
        <v>1</v>
      </c>
      <c r="I112" s="17">
        <v>2</v>
      </c>
      <c r="J112" s="17">
        <v>0</v>
      </c>
      <c r="K112" s="10">
        <v>3</v>
      </c>
      <c r="L112" s="17">
        <v>0</v>
      </c>
      <c r="M112" s="17">
        <v>0</v>
      </c>
      <c r="N112" s="20">
        <v>1.5</v>
      </c>
      <c r="O112" s="10">
        <v>0</v>
      </c>
      <c r="P112" s="21" t="s">
        <v>18</v>
      </c>
      <c r="Q112">
        <v>2</v>
      </c>
    </row>
    <row r="113" spans="2:17">
      <c r="B113" s="23">
        <v>20394</v>
      </c>
      <c r="C113" s="10">
        <v>134</v>
      </c>
      <c r="D113" s="11" t="s">
        <v>26</v>
      </c>
      <c r="E113" s="12" t="s">
        <v>20</v>
      </c>
      <c r="F113" s="13">
        <v>54</v>
      </c>
      <c r="G113" s="10">
        <v>0</v>
      </c>
      <c r="H113" s="10">
        <v>3</v>
      </c>
      <c r="I113" s="10">
        <v>0</v>
      </c>
      <c r="J113" s="10">
        <v>0</v>
      </c>
      <c r="K113" s="10">
        <v>3</v>
      </c>
      <c r="L113" s="10">
        <v>0</v>
      </c>
      <c r="M113" s="10">
        <v>0</v>
      </c>
      <c r="N113" s="14">
        <v>1.5</v>
      </c>
      <c r="O113" s="10">
        <v>1</v>
      </c>
      <c r="P113" s="15" t="s">
        <v>18</v>
      </c>
      <c r="Q113">
        <v>2</v>
      </c>
    </row>
    <row r="114" spans="2:17">
      <c r="B114" s="16">
        <v>20395</v>
      </c>
      <c r="C114" s="17">
        <v>130</v>
      </c>
      <c r="D114" s="18" t="s">
        <v>23</v>
      </c>
      <c r="E114" s="12" t="s">
        <v>20</v>
      </c>
      <c r="F114" s="13">
        <v>9</v>
      </c>
      <c r="G114" s="17">
        <v>0</v>
      </c>
      <c r="H114" s="17">
        <v>0</v>
      </c>
      <c r="I114" s="17">
        <v>0</v>
      </c>
      <c r="J114" s="17">
        <v>0</v>
      </c>
      <c r="K114" s="10">
        <v>0</v>
      </c>
      <c r="L114" s="17">
        <v>0</v>
      </c>
      <c r="M114" s="17">
        <v>0</v>
      </c>
      <c r="N114" s="20">
        <v>0</v>
      </c>
      <c r="O114" s="10">
        <v>1</v>
      </c>
      <c r="P114" s="21" t="s">
        <v>18</v>
      </c>
      <c r="Q114">
        <v>3</v>
      </c>
    </row>
    <row r="115" spans="2:17">
      <c r="B115" s="16">
        <v>20395</v>
      </c>
      <c r="C115" s="17">
        <v>130</v>
      </c>
      <c r="D115" s="18" t="s">
        <v>23</v>
      </c>
      <c r="E115" s="12" t="s">
        <v>20</v>
      </c>
      <c r="F115" s="13">
        <v>5</v>
      </c>
      <c r="G115" s="17">
        <v>0</v>
      </c>
      <c r="H115" s="17">
        <v>0</v>
      </c>
      <c r="I115" s="17">
        <v>0</v>
      </c>
      <c r="J115" s="17">
        <v>0</v>
      </c>
      <c r="K115" s="10">
        <v>0</v>
      </c>
      <c r="L115" s="17">
        <v>0</v>
      </c>
      <c r="M115" s="17">
        <v>0</v>
      </c>
      <c r="N115" s="20">
        <v>0</v>
      </c>
      <c r="O115" s="10">
        <v>0</v>
      </c>
      <c r="P115" s="21" t="s">
        <v>18</v>
      </c>
      <c r="Q115">
        <v>4</v>
      </c>
    </row>
    <row r="116" spans="2:17">
      <c r="B116" s="9">
        <v>20396</v>
      </c>
      <c r="C116" s="10">
        <v>103</v>
      </c>
      <c r="D116" s="11" t="s">
        <v>19</v>
      </c>
      <c r="E116" s="12" t="s">
        <v>20</v>
      </c>
      <c r="F116" s="13">
        <v>45</v>
      </c>
      <c r="G116" s="10">
        <v>0</v>
      </c>
      <c r="H116" s="10">
        <v>2</v>
      </c>
      <c r="I116" s="10">
        <v>0</v>
      </c>
      <c r="J116" s="10">
        <v>0</v>
      </c>
      <c r="K116" s="10">
        <v>2</v>
      </c>
      <c r="L116" s="10">
        <v>0</v>
      </c>
      <c r="M116" s="10">
        <v>0</v>
      </c>
      <c r="N116" s="14">
        <v>1</v>
      </c>
      <c r="O116" s="10">
        <v>1</v>
      </c>
      <c r="P116" s="15" t="s">
        <v>18</v>
      </c>
      <c r="Q116">
        <v>3</v>
      </c>
    </row>
    <row r="117" spans="2:17">
      <c r="B117" s="16">
        <v>20397</v>
      </c>
      <c r="C117" s="17">
        <v>131</v>
      </c>
      <c r="D117" s="18" t="s">
        <v>19</v>
      </c>
      <c r="E117" s="19" t="s">
        <v>20</v>
      </c>
      <c r="F117" s="13">
        <v>99</v>
      </c>
      <c r="G117" s="17">
        <v>0</v>
      </c>
      <c r="H117" s="17">
        <v>1</v>
      </c>
      <c r="I117" s="17">
        <v>0</v>
      </c>
      <c r="J117" s="17">
        <v>0</v>
      </c>
      <c r="K117" s="10">
        <v>1</v>
      </c>
      <c r="L117" s="17">
        <v>0</v>
      </c>
      <c r="M117" s="17">
        <v>0</v>
      </c>
      <c r="N117" s="20">
        <v>0.5</v>
      </c>
      <c r="O117" s="10">
        <v>1</v>
      </c>
      <c r="P117" s="21" t="s">
        <v>21</v>
      </c>
      <c r="Q117">
        <v>1</v>
      </c>
    </row>
    <row r="118" spans="2:17">
      <c r="B118" s="9">
        <v>20397</v>
      </c>
      <c r="C118" s="10">
        <v>134</v>
      </c>
      <c r="D118" s="11" t="s">
        <v>26</v>
      </c>
      <c r="E118" s="12" t="s">
        <v>20</v>
      </c>
      <c r="F118" s="13">
        <v>145</v>
      </c>
      <c r="G118" s="10">
        <v>0</v>
      </c>
      <c r="H118" s="10">
        <v>1</v>
      </c>
      <c r="I118" s="10">
        <v>1</v>
      </c>
      <c r="J118" s="10">
        <v>0</v>
      </c>
      <c r="K118" s="10">
        <v>2</v>
      </c>
      <c r="L118" s="10">
        <v>0</v>
      </c>
      <c r="M118" s="10">
        <v>0</v>
      </c>
      <c r="N118" s="14">
        <v>1</v>
      </c>
      <c r="O118" s="10">
        <v>0</v>
      </c>
      <c r="P118" s="15" t="s">
        <v>21</v>
      </c>
      <c r="Q118">
        <v>1</v>
      </c>
    </row>
    <row r="119" spans="2:17">
      <c r="B119" s="9">
        <v>20399</v>
      </c>
      <c r="C119" s="10">
        <v>104</v>
      </c>
      <c r="D119" s="11" t="s">
        <v>15</v>
      </c>
      <c r="E119" s="12" t="s">
        <v>17</v>
      </c>
      <c r="F119" s="13">
        <v>721</v>
      </c>
      <c r="G119" s="10">
        <v>0</v>
      </c>
      <c r="H119" s="10">
        <v>10</v>
      </c>
      <c r="I119" s="10">
        <v>144</v>
      </c>
      <c r="J119" s="10">
        <v>1</v>
      </c>
      <c r="K119" s="10">
        <v>155</v>
      </c>
      <c r="L119" s="10">
        <v>8</v>
      </c>
      <c r="M119" s="10">
        <v>0</v>
      </c>
      <c r="N119" s="14">
        <v>77.5</v>
      </c>
      <c r="O119" s="10">
        <v>0</v>
      </c>
      <c r="P119" s="15" t="s">
        <v>18</v>
      </c>
      <c r="Q119">
        <v>4</v>
      </c>
    </row>
    <row r="120" spans="2:17">
      <c r="B120" s="9">
        <v>20400</v>
      </c>
      <c r="C120" s="10">
        <v>104</v>
      </c>
      <c r="D120" s="11" t="s">
        <v>15</v>
      </c>
      <c r="E120" s="12" t="s">
        <v>20</v>
      </c>
      <c r="F120" s="13">
        <v>44</v>
      </c>
      <c r="G120" s="10">
        <v>0</v>
      </c>
      <c r="H120" s="10">
        <v>0</v>
      </c>
      <c r="I120" s="10">
        <v>12</v>
      </c>
      <c r="J120" s="10">
        <v>0</v>
      </c>
      <c r="K120" s="10">
        <v>12</v>
      </c>
      <c r="L120" s="10">
        <v>0</v>
      </c>
      <c r="M120" s="10">
        <v>0</v>
      </c>
      <c r="N120" s="14">
        <v>6</v>
      </c>
      <c r="O120" s="10">
        <v>1</v>
      </c>
      <c r="P120" s="15" t="s">
        <v>18</v>
      </c>
      <c r="Q120">
        <v>3</v>
      </c>
    </row>
    <row r="121" spans="2:17">
      <c r="B121" s="9">
        <v>20406</v>
      </c>
      <c r="C121" s="10">
        <v>131</v>
      </c>
      <c r="D121" s="11" t="s">
        <v>19</v>
      </c>
      <c r="E121" s="12" t="s">
        <v>20</v>
      </c>
      <c r="F121" s="13">
        <v>10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4">
        <v>0</v>
      </c>
      <c r="O121" s="10">
        <v>1</v>
      </c>
      <c r="P121" s="15" t="s">
        <v>18</v>
      </c>
      <c r="Q121">
        <v>2</v>
      </c>
    </row>
    <row r="122" spans="2:17">
      <c r="B122" s="16">
        <v>20406</v>
      </c>
      <c r="C122" s="17">
        <v>134</v>
      </c>
      <c r="D122" s="18" t="s">
        <v>26</v>
      </c>
      <c r="E122" s="12" t="s">
        <v>20</v>
      </c>
      <c r="F122" s="13">
        <v>1</v>
      </c>
      <c r="G122" s="17">
        <v>0</v>
      </c>
      <c r="H122" s="17">
        <v>0</v>
      </c>
      <c r="I122" s="17">
        <v>0</v>
      </c>
      <c r="J122" s="17">
        <v>0</v>
      </c>
      <c r="K122" s="10">
        <v>0</v>
      </c>
      <c r="L122" s="17">
        <v>0</v>
      </c>
      <c r="M122" s="17">
        <v>0</v>
      </c>
      <c r="N122" s="20">
        <v>0</v>
      </c>
      <c r="O122" s="10">
        <v>0</v>
      </c>
      <c r="P122" s="21" t="s">
        <v>18</v>
      </c>
      <c r="Q122">
        <v>2</v>
      </c>
    </row>
    <row r="123" spans="2:17">
      <c r="B123" s="9">
        <v>20407</v>
      </c>
      <c r="C123" s="10">
        <v>103</v>
      </c>
      <c r="D123" s="11" t="s">
        <v>19</v>
      </c>
      <c r="E123" s="12" t="s">
        <v>20</v>
      </c>
      <c r="F123" s="13">
        <v>45</v>
      </c>
      <c r="G123" s="10">
        <v>0</v>
      </c>
      <c r="H123" s="10">
        <v>4</v>
      </c>
      <c r="I123" s="10">
        <v>0</v>
      </c>
      <c r="J123" s="10">
        <v>0</v>
      </c>
      <c r="K123" s="10">
        <v>4</v>
      </c>
      <c r="L123" s="10">
        <v>0</v>
      </c>
      <c r="M123" s="10">
        <v>0</v>
      </c>
      <c r="N123" s="14">
        <v>2</v>
      </c>
      <c r="O123" s="10">
        <v>1</v>
      </c>
      <c r="P123" s="15" t="s">
        <v>18</v>
      </c>
      <c r="Q123">
        <v>2</v>
      </c>
    </row>
    <row r="124" spans="2:17">
      <c r="B124" s="9">
        <v>20409</v>
      </c>
      <c r="C124" s="10">
        <v>130</v>
      </c>
      <c r="D124" s="11" t="s">
        <v>23</v>
      </c>
      <c r="E124" s="12" t="s">
        <v>20</v>
      </c>
      <c r="F124" s="13">
        <v>49</v>
      </c>
      <c r="G124" s="10">
        <v>0</v>
      </c>
      <c r="H124" s="10">
        <v>3</v>
      </c>
      <c r="I124" s="10">
        <v>0</v>
      </c>
      <c r="J124" s="10">
        <v>0</v>
      </c>
      <c r="K124" s="10">
        <v>3</v>
      </c>
      <c r="L124" s="10">
        <v>0</v>
      </c>
      <c r="M124" s="10">
        <v>0</v>
      </c>
      <c r="N124" s="14">
        <v>1.5</v>
      </c>
      <c r="O124" s="10">
        <v>1</v>
      </c>
      <c r="P124" s="15" t="s">
        <v>18</v>
      </c>
      <c r="Q124">
        <v>2</v>
      </c>
    </row>
    <row r="125" spans="2:17">
      <c r="B125" s="9">
        <v>20412</v>
      </c>
      <c r="C125" s="10">
        <v>104</v>
      </c>
      <c r="D125" s="11" t="s">
        <v>15</v>
      </c>
      <c r="E125" s="12" t="s">
        <v>20</v>
      </c>
      <c r="F125" s="13">
        <v>14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4">
        <v>0</v>
      </c>
      <c r="O125" s="10">
        <v>1</v>
      </c>
      <c r="P125" s="15" t="s">
        <v>18</v>
      </c>
      <c r="Q125">
        <v>3</v>
      </c>
    </row>
    <row r="126" spans="2:17">
      <c r="B126" s="9">
        <v>20415</v>
      </c>
      <c r="C126" s="10">
        <v>131</v>
      </c>
      <c r="D126" s="11" t="s">
        <v>19</v>
      </c>
      <c r="E126" s="12" t="s">
        <v>20</v>
      </c>
      <c r="F126" s="13">
        <v>55</v>
      </c>
      <c r="G126" s="10">
        <v>0</v>
      </c>
      <c r="H126" s="10">
        <v>3</v>
      </c>
      <c r="I126" s="10">
        <v>0</v>
      </c>
      <c r="J126" s="10">
        <v>0</v>
      </c>
      <c r="K126" s="10">
        <v>3</v>
      </c>
      <c r="L126" s="10">
        <v>0</v>
      </c>
      <c r="M126" s="10">
        <v>0</v>
      </c>
      <c r="N126" s="14">
        <v>1.5</v>
      </c>
      <c r="O126" s="10">
        <v>1</v>
      </c>
      <c r="P126" s="15" t="s">
        <v>21</v>
      </c>
      <c r="Q126">
        <v>4</v>
      </c>
    </row>
    <row r="127" spans="2:17">
      <c r="B127" s="16">
        <v>20415</v>
      </c>
      <c r="C127" s="17">
        <v>134</v>
      </c>
      <c r="D127" s="18" t="s">
        <v>26</v>
      </c>
      <c r="E127" s="19" t="s">
        <v>20</v>
      </c>
      <c r="F127" s="13">
        <v>45</v>
      </c>
      <c r="G127" s="17">
        <v>0</v>
      </c>
      <c r="H127" s="17">
        <v>1</v>
      </c>
      <c r="I127" s="17">
        <v>0</v>
      </c>
      <c r="J127" s="17">
        <v>0</v>
      </c>
      <c r="K127" s="10">
        <v>1</v>
      </c>
      <c r="L127" s="17">
        <v>0</v>
      </c>
      <c r="M127" s="17">
        <v>0</v>
      </c>
      <c r="N127" s="20">
        <v>0.5</v>
      </c>
      <c r="O127" s="10">
        <v>0</v>
      </c>
      <c r="P127" s="21" t="s">
        <v>21</v>
      </c>
      <c r="Q127">
        <v>4</v>
      </c>
    </row>
    <row r="128" spans="2:17">
      <c r="B128" s="16">
        <v>20417</v>
      </c>
      <c r="C128" s="17">
        <v>131</v>
      </c>
      <c r="D128" s="18" t="s">
        <v>19</v>
      </c>
      <c r="E128" s="19" t="s">
        <v>20</v>
      </c>
      <c r="F128" s="13">
        <v>52</v>
      </c>
      <c r="G128" s="17">
        <v>0</v>
      </c>
      <c r="H128" s="17">
        <v>5</v>
      </c>
      <c r="I128" s="17">
        <v>0</v>
      </c>
      <c r="J128" s="17">
        <v>0</v>
      </c>
      <c r="K128" s="10">
        <v>5</v>
      </c>
      <c r="L128" s="17">
        <v>0</v>
      </c>
      <c r="M128" s="17">
        <v>0</v>
      </c>
      <c r="N128" s="20">
        <v>2.5</v>
      </c>
      <c r="O128" s="10">
        <v>1</v>
      </c>
      <c r="P128" s="21" t="s">
        <v>21</v>
      </c>
      <c r="Q128">
        <v>2</v>
      </c>
    </row>
    <row r="129" spans="2:17">
      <c r="B129" s="16">
        <v>20420</v>
      </c>
      <c r="C129" s="17" t="s">
        <v>27</v>
      </c>
      <c r="D129" s="18" t="s">
        <v>19</v>
      </c>
      <c r="E129" s="19" t="s">
        <v>17</v>
      </c>
      <c r="F129" s="13">
        <v>441</v>
      </c>
      <c r="G129" s="17">
        <v>370</v>
      </c>
      <c r="H129" s="17">
        <v>0</v>
      </c>
      <c r="I129" s="17">
        <v>0</v>
      </c>
      <c r="J129" s="17">
        <v>0</v>
      </c>
      <c r="K129" s="10">
        <v>370</v>
      </c>
      <c r="L129" s="17">
        <v>370</v>
      </c>
      <c r="M129" s="17">
        <v>370</v>
      </c>
      <c r="N129" s="20">
        <v>370</v>
      </c>
      <c r="O129" s="10">
        <v>0</v>
      </c>
      <c r="P129" s="21" t="s">
        <v>18</v>
      </c>
      <c r="Q129">
        <v>15</v>
      </c>
    </row>
    <row r="130" spans="2:17">
      <c r="B130" s="9">
        <v>20420</v>
      </c>
      <c r="C130" s="10">
        <v>104</v>
      </c>
      <c r="D130" s="11" t="s">
        <v>15</v>
      </c>
      <c r="E130" s="12" t="s">
        <v>20</v>
      </c>
      <c r="F130" s="13">
        <v>123</v>
      </c>
      <c r="G130" s="10">
        <v>18</v>
      </c>
      <c r="H130" s="10">
        <v>0</v>
      </c>
      <c r="I130" s="10">
        <v>0</v>
      </c>
      <c r="J130" s="10">
        <v>0</v>
      </c>
      <c r="K130" s="10">
        <v>18</v>
      </c>
      <c r="L130" s="10">
        <v>0</v>
      </c>
      <c r="M130" s="10">
        <v>0</v>
      </c>
      <c r="N130" s="14">
        <v>9</v>
      </c>
      <c r="O130" s="10">
        <v>0</v>
      </c>
      <c r="P130" s="15" t="s">
        <v>18</v>
      </c>
      <c r="Q130">
        <v>15</v>
      </c>
    </row>
    <row r="131" spans="2:17">
      <c r="B131" s="9">
        <v>20431</v>
      </c>
      <c r="C131" s="10">
        <v>103</v>
      </c>
      <c r="D131" s="11" t="s">
        <v>19</v>
      </c>
      <c r="E131" s="12" t="s">
        <v>20</v>
      </c>
      <c r="F131" s="13">
        <v>55</v>
      </c>
      <c r="G131" s="10">
        <v>0</v>
      </c>
      <c r="H131" s="10">
        <v>4</v>
      </c>
      <c r="I131" s="10">
        <v>0</v>
      </c>
      <c r="J131" s="10">
        <v>3</v>
      </c>
      <c r="K131" s="10">
        <v>7</v>
      </c>
      <c r="L131" s="10">
        <v>0</v>
      </c>
      <c r="M131" s="10">
        <v>0</v>
      </c>
      <c r="N131" s="14">
        <v>3.5</v>
      </c>
      <c r="O131" s="10">
        <v>1</v>
      </c>
      <c r="P131" s="15" t="s">
        <v>21</v>
      </c>
      <c r="Q131">
        <v>4</v>
      </c>
    </row>
    <row r="132" spans="2:17">
      <c r="B132" s="9">
        <v>20435</v>
      </c>
      <c r="C132" s="10">
        <v>130</v>
      </c>
      <c r="D132" s="11" t="s">
        <v>23</v>
      </c>
      <c r="E132" s="12" t="s">
        <v>20</v>
      </c>
      <c r="F132" s="13">
        <v>51</v>
      </c>
      <c r="G132" s="10">
        <v>0</v>
      </c>
      <c r="H132" s="10">
        <v>1</v>
      </c>
      <c r="I132" s="10">
        <v>0</v>
      </c>
      <c r="J132" s="10">
        <v>0</v>
      </c>
      <c r="K132" s="10">
        <v>1</v>
      </c>
      <c r="L132" s="10">
        <v>0</v>
      </c>
      <c r="M132" s="10">
        <v>0</v>
      </c>
      <c r="N132" s="14">
        <v>0.5</v>
      </c>
      <c r="O132" s="10">
        <v>1</v>
      </c>
      <c r="P132" s="15" t="s">
        <v>21</v>
      </c>
      <c r="Q132">
        <v>5</v>
      </c>
    </row>
    <row r="133" spans="2:17">
      <c r="B133" s="16">
        <v>20436</v>
      </c>
      <c r="C133" s="17">
        <v>135</v>
      </c>
      <c r="D133" s="18" t="s">
        <v>26</v>
      </c>
      <c r="E133" s="19" t="s">
        <v>28</v>
      </c>
      <c r="F133" s="13">
        <v>467</v>
      </c>
      <c r="G133" s="17">
        <v>0</v>
      </c>
      <c r="H133" s="17">
        <v>0</v>
      </c>
      <c r="I133" s="17">
        <v>930</v>
      </c>
      <c r="J133" s="17">
        <v>0</v>
      </c>
      <c r="K133" s="10">
        <v>930</v>
      </c>
      <c r="L133" s="17">
        <v>0</v>
      </c>
      <c r="M133" s="17">
        <v>0</v>
      </c>
      <c r="N133" s="20">
        <v>465</v>
      </c>
      <c r="O133" s="10">
        <v>0</v>
      </c>
      <c r="P133" s="21" t="s">
        <v>18</v>
      </c>
      <c r="Q133">
        <v>26</v>
      </c>
    </row>
    <row r="134" spans="2:17">
      <c r="B134" s="9">
        <v>20437</v>
      </c>
      <c r="C134" s="10">
        <v>104</v>
      </c>
      <c r="D134" s="11" t="s">
        <v>15</v>
      </c>
      <c r="E134" s="12" t="s">
        <v>28</v>
      </c>
      <c r="F134" s="13">
        <v>530</v>
      </c>
      <c r="G134" s="10">
        <v>0</v>
      </c>
      <c r="H134" s="10">
        <v>0</v>
      </c>
      <c r="I134" s="10">
        <v>139</v>
      </c>
      <c r="J134" s="10">
        <v>0</v>
      </c>
      <c r="K134" s="10">
        <v>139</v>
      </c>
      <c r="L134" s="10">
        <v>0</v>
      </c>
      <c r="M134" s="10">
        <v>71</v>
      </c>
      <c r="N134" s="14">
        <v>105</v>
      </c>
      <c r="O134" s="10">
        <v>1</v>
      </c>
      <c r="P134" s="15" t="s">
        <v>18</v>
      </c>
      <c r="Q134">
        <v>7</v>
      </c>
    </row>
    <row r="135" spans="2:17">
      <c r="B135" s="9">
        <v>20437</v>
      </c>
      <c r="C135" s="10">
        <v>104</v>
      </c>
      <c r="D135" s="11" t="s">
        <v>15</v>
      </c>
      <c r="E135" s="12" t="s">
        <v>28</v>
      </c>
      <c r="F135" s="13">
        <v>519</v>
      </c>
      <c r="G135" s="10">
        <v>0</v>
      </c>
      <c r="H135" s="10">
        <v>0</v>
      </c>
      <c r="I135" s="10">
        <v>42</v>
      </c>
      <c r="J135" s="10">
        <v>0</v>
      </c>
      <c r="K135" s="10">
        <v>42</v>
      </c>
      <c r="L135" s="10">
        <v>0</v>
      </c>
      <c r="M135" s="10">
        <v>143</v>
      </c>
      <c r="N135" s="14">
        <v>92.5</v>
      </c>
      <c r="O135" s="10">
        <v>0</v>
      </c>
      <c r="P135" s="15" t="s">
        <v>18</v>
      </c>
      <c r="Q135">
        <v>7</v>
      </c>
    </row>
    <row r="136" spans="2:17">
      <c r="B136" s="16">
        <v>20438</v>
      </c>
      <c r="C136" s="17">
        <v>104</v>
      </c>
      <c r="D136" s="18" t="s">
        <v>15</v>
      </c>
      <c r="E136" s="12" t="s">
        <v>20</v>
      </c>
      <c r="F136" s="13">
        <v>10</v>
      </c>
      <c r="G136" s="17">
        <v>0</v>
      </c>
      <c r="H136" s="17">
        <v>0</v>
      </c>
      <c r="I136" s="17">
        <v>0</v>
      </c>
      <c r="J136" s="17">
        <v>0</v>
      </c>
      <c r="K136" s="10">
        <v>0</v>
      </c>
      <c r="L136" s="17">
        <v>0</v>
      </c>
      <c r="M136" s="17">
        <v>0</v>
      </c>
      <c r="N136" s="20">
        <v>0</v>
      </c>
      <c r="O136" s="10">
        <v>0</v>
      </c>
      <c r="P136" s="21" t="s">
        <v>18</v>
      </c>
      <c r="Q136">
        <v>25</v>
      </c>
    </row>
    <row r="137" spans="2:17">
      <c r="B137" s="16">
        <v>20438</v>
      </c>
      <c r="C137" s="17">
        <v>104</v>
      </c>
      <c r="D137" s="18" t="s">
        <v>15</v>
      </c>
      <c r="E137" s="12" t="s">
        <v>20</v>
      </c>
      <c r="F137" s="13">
        <v>1</v>
      </c>
      <c r="G137" s="17">
        <v>0</v>
      </c>
      <c r="H137" s="17">
        <v>0</v>
      </c>
      <c r="I137" s="17">
        <v>0</v>
      </c>
      <c r="J137" s="17">
        <v>0</v>
      </c>
      <c r="K137" s="10">
        <v>0</v>
      </c>
      <c r="L137" s="17">
        <v>0</v>
      </c>
      <c r="M137" s="17">
        <v>0</v>
      </c>
      <c r="N137" s="20">
        <v>0</v>
      </c>
      <c r="O137" s="10">
        <v>0</v>
      </c>
      <c r="P137" s="21" t="s">
        <v>18</v>
      </c>
      <c r="Q137">
        <v>31</v>
      </c>
    </row>
    <row r="138" spans="2:17">
      <c r="B138" s="16">
        <v>20438</v>
      </c>
      <c r="C138" s="17">
        <v>104</v>
      </c>
      <c r="D138" s="18" t="s">
        <v>15</v>
      </c>
      <c r="E138" s="12" t="s">
        <v>20</v>
      </c>
      <c r="F138" s="13">
        <v>1</v>
      </c>
      <c r="G138" s="17">
        <v>0</v>
      </c>
      <c r="H138" s="17">
        <v>0</v>
      </c>
      <c r="I138" s="17">
        <v>0</v>
      </c>
      <c r="J138" s="17">
        <v>0</v>
      </c>
      <c r="K138" s="10">
        <v>0</v>
      </c>
      <c r="L138" s="17">
        <v>0</v>
      </c>
      <c r="M138" s="17">
        <v>0</v>
      </c>
      <c r="N138" s="20">
        <v>0</v>
      </c>
      <c r="O138" s="10">
        <v>0</v>
      </c>
      <c r="P138" s="21" t="s">
        <v>18</v>
      </c>
      <c r="Q138">
        <v>30</v>
      </c>
    </row>
    <row r="139" spans="2:17">
      <c r="B139" s="9">
        <v>20438</v>
      </c>
      <c r="C139" s="10">
        <v>104</v>
      </c>
      <c r="D139" s="11" t="s">
        <v>15</v>
      </c>
      <c r="E139" s="12" t="s">
        <v>20</v>
      </c>
      <c r="F139" s="13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4">
        <v>0</v>
      </c>
      <c r="O139" s="10">
        <v>0</v>
      </c>
      <c r="P139" s="15" t="s">
        <v>18</v>
      </c>
      <c r="Q139">
        <v>31</v>
      </c>
    </row>
    <row r="140" spans="2:17">
      <c r="B140" s="16">
        <v>20438</v>
      </c>
      <c r="C140" s="17">
        <v>104</v>
      </c>
      <c r="D140" s="18" t="s">
        <v>15</v>
      </c>
      <c r="E140" s="12" t="s">
        <v>20</v>
      </c>
      <c r="F140" s="13">
        <v>5</v>
      </c>
      <c r="G140" s="17">
        <v>0</v>
      </c>
      <c r="H140" s="17">
        <v>0</v>
      </c>
      <c r="I140" s="17">
        <v>0</v>
      </c>
      <c r="J140" s="17">
        <v>0</v>
      </c>
      <c r="K140" s="10">
        <v>0</v>
      </c>
      <c r="L140" s="17">
        <v>0</v>
      </c>
      <c r="M140" s="17">
        <v>0</v>
      </c>
      <c r="N140" s="20">
        <v>0</v>
      </c>
      <c r="O140" s="10">
        <v>0</v>
      </c>
      <c r="P140" s="21" t="s">
        <v>18</v>
      </c>
      <c r="Q140">
        <v>31</v>
      </c>
    </row>
    <row r="141" spans="2:17">
      <c r="B141" s="16">
        <v>20438</v>
      </c>
      <c r="C141" s="17">
        <v>104</v>
      </c>
      <c r="D141" s="18" t="s">
        <v>15</v>
      </c>
      <c r="E141" s="12" t="s">
        <v>20</v>
      </c>
      <c r="F141" s="13">
        <v>5</v>
      </c>
      <c r="G141" s="17">
        <v>0</v>
      </c>
      <c r="H141" s="17">
        <v>0</v>
      </c>
      <c r="I141" s="17">
        <v>0</v>
      </c>
      <c r="J141" s="17">
        <v>0</v>
      </c>
      <c r="K141" s="10">
        <v>0</v>
      </c>
      <c r="L141" s="17">
        <v>0</v>
      </c>
      <c r="M141" s="17">
        <v>0</v>
      </c>
      <c r="N141" s="20">
        <v>0</v>
      </c>
      <c r="O141" s="10">
        <v>0</v>
      </c>
      <c r="P141" s="21" t="s">
        <v>18</v>
      </c>
      <c r="Q141">
        <v>30</v>
      </c>
    </row>
    <row r="142" spans="2:17">
      <c r="B142" s="9">
        <v>20438</v>
      </c>
      <c r="C142" s="10">
        <v>104</v>
      </c>
      <c r="D142" s="11" t="s">
        <v>15</v>
      </c>
      <c r="E142" s="12" t="s">
        <v>20</v>
      </c>
      <c r="F142" s="13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4">
        <v>0</v>
      </c>
      <c r="O142" s="10">
        <v>0</v>
      </c>
      <c r="P142" s="15" t="s">
        <v>18</v>
      </c>
      <c r="Q142">
        <v>31</v>
      </c>
    </row>
    <row r="143" spans="2:17">
      <c r="B143" s="9">
        <v>20438</v>
      </c>
      <c r="C143" s="10">
        <v>104</v>
      </c>
      <c r="D143" s="11" t="s">
        <v>15</v>
      </c>
      <c r="E143" s="12" t="s">
        <v>20</v>
      </c>
      <c r="F143" s="13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4">
        <v>0</v>
      </c>
      <c r="O143" s="10">
        <v>0</v>
      </c>
      <c r="P143" s="15" t="s">
        <v>18</v>
      </c>
      <c r="Q143">
        <v>30</v>
      </c>
    </row>
    <row r="144" spans="2:17">
      <c r="B144" s="9">
        <v>20438</v>
      </c>
      <c r="C144" s="10">
        <v>104</v>
      </c>
      <c r="D144" s="11" t="s">
        <v>15</v>
      </c>
      <c r="E144" s="12" t="s">
        <v>20</v>
      </c>
      <c r="F144" s="13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4">
        <v>0</v>
      </c>
      <c r="O144" s="10">
        <v>0</v>
      </c>
      <c r="P144" s="15" t="s">
        <v>18</v>
      </c>
      <c r="Q144">
        <v>11</v>
      </c>
    </row>
    <row r="145" spans="2:17">
      <c r="B145" s="9">
        <v>20438</v>
      </c>
      <c r="C145" s="10">
        <v>134</v>
      </c>
      <c r="D145" s="11" t="s">
        <v>26</v>
      </c>
      <c r="E145" s="12" t="s">
        <v>20</v>
      </c>
      <c r="F145" s="13">
        <v>88</v>
      </c>
      <c r="G145" s="10">
        <v>0</v>
      </c>
      <c r="H145" s="10">
        <v>1</v>
      </c>
      <c r="I145" s="10">
        <v>4</v>
      </c>
      <c r="J145" s="10">
        <v>0</v>
      </c>
      <c r="K145" s="10">
        <v>5</v>
      </c>
      <c r="L145" s="10">
        <v>0</v>
      </c>
      <c r="M145" s="10">
        <v>0</v>
      </c>
      <c r="N145" s="14">
        <v>2.5</v>
      </c>
      <c r="O145" s="10">
        <v>1</v>
      </c>
      <c r="P145" s="15" t="s">
        <v>21</v>
      </c>
      <c r="Q145">
        <v>2</v>
      </c>
    </row>
    <row r="146" spans="2:17">
      <c r="B146" s="16">
        <v>20439</v>
      </c>
      <c r="C146" s="17" t="s">
        <v>27</v>
      </c>
      <c r="D146" s="18" t="s">
        <v>19</v>
      </c>
      <c r="E146" s="19" t="s">
        <v>20</v>
      </c>
      <c r="F146" s="13">
        <v>52</v>
      </c>
      <c r="G146" s="17">
        <v>0</v>
      </c>
      <c r="H146" s="17">
        <v>4</v>
      </c>
      <c r="I146" s="17">
        <v>0</v>
      </c>
      <c r="J146" s="17">
        <v>0</v>
      </c>
      <c r="K146" s="10">
        <v>4</v>
      </c>
      <c r="L146" s="17">
        <v>0</v>
      </c>
      <c r="M146" s="17">
        <v>0</v>
      </c>
      <c r="N146" s="20">
        <v>2</v>
      </c>
      <c r="O146" s="10">
        <v>1</v>
      </c>
      <c r="P146" s="21" t="s">
        <v>21</v>
      </c>
      <c r="Q146">
        <v>6</v>
      </c>
    </row>
    <row r="147" spans="2:17">
      <c r="B147" s="16">
        <v>20440</v>
      </c>
      <c r="C147" s="17">
        <v>104</v>
      </c>
      <c r="D147" s="18" t="s">
        <v>15</v>
      </c>
      <c r="E147" s="19" t="s">
        <v>17</v>
      </c>
      <c r="F147" s="13">
        <v>723</v>
      </c>
      <c r="G147" s="17">
        <v>0</v>
      </c>
      <c r="H147" s="17">
        <v>111</v>
      </c>
      <c r="I147" s="17">
        <v>320</v>
      </c>
      <c r="J147" s="17">
        <v>38</v>
      </c>
      <c r="K147" s="10">
        <v>469</v>
      </c>
      <c r="L147" s="17">
        <v>0</v>
      </c>
      <c r="M147" s="17">
        <v>0</v>
      </c>
      <c r="N147" s="20">
        <v>234.5</v>
      </c>
      <c r="O147" s="10">
        <v>0</v>
      </c>
      <c r="P147" s="21" t="s">
        <v>18</v>
      </c>
      <c r="Q147">
        <v>6</v>
      </c>
    </row>
    <row r="148" spans="2:17">
      <c r="B148" s="16">
        <v>20440</v>
      </c>
      <c r="C148" s="17">
        <v>104</v>
      </c>
      <c r="D148" s="18" t="s">
        <v>15</v>
      </c>
      <c r="E148" s="12" t="s">
        <v>20</v>
      </c>
      <c r="F148" s="13">
        <v>6</v>
      </c>
      <c r="G148" s="17">
        <v>0</v>
      </c>
      <c r="H148" s="17">
        <v>0</v>
      </c>
      <c r="I148" s="17">
        <v>0</v>
      </c>
      <c r="J148" s="17">
        <v>0</v>
      </c>
      <c r="K148" s="10">
        <v>0</v>
      </c>
      <c r="L148" s="17">
        <v>0</v>
      </c>
      <c r="M148" s="17">
        <v>0</v>
      </c>
      <c r="N148" s="20">
        <v>0</v>
      </c>
      <c r="O148" s="10">
        <v>0</v>
      </c>
      <c r="P148" s="21" t="s">
        <v>18</v>
      </c>
      <c r="Q148">
        <v>15</v>
      </c>
    </row>
    <row r="149" spans="2:17">
      <c r="B149" s="9">
        <v>20440</v>
      </c>
      <c r="C149" s="10">
        <v>140</v>
      </c>
      <c r="D149" s="11" t="s">
        <v>15</v>
      </c>
      <c r="E149" s="12" t="s">
        <v>20</v>
      </c>
      <c r="F149" s="13">
        <v>33</v>
      </c>
      <c r="G149" s="10">
        <v>0</v>
      </c>
      <c r="H149" s="10">
        <v>1</v>
      </c>
      <c r="I149" s="10">
        <v>0</v>
      </c>
      <c r="J149" s="10">
        <v>0</v>
      </c>
      <c r="K149" s="10">
        <v>1</v>
      </c>
      <c r="L149" s="10">
        <v>0</v>
      </c>
      <c r="M149" s="10">
        <v>0</v>
      </c>
      <c r="N149" s="14">
        <v>0.5</v>
      </c>
      <c r="O149" s="10">
        <v>0</v>
      </c>
      <c r="P149" s="15" t="s">
        <v>18</v>
      </c>
      <c r="Q149">
        <v>19</v>
      </c>
    </row>
    <row r="150" spans="2:17">
      <c r="B150" s="16">
        <v>20440</v>
      </c>
      <c r="C150" s="17">
        <v>104</v>
      </c>
      <c r="D150" s="18" t="s">
        <v>15</v>
      </c>
      <c r="E150" s="19" t="s">
        <v>28</v>
      </c>
      <c r="F150" s="13">
        <v>582</v>
      </c>
      <c r="G150" s="17">
        <v>0</v>
      </c>
      <c r="H150" s="17">
        <v>8</v>
      </c>
      <c r="I150" s="17">
        <v>165</v>
      </c>
      <c r="J150" s="17">
        <v>0</v>
      </c>
      <c r="K150" s="10">
        <v>173</v>
      </c>
      <c r="L150" s="17">
        <v>0</v>
      </c>
      <c r="M150" s="17">
        <v>0</v>
      </c>
      <c r="N150" s="20">
        <v>86.5</v>
      </c>
      <c r="O150" s="10">
        <v>0</v>
      </c>
      <c r="P150" s="21" t="s">
        <v>18</v>
      </c>
      <c r="Q150">
        <v>6</v>
      </c>
    </row>
    <row r="151" spans="2:17">
      <c r="B151" s="16">
        <v>20440</v>
      </c>
      <c r="C151" s="17">
        <v>104</v>
      </c>
      <c r="D151" s="18" t="s">
        <v>15</v>
      </c>
      <c r="E151" s="19" t="s">
        <v>28</v>
      </c>
      <c r="F151" s="13">
        <v>577</v>
      </c>
      <c r="G151" s="17">
        <v>0</v>
      </c>
      <c r="H151" s="17">
        <v>6</v>
      </c>
      <c r="I151" s="17">
        <v>169</v>
      </c>
      <c r="J151" s="17">
        <v>0</v>
      </c>
      <c r="K151" s="10">
        <v>175</v>
      </c>
      <c r="L151" s="17">
        <v>0</v>
      </c>
      <c r="M151" s="17">
        <v>0</v>
      </c>
      <c r="N151" s="20">
        <v>87.5</v>
      </c>
      <c r="O151" s="10">
        <v>0</v>
      </c>
      <c r="P151" s="21" t="s">
        <v>18</v>
      </c>
      <c r="Q151">
        <v>7</v>
      </c>
    </row>
    <row r="152" spans="2:17">
      <c r="B152" s="16">
        <v>20441</v>
      </c>
      <c r="C152" s="17">
        <v>140</v>
      </c>
      <c r="D152" s="18" t="s">
        <v>15</v>
      </c>
      <c r="E152" s="19" t="s">
        <v>28</v>
      </c>
      <c r="F152" s="13">
        <v>484</v>
      </c>
      <c r="G152" s="17">
        <v>0</v>
      </c>
      <c r="H152" s="17">
        <v>0</v>
      </c>
      <c r="I152" s="17">
        <v>8</v>
      </c>
      <c r="J152" s="17">
        <v>0</v>
      </c>
      <c r="K152" s="10">
        <v>8</v>
      </c>
      <c r="L152" s="17">
        <v>0</v>
      </c>
      <c r="M152" s="17">
        <v>0</v>
      </c>
      <c r="N152" s="20">
        <v>4</v>
      </c>
      <c r="O152" s="10">
        <v>1</v>
      </c>
      <c r="P152" s="21" t="s">
        <v>18</v>
      </c>
      <c r="Q152">
        <v>6</v>
      </c>
    </row>
    <row r="153" spans="2:17">
      <c r="B153" s="9">
        <v>20441</v>
      </c>
      <c r="C153" s="10">
        <v>104</v>
      </c>
      <c r="D153" s="11" t="s">
        <v>15</v>
      </c>
      <c r="E153" s="12" t="s">
        <v>20</v>
      </c>
      <c r="F153" s="13">
        <v>52</v>
      </c>
      <c r="G153" s="10">
        <v>0</v>
      </c>
      <c r="H153" s="10">
        <v>0</v>
      </c>
      <c r="I153" s="10">
        <v>24</v>
      </c>
      <c r="J153" s="10">
        <v>0</v>
      </c>
      <c r="K153" s="10">
        <v>24</v>
      </c>
      <c r="L153" s="10">
        <v>0</v>
      </c>
      <c r="M153" s="10">
        <v>0</v>
      </c>
      <c r="N153" s="14">
        <v>12</v>
      </c>
      <c r="O153" s="10">
        <v>0</v>
      </c>
      <c r="P153" s="15" t="s">
        <v>18</v>
      </c>
      <c r="Q153">
        <v>6</v>
      </c>
    </row>
    <row r="154" spans="2:17">
      <c r="B154" s="9">
        <v>20442</v>
      </c>
      <c r="C154" s="10" t="s">
        <v>29</v>
      </c>
      <c r="D154" s="11" t="s">
        <v>15</v>
      </c>
      <c r="E154" s="12" t="s">
        <v>28</v>
      </c>
      <c r="F154" s="13">
        <v>530</v>
      </c>
      <c r="G154" s="10">
        <v>0</v>
      </c>
      <c r="H154" s="10">
        <v>0</v>
      </c>
      <c r="I154" s="10">
        <v>5</v>
      </c>
      <c r="J154" s="10">
        <v>0</v>
      </c>
      <c r="K154" s="10">
        <v>5</v>
      </c>
      <c r="L154" s="10">
        <v>0</v>
      </c>
      <c r="M154" s="10">
        <v>0</v>
      </c>
      <c r="N154" s="14">
        <v>2.5</v>
      </c>
      <c r="O154" s="10">
        <v>0</v>
      </c>
      <c r="P154" s="15" t="s">
        <v>21</v>
      </c>
      <c r="Q154">
        <v>2</v>
      </c>
    </row>
    <row r="155" spans="2:17">
      <c r="B155" s="16">
        <v>20442</v>
      </c>
      <c r="C155" s="17" t="s">
        <v>14</v>
      </c>
      <c r="D155" s="18" t="s">
        <v>15</v>
      </c>
      <c r="E155" s="19" t="s">
        <v>28</v>
      </c>
      <c r="F155" s="13">
        <v>535</v>
      </c>
      <c r="G155" s="17">
        <v>0</v>
      </c>
      <c r="H155" s="17">
        <v>0</v>
      </c>
      <c r="I155" s="17">
        <v>5</v>
      </c>
      <c r="J155" s="17">
        <v>0</v>
      </c>
      <c r="K155" s="10">
        <v>5</v>
      </c>
      <c r="L155" s="17">
        <v>0</v>
      </c>
      <c r="M155" s="17">
        <v>0</v>
      </c>
      <c r="N155" s="20">
        <v>2.5</v>
      </c>
      <c r="O155" s="10">
        <v>0</v>
      </c>
      <c r="P155" s="21" t="s">
        <v>21</v>
      </c>
      <c r="Q155">
        <v>2</v>
      </c>
    </row>
    <row r="156" spans="2:17">
      <c r="B156" s="9">
        <v>20442</v>
      </c>
      <c r="C156" s="10">
        <v>140</v>
      </c>
      <c r="D156" s="11" t="s">
        <v>15</v>
      </c>
      <c r="E156" s="12" t="s">
        <v>20</v>
      </c>
      <c r="F156" s="13">
        <v>182</v>
      </c>
      <c r="G156" s="10">
        <v>0</v>
      </c>
      <c r="H156" s="10">
        <v>0</v>
      </c>
      <c r="I156" s="10">
        <v>2</v>
      </c>
      <c r="J156" s="10">
        <v>0</v>
      </c>
      <c r="K156" s="10">
        <v>2</v>
      </c>
      <c r="L156" s="10">
        <v>0</v>
      </c>
      <c r="M156" s="10">
        <v>0</v>
      </c>
      <c r="N156" s="14">
        <v>1</v>
      </c>
      <c r="O156" s="10">
        <v>0</v>
      </c>
      <c r="P156" s="15" t="s">
        <v>21</v>
      </c>
      <c r="Q156">
        <v>2</v>
      </c>
    </row>
    <row r="157" spans="2:17">
      <c r="B157" s="16">
        <v>20442</v>
      </c>
      <c r="C157" s="17">
        <v>104</v>
      </c>
      <c r="D157" s="18" t="s">
        <v>15</v>
      </c>
      <c r="E157" s="19" t="s">
        <v>28</v>
      </c>
      <c r="F157" s="13">
        <v>520</v>
      </c>
      <c r="G157" s="17">
        <v>0</v>
      </c>
      <c r="H157" s="17">
        <v>0</v>
      </c>
      <c r="I157" s="17">
        <v>4</v>
      </c>
      <c r="J157" s="17">
        <v>0</v>
      </c>
      <c r="K157" s="10">
        <v>4</v>
      </c>
      <c r="L157" s="17">
        <v>0</v>
      </c>
      <c r="M157" s="17">
        <v>0</v>
      </c>
      <c r="N157" s="20">
        <v>2</v>
      </c>
      <c r="O157" s="10">
        <v>0</v>
      </c>
      <c r="P157" s="21" t="s">
        <v>21</v>
      </c>
      <c r="Q157">
        <v>2</v>
      </c>
    </row>
    <row r="158" spans="2:17">
      <c r="B158" s="9">
        <v>20446</v>
      </c>
      <c r="C158" s="10">
        <v>130</v>
      </c>
      <c r="D158" s="11" t="s">
        <v>23</v>
      </c>
      <c r="E158" s="12" t="s">
        <v>28</v>
      </c>
      <c r="F158" s="13">
        <v>418</v>
      </c>
      <c r="G158" s="10">
        <v>0</v>
      </c>
      <c r="H158" s="10">
        <v>0</v>
      </c>
      <c r="I158" s="10">
        <v>8</v>
      </c>
      <c r="J158" s="10">
        <v>0</v>
      </c>
      <c r="K158" s="10">
        <v>8</v>
      </c>
      <c r="L158" s="10">
        <v>0</v>
      </c>
      <c r="M158" s="10">
        <v>0</v>
      </c>
      <c r="N158" s="14">
        <v>4</v>
      </c>
      <c r="O158" s="10">
        <v>1</v>
      </c>
      <c r="P158" s="15" t="s">
        <v>18</v>
      </c>
      <c r="Q158">
        <v>4</v>
      </c>
    </row>
    <row r="159" spans="2:17">
      <c r="B159" s="9">
        <v>20447</v>
      </c>
      <c r="C159" s="10">
        <v>146</v>
      </c>
      <c r="D159" s="11" t="s">
        <v>26</v>
      </c>
      <c r="E159" s="12" t="s">
        <v>28</v>
      </c>
      <c r="F159" s="13">
        <v>529</v>
      </c>
      <c r="G159" s="10">
        <v>0</v>
      </c>
      <c r="H159" s="10">
        <v>0</v>
      </c>
      <c r="I159" s="10">
        <v>78</v>
      </c>
      <c r="J159" s="10">
        <v>0</v>
      </c>
      <c r="K159" s="10">
        <v>78</v>
      </c>
      <c r="L159" s="10">
        <v>0</v>
      </c>
      <c r="M159" s="10">
        <v>0</v>
      </c>
      <c r="N159" s="14">
        <v>39</v>
      </c>
      <c r="O159" s="10">
        <v>0</v>
      </c>
      <c r="P159" s="15" t="s">
        <v>18</v>
      </c>
      <c r="Q159">
        <v>3</v>
      </c>
    </row>
    <row r="160" spans="2:17">
      <c r="B160" s="16">
        <v>20458</v>
      </c>
      <c r="C160" s="17">
        <v>103</v>
      </c>
      <c r="D160" s="18" t="s">
        <v>19</v>
      </c>
      <c r="E160" s="19" t="s">
        <v>20</v>
      </c>
      <c r="F160" s="13">
        <v>56</v>
      </c>
      <c r="G160" s="17">
        <v>0</v>
      </c>
      <c r="H160" s="17">
        <v>1</v>
      </c>
      <c r="I160" s="17">
        <v>0</v>
      </c>
      <c r="J160" s="17">
        <v>0</v>
      </c>
      <c r="K160" s="10">
        <v>1</v>
      </c>
      <c r="L160" s="17">
        <v>0</v>
      </c>
      <c r="M160" s="17">
        <v>0</v>
      </c>
      <c r="N160" s="20">
        <v>0.5</v>
      </c>
      <c r="O160" s="10">
        <v>1</v>
      </c>
      <c r="P160" s="21" t="s">
        <v>21</v>
      </c>
      <c r="Q160">
        <v>10</v>
      </c>
    </row>
    <row r="161" spans="2:17">
      <c r="B161" s="16">
        <v>20460</v>
      </c>
      <c r="C161" s="17">
        <v>103</v>
      </c>
      <c r="D161" s="18" t="s">
        <v>19</v>
      </c>
      <c r="E161" s="19" t="s">
        <v>20</v>
      </c>
      <c r="F161" s="13">
        <v>67</v>
      </c>
      <c r="G161" s="17">
        <v>2</v>
      </c>
      <c r="H161" s="17">
        <v>2</v>
      </c>
      <c r="I161" s="17">
        <v>0</v>
      </c>
      <c r="J161" s="17">
        <v>0</v>
      </c>
      <c r="K161" s="10">
        <v>4</v>
      </c>
      <c r="L161" s="17">
        <v>2</v>
      </c>
      <c r="M161" s="17">
        <v>0</v>
      </c>
      <c r="N161" s="20">
        <v>2</v>
      </c>
      <c r="O161" s="10">
        <v>1</v>
      </c>
      <c r="P161" s="21" t="s">
        <v>21</v>
      </c>
      <c r="Q161">
        <v>1</v>
      </c>
    </row>
    <row r="162" spans="2:17">
      <c r="B162" s="9">
        <v>20461</v>
      </c>
      <c r="C162" s="10">
        <v>103</v>
      </c>
      <c r="D162" s="11" t="s">
        <v>19</v>
      </c>
      <c r="E162" s="12" t="s">
        <v>20</v>
      </c>
      <c r="F162" s="13">
        <v>54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4">
        <v>0</v>
      </c>
      <c r="O162" s="10">
        <v>1</v>
      </c>
      <c r="P162" s="15" t="s">
        <v>21</v>
      </c>
      <c r="Q162">
        <v>1</v>
      </c>
    </row>
    <row r="163" spans="2:17">
      <c r="B163" s="9">
        <v>20485</v>
      </c>
      <c r="C163" s="10">
        <v>104</v>
      </c>
      <c r="D163" s="11" t="s">
        <v>15</v>
      </c>
      <c r="E163" s="12" t="s">
        <v>20</v>
      </c>
      <c r="F163" s="13">
        <v>10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4">
        <v>0</v>
      </c>
      <c r="O163" s="10">
        <v>0</v>
      </c>
      <c r="P163" s="15" t="s">
        <v>18</v>
      </c>
      <c r="Q163">
        <v>10</v>
      </c>
    </row>
    <row r="164" spans="2:17">
      <c r="B164" s="16">
        <v>20485</v>
      </c>
      <c r="C164" s="17">
        <v>140</v>
      </c>
      <c r="D164" s="18" t="s">
        <v>15</v>
      </c>
      <c r="E164" s="12" t="s">
        <v>20</v>
      </c>
      <c r="F164" s="13">
        <v>0</v>
      </c>
      <c r="G164" s="17">
        <v>0</v>
      </c>
      <c r="H164" s="17">
        <v>0</v>
      </c>
      <c r="I164" s="17">
        <v>0</v>
      </c>
      <c r="J164" s="17">
        <v>0</v>
      </c>
      <c r="K164" s="10">
        <v>0</v>
      </c>
      <c r="L164" s="17">
        <v>0</v>
      </c>
      <c r="M164" s="17">
        <v>0</v>
      </c>
      <c r="N164" s="20">
        <v>0</v>
      </c>
      <c r="O164" s="10">
        <v>0</v>
      </c>
      <c r="P164" s="21" t="s">
        <v>18</v>
      </c>
      <c r="Q164">
        <v>10</v>
      </c>
    </row>
    <row r="165" spans="2:17">
      <c r="B165" s="9">
        <v>20490</v>
      </c>
      <c r="C165" s="10">
        <v>130</v>
      </c>
      <c r="D165" s="11" t="s">
        <v>23</v>
      </c>
      <c r="E165" s="12" t="s">
        <v>20</v>
      </c>
      <c r="F165" s="13">
        <v>51</v>
      </c>
      <c r="G165" s="10">
        <v>0</v>
      </c>
      <c r="H165" s="10">
        <v>1</v>
      </c>
      <c r="I165" s="10">
        <v>0</v>
      </c>
      <c r="J165" s="10">
        <v>0</v>
      </c>
      <c r="K165" s="10">
        <v>1</v>
      </c>
      <c r="L165" s="10">
        <v>0</v>
      </c>
      <c r="M165" s="10">
        <v>0</v>
      </c>
      <c r="N165" s="14">
        <v>0.5</v>
      </c>
      <c r="O165" s="10">
        <v>1</v>
      </c>
      <c r="P165" s="15" t="s">
        <v>21</v>
      </c>
      <c r="Q165">
        <v>2</v>
      </c>
    </row>
    <row r="166" spans="2:17">
      <c r="B166" s="16">
        <v>20491</v>
      </c>
      <c r="C166" s="17">
        <v>131</v>
      </c>
      <c r="D166" s="18" t="s">
        <v>19</v>
      </c>
      <c r="E166" s="12" t="s">
        <v>20</v>
      </c>
      <c r="F166" s="13">
        <v>48</v>
      </c>
      <c r="G166" s="17">
        <v>0</v>
      </c>
      <c r="H166" s="17">
        <v>5</v>
      </c>
      <c r="I166" s="17">
        <v>0</v>
      </c>
      <c r="J166" s="17">
        <v>0</v>
      </c>
      <c r="K166" s="10">
        <v>5</v>
      </c>
      <c r="L166" s="17">
        <v>0</v>
      </c>
      <c r="M166" s="17">
        <v>0</v>
      </c>
      <c r="N166" s="20">
        <v>2.5</v>
      </c>
      <c r="O166" s="10">
        <v>1</v>
      </c>
      <c r="P166" s="21" t="s">
        <v>18</v>
      </c>
      <c r="Q166">
        <v>5</v>
      </c>
    </row>
    <row r="167" spans="2:17">
      <c r="B167" s="9">
        <v>20491</v>
      </c>
      <c r="C167" s="10">
        <v>134</v>
      </c>
      <c r="D167" s="11" t="s">
        <v>26</v>
      </c>
      <c r="E167" s="12" t="s">
        <v>20</v>
      </c>
      <c r="F167" s="13">
        <v>40</v>
      </c>
      <c r="G167" s="10">
        <v>0</v>
      </c>
      <c r="H167" s="10">
        <v>8</v>
      </c>
      <c r="I167" s="10">
        <v>0</v>
      </c>
      <c r="J167" s="10">
        <v>0</v>
      </c>
      <c r="K167" s="10">
        <v>8</v>
      </c>
      <c r="L167" s="10">
        <v>0</v>
      </c>
      <c r="M167" s="10">
        <v>0</v>
      </c>
      <c r="N167" s="14">
        <v>4</v>
      </c>
      <c r="O167" s="10">
        <v>0</v>
      </c>
      <c r="P167" s="15" t="s">
        <v>18</v>
      </c>
      <c r="Q167">
        <v>5</v>
      </c>
    </row>
    <row r="168" spans="2:17">
      <c r="B168" s="16">
        <v>20498</v>
      </c>
      <c r="C168" s="17">
        <v>104</v>
      </c>
      <c r="D168" s="18" t="s">
        <v>15</v>
      </c>
      <c r="E168" s="19" t="s">
        <v>20</v>
      </c>
      <c r="F168" s="13">
        <v>52</v>
      </c>
      <c r="G168" s="17">
        <v>0</v>
      </c>
      <c r="H168" s="17">
        <v>0</v>
      </c>
      <c r="I168" s="17">
        <v>0</v>
      </c>
      <c r="J168" s="17">
        <v>0</v>
      </c>
      <c r="K168" s="10">
        <v>0</v>
      </c>
      <c r="L168" s="17">
        <v>0</v>
      </c>
      <c r="M168" s="17">
        <v>0</v>
      </c>
      <c r="N168" s="20">
        <v>0</v>
      </c>
      <c r="O168" s="10">
        <v>1</v>
      </c>
      <c r="P168" s="21" t="s">
        <v>21</v>
      </c>
      <c r="Q168">
        <v>2</v>
      </c>
    </row>
    <row r="169" spans="2:17">
      <c r="B169" s="9">
        <v>20499</v>
      </c>
      <c r="C169" s="10">
        <v>104</v>
      </c>
      <c r="D169" s="11" t="s">
        <v>15</v>
      </c>
      <c r="E169" s="12" t="s">
        <v>20</v>
      </c>
      <c r="F169" s="13">
        <v>55</v>
      </c>
      <c r="G169" s="10">
        <v>0</v>
      </c>
      <c r="H169" s="10">
        <v>2</v>
      </c>
      <c r="I169" s="10">
        <v>0</v>
      </c>
      <c r="J169" s="10">
        <v>0</v>
      </c>
      <c r="K169" s="10">
        <v>2</v>
      </c>
      <c r="L169" s="10">
        <v>0</v>
      </c>
      <c r="M169" s="10">
        <v>0</v>
      </c>
      <c r="N169" s="14">
        <v>1</v>
      </c>
      <c r="O169" s="10">
        <v>1</v>
      </c>
      <c r="P169" s="15" t="s">
        <v>21</v>
      </c>
      <c r="Q169">
        <v>3</v>
      </c>
    </row>
    <row r="170" spans="2:17">
      <c r="B170" s="16">
        <v>20505</v>
      </c>
      <c r="C170" s="17">
        <v>130</v>
      </c>
      <c r="D170" s="18" t="s">
        <v>23</v>
      </c>
      <c r="E170" s="12" t="s">
        <v>20</v>
      </c>
      <c r="F170" s="13">
        <v>14</v>
      </c>
      <c r="G170" s="17">
        <v>0</v>
      </c>
      <c r="H170" s="17">
        <v>0</v>
      </c>
      <c r="I170" s="17">
        <v>0</v>
      </c>
      <c r="J170" s="17">
        <v>0</v>
      </c>
      <c r="K170" s="10">
        <v>0</v>
      </c>
      <c r="L170" s="17">
        <v>0</v>
      </c>
      <c r="M170" s="17">
        <v>0</v>
      </c>
      <c r="N170" s="20">
        <v>0</v>
      </c>
      <c r="O170" s="10">
        <v>1</v>
      </c>
      <c r="P170" s="21" t="s">
        <v>18</v>
      </c>
      <c r="Q170">
        <v>2</v>
      </c>
    </row>
    <row r="171" spans="2:17">
      <c r="B171" s="16">
        <v>20507</v>
      </c>
      <c r="C171" s="17">
        <v>103</v>
      </c>
      <c r="D171" s="18" t="s">
        <v>19</v>
      </c>
      <c r="E171" s="12" t="s">
        <v>20</v>
      </c>
      <c r="F171" s="13">
        <v>45</v>
      </c>
      <c r="G171" s="17">
        <v>0</v>
      </c>
      <c r="H171" s="17">
        <v>2</v>
      </c>
      <c r="I171" s="17">
        <v>0</v>
      </c>
      <c r="J171" s="17">
        <v>0</v>
      </c>
      <c r="K171" s="10">
        <v>2</v>
      </c>
      <c r="L171" s="17">
        <v>0</v>
      </c>
      <c r="M171" s="17">
        <v>0</v>
      </c>
      <c r="N171" s="20">
        <v>1</v>
      </c>
      <c r="O171" s="10">
        <v>1</v>
      </c>
      <c r="P171" s="21" t="s">
        <v>18</v>
      </c>
      <c r="Q171">
        <v>2</v>
      </c>
    </row>
    <row r="172" spans="2:17">
      <c r="B172" s="9">
        <v>20544</v>
      </c>
      <c r="C172" s="10">
        <v>134</v>
      </c>
      <c r="D172" s="11" t="s">
        <v>26</v>
      </c>
      <c r="E172" s="12" t="s">
        <v>20</v>
      </c>
      <c r="F172" s="13">
        <v>73</v>
      </c>
      <c r="G172" s="10">
        <v>0</v>
      </c>
      <c r="H172" s="10">
        <v>0</v>
      </c>
      <c r="I172" s="10">
        <v>1</v>
      </c>
      <c r="J172" s="10">
        <v>0</v>
      </c>
      <c r="K172" s="10">
        <v>1</v>
      </c>
      <c r="L172" s="10">
        <v>0</v>
      </c>
      <c r="M172" s="10">
        <v>0</v>
      </c>
      <c r="N172" s="14">
        <v>0.5</v>
      </c>
      <c r="O172" s="10">
        <v>1</v>
      </c>
      <c r="P172" s="15" t="s">
        <v>21</v>
      </c>
      <c r="Q172">
        <v>1</v>
      </c>
    </row>
    <row r="173" spans="2:17">
      <c r="B173" s="9">
        <v>20550</v>
      </c>
      <c r="C173" s="10">
        <v>130</v>
      </c>
      <c r="D173" s="11" t="s">
        <v>23</v>
      </c>
      <c r="E173" s="12" t="s">
        <v>20</v>
      </c>
      <c r="F173" s="13">
        <v>55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4">
        <v>0</v>
      </c>
      <c r="O173" s="10">
        <v>1</v>
      </c>
      <c r="P173" s="15" t="s">
        <v>18</v>
      </c>
      <c r="Q173">
        <v>7</v>
      </c>
    </row>
    <row r="174" spans="2:17">
      <c r="B174" s="16">
        <v>20551</v>
      </c>
      <c r="C174" s="17">
        <v>103</v>
      </c>
      <c r="D174" s="18" t="s">
        <v>19</v>
      </c>
      <c r="E174" s="12" t="s">
        <v>20</v>
      </c>
      <c r="F174" s="13">
        <v>9</v>
      </c>
      <c r="G174" s="17">
        <v>0</v>
      </c>
      <c r="H174" s="17">
        <v>0</v>
      </c>
      <c r="I174" s="17">
        <v>0</v>
      </c>
      <c r="J174" s="17">
        <v>0</v>
      </c>
      <c r="K174" s="10">
        <v>0</v>
      </c>
      <c r="L174" s="17">
        <v>0</v>
      </c>
      <c r="M174" s="17">
        <v>0</v>
      </c>
      <c r="N174" s="20">
        <v>0</v>
      </c>
      <c r="O174" s="10">
        <v>1</v>
      </c>
      <c r="P174" s="21" t="s">
        <v>21</v>
      </c>
      <c r="Q174">
        <v>2</v>
      </c>
    </row>
    <row r="175" spans="2:17">
      <c r="B175" s="16">
        <v>20552</v>
      </c>
      <c r="C175" s="17">
        <v>103</v>
      </c>
      <c r="D175" s="18" t="s">
        <v>19</v>
      </c>
      <c r="E175" s="19" t="s">
        <v>28</v>
      </c>
      <c r="F175" s="13">
        <v>499</v>
      </c>
      <c r="G175" s="17">
        <v>23</v>
      </c>
      <c r="H175" s="17">
        <v>4</v>
      </c>
      <c r="I175" s="17">
        <v>0</v>
      </c>
      <c r="J175" s="17">
        <v>0</v>
      </c>
      <c r="K175" s="10">
        <v>27</v>
      </c>
      <c r="L175" s="17">
        <v>23</v>
      </c>
      <c r="M175" s="17">
        <v>23</v>
      </c>
      <c r="N175" s="20">
        <v>25</v>
      </c>
      <c r="O175" s="10">
        <v>1</v>
      </c>
      <c r="P175" s="21" t="s">
        <v>18</v>
      </c>
      <c r="Q175">
        <v>3</v>
      </c>
    </row>
    <row r="176" spans="2:17">
      <c r="B176" s="16">
        <v>20569</v>
      </c>
      <c r="C176" s="17">
        <v>103</v>
      </c>
      <c r="D176" s="18" t="s">
        <v>19</v>
      </c>
      <c r="E176" s="19" t="s">
        <v>28</v>
      </c>
      <c r="F176" s="13">
        <v>468</v>
      </c>
      <c r="G176" s="17">
        <v>0</v>
      </c>
      <c r="H176" s="17">
        <v>0</v>
      </c>
      <c r="I176" s="17">
        <v>0</v>
      </c>
      <c r="J176" s="17">
        <v>0</v>
      </c>
      <c r="K176" s="10">
        <v>0</v>
      </c>
      <c r="L176" s="17">
        <v>0</v>
      </c>
      <c r="M176" s="17">
        <v>0</v>
      </c>
      <c r="N176" s="20">
        <v>0</v>
      </c>
      <c r="O176" s="10">
        <v>1</v>
      </c>
      <c r="P176" s="21" t="s">
        <v>18</v>
      </c>
      <c r="Q176">
        <v>12</v>
      </c>
    </row>
    <row r="177" spans="2:17">
      <c r="B177" s="9">
        <v>20569</v>
      </c>
      <c r="C177" s="10">
        <v>103</v>
      </c>
      <c r="D177" s="11" t="s">
        <v>19</v>
      </c>
      <c r="E177" s="12" t="s">
        <v>28</v>
      </c>
      <c r="F177" s="13">
        <v>460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4">
        <v>0</v>
      </c>
      <c r="O177" s="10">
        <v>0</v>
      </c>
      <c r="P177" s="15" t="s">
        <v>18</v>
      </c>
      <c r="Q177">
        <v>31</v>
      </c>
    </row>
    <row r="178" spans="2:17">
      <c r="B178" s="9">
        <v>20569</v>
      </c>
      <c r="C178" s="10">
        <v>103</v>
      </c>
      <c r="D178" s="11" t="s">
        <v>19</v>
      </c>
      <c r="E178" s="12" t="s">
        <v>28</v>
      </c>
      <c r="F178" s="13">
        <v>485</v>
      </c>
      <c r="G178" s="10">
        <v>8</v>
      </c>
      <c r="H178" s="10">
        <v>0</v>
      </c>
      <c r="I178" s="10">
        <v>0</v>
      </c>
      <c r="J178" s="10">
        <v>0</v>
      </c>
      <c r="K178" s="10">
        <v>8</v>
      </c>
      <c r="L178" s="10">
        <v>8</v>
      </c>
      <c r="M178" s="10">
        <v>8</v>
      </c>
      <c r="N178" s="14">
        <v>8</v>
      </c>
      <c r="O178" s="10">
        <v>0</v>
      </c>
      <c r="P178" s="15" t="s">
        <v>18</v>
      </c>
      <c r="Q178">
        <v>30</v>
      </c>
    </row>
    <row r="179" spans="2:17">
      <c r="B179" s="16">
        <v>20569</v>
      </c>
      <c r="C179" s="17">
        <v>103</v>
      </c>
      <c r="D179" s="18" t="s">
        <v>19</v>
      </c>
      <c r="E179" s="19" t="s">
        <v>28</v>
      </c>
      <c r="F179" s="13">
        <v>484</v>
      </c>
      <c r="G179" s="17">
        <v>8</v>
      </c>
      <c r="H179" s="17">
        <v>0</v>
      </c>
      <c r="I179" s="17">
        <v>0</v>
      </c>
      <c r="J179" s="17">
        <v>0</v>
      </c>
      <c r="K179" s="10">
        <v>8</v>
      </c>
      <c r="L179" s="17">
        <v>8</v>
      </c>
      <c r="M179" s="17">
        <v>8</v>
      </c>
      <c r="N179" s="20">
        <v>8</v>
      </c>
      <c r="O179" s="10">
        <v>0</v>
      </c>
      <c r="P179" s="21" t="s">
        <v>18</v>
      </c>
      <c r="Q179">
        <v>31</v>
      </c>
    </row>
    <row r="180" spans="2:17">
      <c r="B180" s="9">
        <v>20569</v>
      </c>
      <c r="C180" s="10">
        <v>103</v>
      </c>
      <c r="D180" s="11" t="s">
        <v>19</v>
      </c>
      <c r="E180" s="12" t="s">
        <v>20</v>
      </c>
      <c r="F180" s="13">
        <v>7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4">
        <v>0</v>
      </c>
      <c r="O180" s="10">
        <v>0</v>
      </c>
      <c r="P180" s="15" t="s">
        <v>18</v>
      </c>
      <c r="Q180">
        <v>15</v>
      </c>
    </row>
    <row r="181" spans="2:17">
      <c r="B181" s="16">
        <v>20584</v>
      </c>
      <c r="C181" s="17" t="s">
        <v>29</v>
      </c>
      <c r="D181" s="18" t="s">
        <v>15</v>
      </c>
      <c r="E181" s="12" t="s">
        <v>20</v>
      </c>
      <c r="F181" s="13">
        <v>50</v>
      </c>
      <c r="G181" s="17">
        <v>0</v>
      </c>
      <c r="H181" s="17">
        <v>0</v>
      </c>
      <c r="I181" s="17">
        <v>9</v>
      </c>
      <c r="J181" s="17">
        <v>0</v>
      </c>
      <c r="K181" s="10">
        <v>9</v>
      </c>
      <c r="L181" s="17">
        <v>0</v>
      </c>
      <c r="M181" s="17">
        <v>0</v>
      </c>
      <c r="N181" s="20">
        <v>4.5</v>
      </c>
      <c r="O181" s="10">
        <v>1</v>
      </c>
      <c r="P181" s="21" t="s">
        <v>18</v>
      </c>
      <c r="Q181">
        <v>2</v>
      </c>
    </row>
    <row r="182" spans="2:17">
      <c r="B182" s="16">
        <v>20592</v>
      </c>
      <c r="C182" s="17" t="s">
        <v>27</v>
      </c>
      <c r="D182" s="18" t="s">
        <v>19</v>
      </c>
      <c r="E182" s="19" t="s">
        <v>28</v>
      </c>
      <c r="F182" s="13">
        <v>576</v>
      </c>
      <c r="G182" s="17">
        <v>54</v>
      </c>
      <c r="H182" s="17">
        <v>0</v>
      </c>
      <c r="I182" s="17">
        <v>0</v>
      </c>
      <c r="J182" s="17">
        <v>0</v>
      </c>
      <c r="K182" s="10">
        <v>54</v>
      </c>
      <c r="L182" s="17">
        <v>54</v>
      </c>
      <c r="M182" s="17">
        <v>54</v>
      </c>
      <c r="N182" s="20">
        <v>54</v>
      </c>
      <c r="O182" s="10">
        <v>1</v>
      </c>
      <c r="P182" s="21" t="s">
        <v>18</v>
      </c>
      <c r="Q182">
        <v>11</v>
      </c>
    </row>
    <row r="183" spans="2:17">
      <c r="B183" s="16">
        <v>20592</v>
      </c>
      <c r="C183" s="17" t="s">
        <v>27</v>
      </c>
      <c r="D183" s="18" t="s">
        <v>19</v>
      </c>
      <c r="E183" s="19" t="s">
        <v>28</v>
      </c>
      <c r="F183" s="13">
        <v>566</v>
      </c>
      <c r="G183" s="17">
        <v>134</v>
      </c>
      <c r="H183" s="17">
        <v>0</v>
      </c>
      <c r="I183" s="17">
        <v>0</v>
      </c>
      <c r="J183" s="17">
        <v>0</v>
      </c>
      <c r="K183" s="10">
        <v>134</v>
      </c>
      <c r="L183" s="17">
        <v>134</v>
      </c>
      <c r="M183" s="17">
        <v>134</v>
      </c>
      <c r="N183" s="20">
        <v>134</v>
      </c>
      <c r="O183" s="10">
        <v>0</v>
      </c>
      <c r="P183" s="21" t="s">
        <v>18</v>
      </c>
      <c r="Q183">
        <v>30</v>
      </c>
    </row>
    <row r="184" spans="2:17">
      <c r="B184" s="16">
        <v>20594</v>
      </c>
      <c r="C184" s="17">
        <v>104</v>
      </c>
      <c r="D184" s="18" t="s">
        <v>15</v>
      </c>
      <c r="E184" s="19" t="s">
        <v>20</v>
      </c>
      <c r="F184" s="13">
        <v>133</v>
      </c>
      <c r="G184" s="17">
        <v>0</v>
      </c>
      <c r="H184" s="17">
        <v>7</v>
      </c>
      <c r="I184" s="17">
        <v>0</v>
      </c>
      <c r="J184" s="17">
        <v>0</v>
      </c>
      <c r="K184" s="10">
        <v>7</v>
      </c>
      <c r="L184" s="17">
        <v>0</v>
      </c>
      <c r="M184" s="17">
        <v>0</v>
      </c>
      <c r="N184" s="20">
        <v>3.5</v>
      </c>
      <c r="O184" s="10">
        <v>1</v>
      </c>
      <c r="P184" s="21" t="s">
        <v>18</v>
      </c>
      <c r="Q184">
        <v>5</v>
      </c>
    </row>
    <row r="185" spans="2:17">
      <c r="B185" s="9">
        <v>20596</v>
      </c>
      <c r="C185" s="10">
        <v>130</v>
      </c>
      <c r="D185" s="11" t="s">
        <v>23</v>
      </c>
      <c r="E185" s="12" t="s">
        <v>17</v>
      </c>
      <c r="F185" s="13">
        <v>694</v>
      </c>
      <c r="G185" s="10">
        <v>0</v>
      </c>
      <c r="H185" s="10">
        <v>321</v>
      </c>
      <c r="I185" s="10">
        <v>61</v>
      </c>
      <c r="J185" s="10">
        <v>211</v>
      </c>
      <c r="K185" s="10">
        <v>593</v>
      </c>
      <c r="L185" s="10">
        <v>0</v>
      </c>
      <c r="M185" s="10">
        <v>0</v>
      </c>
      <c r="N185" s="14">
        <v>296.5</v>
      </c>
      <c r="O185" s="10">
        <v>0</v>
      </c>
      <c r="P185" s="15" t="s">
        <v>18</v>
      </c>
      <c r="Q185">
        <v>12</v>
      </c>
    </row>
    <row r="186" spans="2:17">
      <c r="B186" s="9">
        <v>20596</v>
      </c>
      <c r="C186" s="10">
        <v>130</v>
      </c>
      <c r="D186" s="11" t="s">
        <v>23</v>
      </c>
      <c r="E186" s="12" t="s">
        <v>20</v>
      </c>
      <c r="F186" s="13">
        <v>19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4">
        <v>0</v>
      </c>
      <c r="O186" s="10">
        <v>0</v>
      </c>
      <c r="P186" s="15" t="s">
        <v>18</v>
      </c>
      <c r="Q186">
        <v>2</v>
      </c>
    </row>
    <row r="187" spans="2:17">
      <c r="B187" s="23">
        <v>20599</v>
      </c>
      <c r="C187" s="10">
        <v>104</v>
      </c>
      <c r="D187" s="11" t="s">
        <v>15</v>
      </c>
      <c r="E187" s="12" t="s">
        <v>20</v>
      </c>
      <c r="F187" s="13">
        <v>115</v>
      </c>
      <c r="G187" s="10">
        <v>1</v>
      </c>
      <c r="H187" s="10">
        <v>0</v>
      </c>
      <c r="I187" s="10">
        <v>0</v>
      </c>
      <c r="J187" s="10">
        <v>0</v>
      </c>
      <c r="K187" s="10">
        <v>1</v>
      </c>
      <c r="L187" s="10">
        <v>0</v>
      </c>
      <c r="M187" s="10">
        <v>0</v>
      </c>
      <c r="N187" s="14">
        <v>0.5</v>
      </c>
      <c r="O187" s="10">
        <v>0</v>
      </c>
      <c r="P187" s="15" t="s">
        <v>18</v>
      </c>
      <c r="Q187">
        <v>3</v>
      </c>
    </row>
    <row r="188" spans="2:17">
      <c r="B188" s="9">
        <v>20621</v>
      </c>
      <c r="C188" s="10">
        <v>130</v>
      </c>
      <c r="D188" s="11" t="s">
        <v>23</v>
      </c>
      <c r="E188" s="12" t="s">
        <v>20</v>
      </c>
      <c r="F188" s="13">
        <v>7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4">
        <v>0</v>
      </c>
      <c r="O188" s="10">
        <v>0</v>
      </c>
      <c r="P188" s="15" t="s">
        <v>21</v>
      </c>
      <c r="Q188">
        <v>2</v>
      </c>
    </row>
    <row r="189" spans="2:17">
      <c r="B189" s="9">
        <v>20621</v>
      </c>
      <c r="C189" s="10">
        <v>130</v>
      </c>
      <c r="D189" s="11" t="s">
        <v>23</v>
      </c>
      <c r="E189" s="12" t="s">
        <v>17</v>
      </c>
      <c r="F189" s="13">
        <v>698</v>
      </c>
      <c r="G189" s="10">
        <v>0</v>
      </c>
      <c r="H189" s="10">
        <v>31</v>
      </c>
      <c r="I189" s="10">
        <v>40</v>
      </c>
      <c r="J189" s="10">
        <v>143</v>
      </c>
      <c r="K189" s="10">
        <v>214</v>
      </c>
      <c r="L189" s="10">
        <v>0</v>
      </c>
      <c r="M189" s="10">
        <v>0</v>
      </c>
      <c r="N189" s="14">
        <v>107</v>
      </c>
      <c r="O189" s="10">
        <v>1</v>
      </c>
      <c r="P189" s="15" t="s">
        <v>21</v>
      </c>
      <c r="Q189">
        <v>18</v>
      </c>
    </row>
    <row r="190" spans="2:17">
      <c r="B190" s="16">
        <v>20622</v>
      </c>
      <c r="C190" s="17">
        <v>130</v>
      </c>
      <c r="D190" s="18" t="s">
        <v>23</v>
      </c>
      <c r="E190" s="12" t="s">
        <v>20</v>
      </c>
      <c r="F190" s="13">
        <v>77</v>
      </c>
      <c r="G190" s="17">
        <v>0</v>
      </c>
      <c r="H190" s="17">
        <v>1</v>
      </c>
      <c r="I190" s="17">
        <v>0</v>
      </c>
      <c r="J190" s="17">
        <v>0</v>
      </c>
      <c r="K190" s="10">
        <v>1</v>
      </c>
      <c r="L190" s="17">
        <v>0</v>
      </c>
      <c r="M190" s="17">
        <v>0</v>
      </c>
      <c r="N190" s="20">
        <v>0.5</v>
      </c>
      <c r="O190" s="10">
        <v>1</v>
      </c>
      <c r="P190" s="21" t="s">
        <v>18</v>
      </c>
      <c r="Q190">
        <v>2</v>
      </c>
    </row>
    <row r="191" spans="2:17">
      <c r="B191" s="16">
        <v>20623</v>
      </c>
      <c r="C191" s="17">
        <v>130</v>
      </c>
      <c r="D191" s="18" t="s">
        <v>23</v>
      </c>
      <c r="E191" s="19" t="s">
        <v>28</v>
      </c>
      <c r="F191" s="13">
        <v>559</v>
      </c>
      <c r="G191" s="17">
        <v>0</v>
      </c>
      <c r="H191" s="17">
        <v>0</v>
      </c>
      <c r="I191" s="17">
        <v>14</v>
      </c>
      <c r="J191" s="17">
        <v>0</v>
      </c>
      <c r="K191" s="10">
        <v>14</v>
      </c>
      <c r="L191" s="17">
        <v>0</v>
      </c>
      <c r="M191" s="17">
        <v>0</v>
      </c>
      <c r="N191" s="20">
        <v>7</v>
      </c>
      <c r="O191" s="10">
        <v>0</v>
      </c>
      <c r="P191" s="21" t="s">
        <v>18</v>
      </c>
      <c r="Q191">
        <v>15</v>
      </c>
    </row>
    <row r="192" spans="2:17">
      <c r="B192" s="9">
        <v>20624</v>
      </c>
      <c r="C192" s="10">
        <v>103</v>
      </c>
      <c r="D192" s="11" t="s">
        <v>19</v>
      </c>
      <c r="E192" s="12" t="s">
        <v>20</v>
      </c>
      <c r="F192" s="13">
        <v>51</v>
      </c>
      <c r="G192" s="10">
        <v>0</v>
      </c>
      <c r="H192" s="10">
        <v>3</v>
      </c>
      <c r="I192" s="10">
        <v>0</v>
      </c>
      <c r="J192" s="10">
        <v>0</v>
      </c>
      <c r="K192" s="10">
        <v>3</v>
      </c>
      <c r="L192" s="10">
        <v>0</v>
      </c>
      <c r="M192" s="10">
        <v>0</v>
      </c>
      <c r="N192" s="14">
        <v>1.5</v>
      </c>
      <c r="O192" s="10">
        <v>1</v>
      </c>
      <c r="P192" s="15" t="s">
        <v>18</v>
      </c>
      <c r="Q192">
        <v>4</v>
      </c>
    </row>
    <row r="193" spans="2:17">
      <c r="B193" s="16">
        <v>20625</v>
      </c>
      <c r="C193" s="17">
        <v>103</v>
      </c>
      <c r="D193" s="18" t="s">
        <v>19</v>
      </c>
      <c r="E193" s="19" t="s">
        <v>20</v>
      </c>
      <c r="F193" s="13">
        <v>76</v>
      </c>
      <c r="G193" s="17">
        <v>0</v>
      </c>
      <c r="H193" s="17">
        <v>2</v>
      </c>
      <c r="I193" s="17">
        <v>0</v>
      </c>
      <c r="J193" s="17">
        <v>0</v>
      </c>
      <c r="K193" s="10">
        <v>2</v>
      </c>
      <c r="L193" s="17">
        <v>0</v>
      </c>
      <c r="M193" s="17">
        <v>0</v>
      </c>
      <c r="N193" s="20">
        <v>1</v>
      </c>
      <c r="O193" s="10">
        <v>1</v>
      </c>
      <c r="P193" s="21" t="s">
        <v>21</v>
      </c>
      <c r="Q193">
        <v>2</v>
      </c>
    </row>
    <row r="194" spans="2:17">
      <c r="B194" s="9">
        <v>20628</v>
      </c>
      <c r="C194" s="10">
        <v>103</v>
      </c>
      <c r="D194" s="11" t="s">
        <v>19</v>
      </c>
      <c r="E194" s="12" t="s">
        <v>20</v>
      </c>
      <c r="F194" s="13">
        <v>56</v>
      </c>
      <c r="G194" s="10">
        <v>0</v>
      </c>
      <c r="H194" s="10">
        <v>1</v>
      </c>
      <c r="I194" s="10">
        <v>0</v>
      </c>
      <c r="J194" s="10">
        <v>0</v>
      </c>
      <c r="K194" s="10">
        <v>1</v>
      </c>
      <c r="L194" s="10">
        <v>0</v>
      </c>
      <c r="M194" s="10">
        <v>0</v>
      </c>
      <c r="N194" s="14">
        <v>0.5</v>
      </c>
      <c r="O194" s="10">
        <v>1</v>
      </c>
      <c r="P194" s="15" t="s">
        <v>21</v>
      </c>
      <c r="Q194">
        <v>2</v>
      </c>
    </row>
    <row r="195" spans="2:17">
      <c r="B195" s="16">
        <v>20639</v>
      </c>
      <c r="C195" s="17">
        <v>104</v>
      </c>
      <c r="D195" s="18" t="s">
        <v>15</v>
      </c>
      <c r="E195" s="19" t="s">
        <v>28</v>
      </c>
      <c r="F195" s="13">
        <v>483</v>
      </c>
      <c r="G195" s="17">
        <v>0</v>
      </c>
      <c r="H195" s="17">
        <v>0</v>
      </c>
      <c r="I195" s="17">
        <v>11</v>
      </c>
      <c r="J195" s="17">
        <v>0</v>
      </c>
      <c r="K195" s="10">
        <v>11</v>
      </c>
      <c r="L195" s="17">
        <v>0</v>
      </c>
      <c r="M195" s="17">
        <v>0</v>
      </c>
      <c r="N195" s="20">
        <v>5.5</v>
      </c>
      <c r="O195" s="10">
        <v>0</v>
      </c>
      <c r="P195" s="21" t="s">
        <v>18</v>
      </c>
      <c r="Q195">
        <v>1</v>
      </c>
    </row>
    <row r="196" spans="2:17">
      <c r="B196" s="9">
        <v>20639</v>
      </c>
      <c r="C196" s="10">
        <v>104</v>
      </c>
      <c r="D196" s="11" t="s">
        <v>15</v>
      </c>
      <c r="E196" s="12" t="s">
        <v>17</v>
      </c>
      <c r="F196" s="13">
        <v>712</v>
      </c>
      <c r="G196" s="10">
        <v>0</v>
      </c>
      <c r="H196" s="10">
        <v>41</v>
      </c>
      <c r="I196" s="10">
        <v>213</v>
      </c>
      <c r="J196" s="10">
        <v>0</v>
      </c>
      <c r="K196" s="10">
        <v>254</v>
      </c>
      <c r="L196" s="10">
        <v>11</v>
      </c>
      <c r="M196" s="10">
        <v>0</v>
      </c>
      <c r="N196" s="14">
        <v>127</v>
      </c>
      <c r="O196" s="10">
        <v>0</v>
      </c>
      <c r="P196" s="15" t="s">
        <v>18</v>
      </c>
      <c r="Q196">
        <v>4</v>
      </c>
    </row>
    <row r="197" spans="2:17">
      <c r="B197" s="16">
        <v>20639</v>
      </c>
      <c r="C197" s="17">
        <v>104</v>
      </c>
      <c r="D197" s="18" t="s">
        <v>15</v>
      </c>
      <c r="E197" s="12" t="s">
        <v>20</v>
      </c>
      <c r="F197" s="13">
        <v>6</v>
      </c>
      <c r="G197" s="17">
        <v>0</v>
      </c>
      <c r="H197" s="17">
        <v>0</v>
      </c>
      <c r="I197" s="17">
        <v>0</v>
      </c>
      <c r="J197" s="17">
        <v>0</v>
      </c>
      <c r="K197" s="10">
        <v>0</v>
      </c>
      <c r="L197" s="17">
        <v>0</v>
      </c>
      <c r="M197" s="17">
        <v>0</v>
      </c>
      <c r="N197" s="20">
        <v>0</v>
      </c>
      <c r="O197" s="10">
        <v>0</v>
      </c>
      <c r="P197" s="21" t="s">
        <v>18</v>
      </c>
      <c r="Q197">
        <v>4</v>
      </c>
    </row>
    <row r="198" spans="2:17">
      <c r="B198" s="9">
        <v>20647</v>
      </c>
      <c r="C198" s="10">
        <v>104</v>
      </c>
      <c r="D198" s="11" t="s">
        <v>15</v>
      </c>
      <c r="E198" s="12" t="s">
        <v>20</v>
      </c>
      <c r="F198" s="13">
        <v>197</v>
      </c>
      <c r="G198" s="10">
        <v>0</v>
      </c>
      <c r="H198" s="10">
        <v>7</v>
      </c>
      <c r="I198" s="10">
        <v>11</v>
      </c>
      <c r="J198" s="10">
        <v>0</v>
      </c>
      <c r="K198" s="10">
        <v>18</v>
      </c>
      <c r="L198" s="10">
        <v>0</v>
      </c>
      <c r="M198" s="10">
        <v>0</v>
      </c>
      <c r="N198" s="14">
        <v>9</v>
      </c>
      <c r="O198" s="10">
        <v>1</v>
      </c>
      <c r="P198" s="15" t="s">
        <v>18</v>
      </c>
      <c r="Q198">
        <v>3</v>
      </c>
    </row>
    <row r="199" spans="2:17">
      <c r="B199" s="16">
        <v>20650</v>
      </c>
      <c r="C199" s="17">
        <v>104</v>
      </c>
      <c r="D199" s="18" t="s">
        <v>15</v>
      </c>
      <c r="E199" s="19" t="s">
        <v>20</v>
      </c>
      <c r="F199" s="13">
        <v>52</v>
      </c>
      <c r="G199" s="17">
        <v>0</v>
      </c>
      <c r="H199" s="17">
        <v>0</v>
      </c>
      <c r="I199" s="17">
        <v>0</v>
      </c>
      <c r="J199" s="17">
        <v>0</v>
      </c>
      <c r="K199" s="10">
        <v>0</v>
      </c>
      <c r="L199" s="17">
        <v>0</v>
      </c>
      <c r="M199" s="17">
        <v>0</v>
      </c>
      <c r="N199" s="20">
        <v>0</v>
      </c>
      <c r="O199" s="10">
        <v>0</v>
      </c>
      <c r="P199" s="21" t="s">
        <v>18</v>
      </c>
      <c r="Q199">
        <v>3</v>
      </c>
    </row>
    <row r="200" spans="2:17">
      <c r="B200" s="9">
        <v>20650</v>
      </c>
      <c r="C200" s="10">
        <v>140</v>
      </c>
      <c r="D200" s="11" t="s">
        <v>15</v>
      </c>
      <c r="E200" s="12" t="s">
        <v>20</v>
      </c>
      <c r="F200" s="13">
        <v>43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4">
        <v>0</v>
      </c>
      <c r="O200" s="10">
        <v>0</v>
      </c>
      <c r="P200" s="15" t="s">
        <v>18</v>
      </c>
      <c r="Q200">
        <v>3</v>
      </c>
    </row>
    <row r="201" spans="2:17">
      <c r="B201" s="9">
        <v>20650</v>
      </c>
      <c r="C201" s="10">
        <v>104</v>
      </c>
      <c r="D201" s="11" t="s">
        <v>15</v>
      </c>
      <c r="E201" s="12" t="s">
        <v>20</v>
      </c>
      <c r="F201" s="13">
        <v>43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4">
        <v>0</v>
      </c>
      <c r="O201" s="10">
        <v>0</v>
      </c>
      <c r="P201" s="15" t="s">
        <v>18</v>
      </c>
      <c r="Q201">
        <v>12</v>
      </c>
    </row>
    <row r="202" spans="2:17">
      <c r="B202" s="16">
        <v>20650</v>
      </c>
      <c r="C202" s="17">
        <v>140</v>
      </c>
      <c r="D202" s="18" t="s">
        <v>15</v>
      </c>
      <c r="E202" s="19" t="s">
        <v>20</v>
      </c>
      <c r="F202" s="13">
        <v>43</v>
      </c>
      <c r="G202" s="17">
        <v>0</v>
      </c>
      <c r="H202" s="17">
        <v>0</v>
      </c>
      <c r="I202" s="17">
        <v>0</v>
      </c>
      <c r="J202" s="17">
        <v>0</v>
      </c>
      <c r="K202" s="10">
        <v>0</v>
      </c>
      <c r="L202" s="17">
        <v>0</v>
      </c>
      <c r="M202" s="17">
        <v>0</v>
      </c>
      <c r="N202" s="20">
        <v>0</v>
      </c>
      <c r="O202" s="10">
        <v>0</v>
      </c>
      <c r="P202" s="21" t="s">
        <v>18</v>
      </c>
      <c r="Q202">
        <v>12</v>
      </c>
    </row>
    <row r="203" spans="2:17">
      <c r="B203" s="16">
        <v>20651</v>
      </c>
      <c r="C203" s="17">
        <v>104</v>
      </c>
      <c r="D203" s="18" t="s">
        <v>15</v>
      </c>
      <c r="E203" s="12" t="s">
        <v>20</v>
      </c>
      <c r="F203" s="13">
        <v>12</v>
      </c>
      <c r="G203" s="17">
        <v>0</v>
      </c>
      <c r="H203" s="17">
        <v>0</v>
      </c>
      <c r="I203" s="17">
        <v>0</v>
      </c>
      <c r="J203" s="17">
        <v>0</v>
      </c>
      <c r="K203" s="10">
        <v>0</v>
      </c>
      <c r="L203" s="17">
        <v>0</v>
      </c>
      <c r="M203" s="17">
        <v>0</v>
      </c>
      <c r="N203" s="20">
        <v>0</v>
      </c>
      <c r="O203" s="10">
        <v>1</v>
      </c>
      <c r="P203" s="21" t="s">
        <v>18</v>
      </c>
      <c r="Q203">
        <v>3</v>
      </c>
    </row>
    <row r="204" spans="2:17">
      <c r="B204" s="16">
        <v>20666</v>
      </c>
      <c r="C204" s="17">
        <v>130</v>
      </c>
      <c r="D204" s="18" t="s">
        <v>23</v>
      </c>
      <c r="E204" s="12" t="s">
        <v>20</v>
      </c>
      <c r="F204" s="13">
        <v>35</v>
      </c>
      <c r="G204" s="17">
        <v>0</v>
      </c>
      <c r="H204" s="17">
        <v>3</v>
      </c>
      <c r="I204" s="17">
        <v>0</v>
      </c>
      <c r="J204" s="17">
        <v>0</v>
      </c>
      <c r="K204" s="10">
        <v>3</v>
      </c>
      <c r="L204" s="17">
        <v>0</v>
      </c>
      <c r="M204" s="17">
        <v>0</v>
      </c>
      <c r="N204" s="20">
        <v>1.5</v>
      </c>
      <c r="O204" s="10">
        <v>1</v>
      </c>
      <c r="P204" s="21" t="s">
        <v>21</v>
      </c>
      <c r="Q204">
        <v>10</v>
      </c>
    </row>
    <row r="205" spans="2:17">
      <c r="B205" s="16">
        <v>20696</v>
      </c>
      <c r="C205" s="17">
        <v>104</v>
      </c>
      <c r="D205" s="18" t="s">
        <v>15</v>
      </c>
      <c r="E205" s="19" t="s">
        <v>17</v>
      </c>
      <c r="F205" s="13">
        <v>723</v>
      </c>
      <c r="G205" s="17">
        <v>0</v>
      </c>
      <c r="H205" s="17">
        <v>77</v>
      </c>
      <c r="I205" s="17">
        <v>178</v>
      </c>
      <c r="J205" s="17">
        <v>0</v>
      </c>
      <c r="K205" s="10">
        <v>255</v>
      </c>
      <c r="L205" s="17">
        <v>0</v>
      </c>
      <c r="M205" s="17">
        <v>54</v>
      </c>
      <c r="N205" s="20">
        <v>154.5</v>
      </c>
      <c r="O205" s="10">
        <v>0</v>
      </c>
      <c r="P205" s="21" t="s">
        <v>18</v>
      </c>
      <c r="Q205">
        <v>8</v>
      </c>
    </row>
    <row r="206" spans="2:17">
      <c r="B206" s="16">
        <v>20711</v>
      </c>
      <c r="C206" s="17">
        <v>104</v>
      </c>
      <c r="D206" s="18" t="s">
        <v>15</v>
      </c>
      <c r="E206" s="19" t="s">
        <v>20</v>
      </c>
      <c r="F206" s="13">
        <v>105</v>
      </c>
      <c r="G206" s="17">
        <v>3</v>
      </c>
      <c r="H206" s="17">
        <v>0</v>
      </c>
      <c r="I206" s="17">
        <v>0</v>
      </c>
      <c r="J206" s="17">
        <v>0</v>
      </c>
      <c r="K206" s="10">
        <v>3</v>
      </c>
      <c r="L206" s="17">
        <v>0</v>
      </c>
      <c r="M206" s="17">
        <v>0</v>
      </c>
      <c r="N206" s="20">
        <v>1.5</v>
      </c>
      <c r="O206" s="10">
        <v>1</v>
      </c>
      <c r="P206" s="21" t="s">
        <v>18</v>
      </c>
      <c r="Q206">
        <v>6</v>
      </c>
    </row>
    <row r="207" spans="2:17">
      <c r="B207" s="16">
        <v>20717</v>
      </c>
      <c r="C207" s="17">
        <v>130</v>
      </c>
      <c r="D207" s="18" t="s">
        <v>23</v>
      </c>
      <c r="E207" s="12" t="s">
        <v>20</v>
      </c>
      <c r="F207" s="13">
        <v>35</v>
      </c>
      <c r="G207" s="17">
        <v>0</v>
      </c>
      <c r="H207" s="17">
        <v>1</v>
      </c>
      <c r="I207" s="17">
        <v>0</v>
      </c>
      <c r="J207" s="17">
        <v>0</v>
      </c>
      <c r="K207" s="10">
        <v>1</v>
      </c>
      <c r="L207" s="17">
        <v>0</v>
      </c>
      <c r="M207" s="17">
        <v>0</v>
      </c>
      <c r="N207" s="20">
        <v>0.5</v>
      </c>
      <c r="O207" s="10">
        <v>0</v>
      </c>
      <c r="P207" s="21" t="s">
        <v>18</v>
      </c>
      <c r="Q207">
        <v>8</v>
      </c>
    </row>
    <row r="208" spans="2:17">
      <c r="B208" s="9">
        <v>20717</v>
      </c>
      <c r="C208" s="10" t="s">
        <v>27</v>
      </c>
      <c r="D208" s="11" t="s">
        <v>19</v>
      </c>
      <c r="E208" s="12" t="s">
        <v>28</v>
      </c>
      <c r="F208" s="13">
        <v>390</v>
      </c>
      <c r="G208" s="10">
        <v>0</v>
      </c>
      <c r="H208" s="10">
        <v>0</v>
      </c>
      <c r="I208" s="10">
        <v>6</v>
      </c>
      <c r="J208" s="10">
        <v>0</v>
      </c>
      <c r="K208" s="10">
        <v>6</v>
      </c>
      <c r="L208" s="10">
        <v>0</v>
      </c>
      <c r="M208" s="10">
        <v>0</v>
      </c>
      <c r="N208" s="14">
        <v>3</v>
      </c>
      <c r="O208" s="10">
        <v>1</v>
      </c>
      <c r="P208" s="15" t="s">
        <v>18</v>
      </c>
      <c r="Q208">
        <v>8</v>
      </c>
    </row>
    <row r="209" spans="2:17">
      <c r="B209" s="9">
        <v>20718</v>
      </c>
      <c r="C209" s="10">
        <v>103</v>
      </c>
      <c r="D209" s="11" t="s">
        <v>19</v>
      </c>
      <c r="E209" s="12" t="s">
        <v>20</v>
      </c>
      <c r="F209" s="13">
        <v>142</v>
      </c>
      <c r="G209" s="10">
        <v>0</v>
      </c>
      <c r="H209" s="10">
        <v>2</v>
      </c>
      <c r="I209" s="10">
        <v>1</v>
      </c>
      <c r="J209" s="10">
        <v>0</v>
      </c>
      <c r="K209" s="10">
        <v>3</v>
      </c>
      <c r="L209" s="10">
        <v>0</v>
      </c>
      <c r="M209" s="10">
        <v>0</v>
      </c>
      <c r="N209" s="14">
        <v>1.5</v>
      </c>
      <c r="O209" s="10">
        <v>1</v>
      </c>
      <c r="P209" s="15" t="s">
        <v>18</v>
      </c>
      <c r="Q209">
        <v>8</v>
      </c>
    </row>
    <row r="210" spans="2:17">
      <c r="B210" s="16">
        <v>20718</v>
      </c>
      <c r="C210" s="17">
        <v>131</v>
      </c>
      <c r="D210" s="18" t="s">
        <v>19</v>
      </c>
      <c r="E210" s="19" t="s">
        <v>28</v>
      </c>
      <c r="F210" s="13">
        <v>489</v>
      </c>
      <c r="G210" s="17">
        <v>0</v>
      </c>
      <c r="H210" s="17">
        <v>5</v>
      </c>
      <c r="I210" s="17">
        <v>95</v>
      </c>
      <c r="J210" s="17">
        <v>0</v>
      </c>
      <c r="K210" s="10">
        <v>100</v>
      </c>
      <c r="L210" s="17">
        <v>0</v>
      </c>
      <c r="M210" s="17">
        <v>0</v>
      </c>
      <c r="N210" s="20">
        <v>50</v>
      </c>
      <c r="O210" s="10">
        <v>0</v>
      </c>
      <c r="P210" s="21" t="s">
        <v>18</v>
      </c>
      <c r="Q210">
        <v>8</v>
      </c>
    </row>
    <row r="211" spans="2:17">
      <c r="B211" s="9">
        <v>20718</v>
      </c>
      <c r="C211" s="10">
        <v>130</v>
      </c>
      <c r="D211" s="11" t="s">
        <v>23</v>
      </c>
      <c r="E211" s="12" t="s">
        <v>20</v>
      </c>
      <c r="F211" s="13">
        <v>40</v>
      </c>
      <c r="G211" s="10">
        <v>0</v>
      </c>
      <c r="H211" s="10">
        <v>1</v>
      </c>
      <c r="I211" s="10">
        <v>0</v>
      </c>
      <c r="J211" s="10">
        <v>0</v>
      </c>
      <c r="K211" s="10">
        <v>1</v>
      </c>
      <c r="L211" s="10">
        <v>0</v>
      </c>
      <c r="M211" s="10">
        <v>0</v>
      </c>
      <c r="N211" s="14">
        <v>0.5</v>
      </c>
      <c r="O211" s="10">
        <v>0</v>
      </c>
      <c r="P211" s="15" t="s">
        <v>18</v>
      </c>
      <c r="Q211">
        <v>8</v>
      </c>
    </row>
    <row r="212" spans="2:17">
      <c r="B212" s="16">
        <v>20721</v>
      </c>
      <c r="C212" s="17">
        <v>130</v>
      </c>
      <c r="D212" s="18" t="s">
        <v>23</v>
      </c>
      <c r="E212" s="12" t="s">
        <v>20</v>
      </c>
      <c r="F212" s="13">
        <v>20</v>
      </c>
      <c r="G212" s="17">
        <v>0</v>
      </c>
      <c r="H212" s="17">
        <v>0</v>
      </c>
      <c r="I212" s="17">
        <v>2</v>
      </c>
      <c r="J212" s="17">
        <v>0</v>
      </c>
      <c r="K212" s="10">
        <v>2</v>
      </c>
      <c r="L212" s="17">
        <v>0</v>
      </c>
      <c r="M212" s="17">
        <v>0</v>
      </c>
      <c r="N212" s="20">
        <v>1</v>
      </c>
      <c r="O212" s="10">
        <v>1</v>
      </c>
      <c r="P212" s="21" t="s">
        <v>21</v>
      </c>
      <c r="Q212">
        <v>1</v>
      </c>
    </row>
    <row r="213" spans="2:17">
      <c r="B213" s="16">
        <v>20746</v>
      </c>
      <c r="C213" s="17">
        <v>104</v>
      </c>
      <c r="D213" s="18" t="s">
        <v>15</v>
      </c>
      <c r="E213" s="19" t="s">
        <v>20</v>
      </c>
      <c r="F213" s="13">
        <v>57</v>
      </c>
      <c r="G213" s="17">
        <v>0</v>
      </c>
      <c r="H213" s="17">
        <v>0</v>
      </c>
      <c r="I213" s="17">
        <v>0</v>
      </c>
      <c r="J213" s="17">
        <v>0</v>
      </c>
      <c r="K213" s="10">
        <v>0</v>
      </c>
      <c r="L213" s="17">
        <v>0</v>
      </c>
      <c r="M213" s="17">
        <v>0</v>
      </c>
      <c r="N213" s="20">
        <v>0</v>
      </c>
      <c r="O213" s="10">
        <v>1</v>
      </c>
      <c r="P213" s="21" t="s">
        <v>18</v>
      </c>
      <c r="Q213">
        <v>5</v>
      </c>
    </row>
    <row r="214" spans="2:17">
      <c r="B214" s="9">
        <v>20746</v>
      </c>
      <c r="C214" s="10">
        <v>140</v>
      </c>
      <c r="D214" s="11" t="s">
        <v>15</v>
      </c>
      <c r="E214" s="12" t="s">
        <v>20</v>
      </c>
      <c r="F214" s="13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4">
        <v>0</v>
      </c>
      <c r="O214" s="10">
        <v>0</v>
      </c>
      <c r="P214" s="15" t="s">
        <v>18</v>
      </c>
      <c r="Q214">
        <v>5</v>
      </c>
    </row>
    <row r="215" spans="2:17">
      <c r="B215" s="9">
        <v>20749</v>
      </c>
      <c r="C215" s="10">
        <v>104</v>
      </c>
      <c r="D215" s="11" t="s">
        <v>15</v>
      </c>
      <c r="E215" s="12" t="s">
        <v>28</v>
      </c>
      <c r="F215" s="13">
        <v>51</v>
      </c>
      <c r="G215" s="10">
        <v>0</v>
      </c>
      <c r="H215" s="10">
        <v>17</v>
      </c>
      <c r="I215" s="10">
        <v>8</v>
      </c>
      <c r="J215" s="10">
        <v>0</v>
      </c>
      <c r="K215" s="10">
        <v>25</v>
      </c>
      <c r="L215" s="10">
        <v>0</v>
      </c>
      <c r="M215" s="10">
        <v>0</v>
      </c>
      <c r="N215" s="14">
        <v>12.5</v>
      </c>
      <c r="O215" s="10">
        <v>1</v>
      </c>
      <c r="P215" s="15" t="s">
        <v>18</v>
      </c>
      <c r="Q215">
        <v>7</v>
      </c>
    </row>
    <row r="216" spans="2:17">
      <c r="B216" s="9">
        <v>20752</v>
      </c>
      <c r="C216" s="10">
        <v>104</v>
      </c>
      <c r="D216" s="11" t="s">
        <v>15</v>
      </c>
      <c r="E216" s="12" t="s">
        <v>17</v>
      </c>
      <c r="F216" s="13">
        <v>666</v>
      </c>
      <c r="G216" s="10">
        <v>8</v>
      </c>
      <c r="H216" s="10">
        <v>39</v>
      </c>
      <c r="I216" s="10">
        <v>222</v>
      </c>
      <c r="J216" s="10">
        <v>1</v>
      </c>
      <c r="K216" s="10">
        <v>270</v>
      </c>
      <c r="L216" s="10">
        <v>8</v>
      </c>
      <c r="M216" s="10">
        <v>0</v>
      </c>
      <c r="N216" s="14">
        <v>135</v>
      </c>
      <c r="O216" s="10">
        <v>0</v>
      </c>
      <c r="P216" s="15" t="s">
        <v>18</v>
      </c>
      <c r="Q216">
        <v>6</v>
      </c>
    </row>
    <row r="217" spans="2:17">
      <c r="B217" s="9">
        <v>20752</v>
      </c>
      <c r="C217" s="10">
        <v>104</v>
      </c>
      <c r="D217" s="11" t="s">
        <v>15</v>
      </c>
      <c r="E217" s="12" t="s">
        <v>20</v>
      </c>
      <c r="F217" s="13">
        <v>6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4">
        <v>0</v>
      </c>
      <c r="O217" s="10">
        <v>0</v>
      </c>
      <c r="P217" s="15" t="s">
        <v>18</v>
      </c>
      <c r="Q217">
        <v>1</v>
      </c>
    </row>
    <row r="218" spans="2:17">
      <c r="B218" s="16">
        <v>20765</v>
      </c>
      <c r="C218" s="17">
        <v>130</v>
      </c>
      <c r="D218" s="18" t="s">
        <v>23</v>
      </c>
      <c r="E218" s="12" t="s">
        <v>20</v>
      </c>
      <c r="F218" s="13">
        <v>40</v>
      </c>
      <c r="G218" s="17">
        <v>0</v>
      </c>
      <c r="H218" s="17">
        <v>0</v>
      </c>
      <c r="I218" s="17">
        <v>0</v>
      </c>
      <c r="J218" s="17">
        <v>1</v>
      </c>
      <c r="K218" s="10">
        <v>1</v>
      </c>
      <c r="L218" s="17">
        <v>0</v>
      </c>
      <c r="M218" s="17">
        <v>0</v>
      </c>
      <c r="N218" s="20">
        <v>0.5</v>
      </c>
      <c r="O218" s="10">
        <v>1</v>
      </c>
      <c r="P218" s="21" t="s">
        <v>21</v>
      </c>
      <c r="Q218">
        <v>5</v>
      </c>
    </row>
    <row r="219" spans="2:17">
      <c r="B219" s="9">
        <v>20768</v>
      </c>
      <c r="C219" s="10">
        <v>134</v>
      </c>
      <c r="D219" s="11" t="s">
        <v>26</v>
      </c>
      <c r="E219" s="12" t="s">
        <v>20</v>
      </c>
      <c r="F219" s="13">
        <v>161</v>
      </c>
      <c r="G219" s="10">
        <v>0</v>
      </c>
      <c r="H219" s="10">
        <v>0</v>
      </c>
      <c r="I219" s="10">
        <v>10</v>
      </c>
      <c r="J219" s="10">
        <v>0</v>
      </c>
      <c r="K219" s="10">
        <v>10</v>
      </c>
      <c r="L219" s="10">
        <v>0</v>
      </c>
      <c r="M219" s="10">
        <v>0</v>
      </c>
      <c r="N219" s="14">
        <v>5</v>
      </c>
      <c r="O219" s="10">
        <v>1</v>
      </c>
      <c r="P219" s="15" t="s">
        <v>21</v>
      </c>
      <c r="Q219">
        <v>2</v>
      </c>
    </row>
    <row r="220" spans="2:17">
      <c r="B220" s="16">
        <v>20769</v>
      </c>
      <c r="C220" s="17">
        <v>146</v>
      </c>
      <c r="D220" s="18" t="s">
        <v>26</v>
      </c>
      <c r="E220" s="19" t="s">
        <v>20</v>
      </c>
      <c r="F220" s="13">
        <v>171</v>
      </c>
      <c r="G220" s="17">
        <v>0</v>
      </c>
      <c r="H220" s="17">
        <v>0</v>
      </c>
      <c r="I220" s="17">
        <v>4</v>
      </c>
      <c r="J220" s="17">
        <v>0</v>
      </c>
      <c r="K220" s="10">
        <v>4</v>
      </c>
      <c r="L220" s="17">
        <v>0</v>
      </c>
      <c r="M220" s="17">
        <v>0</v>
      </c>
      <c r="N220" s="20">
        <v>2</v>
      </c>
      <c r="O220" s="10">
        <v>1</v>
      </c>
      <c r="P220" s="21" t="s">
        <v>21</v>
      </c>
      <c r="Q220">
        <v>2</v>
      </c>
    </row>
    <row r="221" spans="2:17">
      <c r="B221" s="9">
        <v>20771</v>
      </c>
      <c r="C221" s="10" t="s">
        <v>14</v>
      </c>
      <c r="D221" s="11" t="s">
        <v>15</v>
      </c>
      <c r="E221" s="12" t="s">
        <v>20</v>
      </c>
      <c r="F221" s="13">
        <v>44</v>
      </c>
      <c r="G221" s="10">
        <v>0</v>
      </c>
      <c r="H221" s="10">
        <v>2</v>
      </c>
      <c r="I221" s="10">
        <v>6</v>
      </c>
      <c r="J221" s="10">
        <v>0</v>
      </c>
      <c r="K221" s="10">
        <v>8</v>
      </c>
      <c r="L221" s="10">
        <v>0</v>
      </c>
      <c r="M221" s="10">
        <v>0</v>
      </c>
      <c r="N221" s="14">
        <v>4</v>
      </c>
      <c r="O221" s="10">
        <v>1</v>
      </c>
      <c r="P221" s="15" t="s">
        <v>21</v>
      </c>
      <c r="Q221">
        <v>2</v>
      </c>
    </row>
    <row r="222" spans="2:17">
      <c r="B222" s="16">
        <v>20775</v>
      </c>
      <c r="C222" s="17">
        <v>146</v>
      </c>
      <c r="D222" s="18" t="s">
        <v>26</v>
      </c>
      <c r="E222" s="19" t="s">
        <v>28</v>
      </c>
      <c r="F222" s="13">
        <v>472</v>
      </c>
      <c r="G222" s="17">
        <v>0</v>
      </c>
      <c r="H222" s="17">
        <v>0</v>
      </c>
      <c r="I222" s="17">
        <v>222</v>
      </c>
      <c r="J222" s="17">
        <v>0</v>
      </c>
      <c r="K222" s="10">
        <v>222</v>
      </c>
      <c r="L222" s="17">
        <v>0</v>
      </c>
      <c r="M222" s="17">
        <v>0</v>
      </c>
      <c r="N222" s="20">
        <v>111</v>
      </c>
      <c r="O222" s="10">
        <v>1</v>
      </c>
      <c r="P222" s="21" t="s">
        <v>18</v>
      </c>
      <c r="Q222">
        <v>6</v>
      </c>
    </row>
    <row r="223" spans="2:17">
      <c r="B223" s="16">
        <v>20832</v>
      </c>
      <c r="C223" s="17">
        <v>104</v>
      </c>
      <c r="D223" s="18" t="s">
        <v>15</v>
      </c>
      <c r="E223" s="19" t="s">
        <v>20</v>
      </c>
      <c r="F223" s="13">
        <v>152</v>
      </c>
      <c r="G223" s="17">
        <v>0</v>
      </c>
      <c r="H223" s="17">
        <v>5</v>
      </c>
      <c r="I223" s="17">
        <v>0</v>
      </c>
      <c r="J223" s="17">
        <v>0</v>
      </c>
      <c r="K223" s="10">
        <v>5</v>
      </c>
      <c r="L223" s="17">
        <v>0</v>
      </c>
      <c r="M223" s="17">
        <v>0</v>
      </c>
      <c r="N223" s="20">
        <v>2.5</v>
      </c>
      <c r="O223" s="10">
        <v>1</v>
      </c>
      <c r="P223" s="21" t="s">
        <v>18</v>
      </c>
      <c r="Q223">
        <v>2</v>
      </c>
    </row>
    <row r="224" spans="2:17">
      <c r="B224" s="16">
        <v>20833</v>
      </c>
      <c r="C224" s="17">
        <v>104</v>
      </c>
      <c r="D224" s="18" t="s">
        <v>15</v>
      </c>
      <c r="E224" s="19" t="s">
        <v>28</v>
      </c>
      <c r="F224" s="13">
        <v>528</v>
      </c>
      <c r="G224" s="17">
        <v>0</v>
      </c>
      <c r="H224" s="17">
        <v>8</v>
      </c>
      <c r="I224" s="17">
        <v>130</v>
      </c>
      <c r="J224" s="17">
        <v>0</v>
      </c>
      <c r="K224" s="10">
        <v>138</v>
      </c>
      <c r="L224" s="17">
        <v>5</v>
      </c>
      <c r="M224" s="17">
        <v>0</v>
      </c>
      <c r="N224" s="20">
        <v>69</v>
      </c>
      <c r="O224" s="10">
        <v>1</v>
      </c>
      <c r="P224" s="21" t="s">
        <v>18</v>
      </c>
      <c r="Q224">
        <v>3</v>
      </c>
    </row>
    <row r="225" spans="2:17">
      <c r="B225" s="9">
        <v>20833</v>
      </c>
      <c r="C225" s="10">
        <v>104</v>
      </c>
      <c r="D225" s="11" t="s">
        <v>15</v>
      </c>
      <c r="E225" s="12" t="s">
        <v>20</v>
      </c>
      <c r="F225" s="13">
        <v>6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4">
        <v>0</v>
      </c>
      <c r="O225" s="10">
        <v>0</v>
      </c>
      <c r="P225" s="15" t="s">
        <v>18</v>
      </c>
      <c r="Q225">
        <v>1</v>
      </c>
    </row>
    <row r="226" spans="2:17">
      <c r="B226" s="16">
        <v>20833</v>
      </c>
      <c r="C226" s="17">
        <v>104</v>
      </c>
      <c r="D226" s="18" t="s">
        <v>15</v>
      </c>
      <c r="E226" s="12" t="s">
        <v>20</v>
      </c>
      <c r="F226" s="13">
        <v>1</v>
      </c>
      <c r="G226" s="17">
        <v>0</v>
      </c>
      <c r="H226" s="17">
        <v>0</v>
      </c>
      <c r="I226" s="17">
        <v>0</v>
      </c>
      <c r="J226" s="17">
        <v>0</v>
      </c>
      <c r="K226" s="10">
        <v>0</v>
      </c>
      <c r="L226" s="17">
        <v>0</v>
      </c>
      <c r="M226" s="17">
        <v>0</v>
      </c>
      <c r="N226" s="20">
        <v>0</v>
      </c>
      <c r="O226" s="10">
        <v>0</v>
      </c>
      <c r="P226" s="15" t="s">
        <v>18</v>
      </c>
      <c r="Q226">
        <v>1</v>
      </c>
    </row>
    <row r="227" spans="2:17">
      <c r="B227" s="9">
        <v>20833</v>
      </c>
      <c r="C227" s="10">
        <v>104</v>
      </c>
      <c r="D227" s="11" t="s">
        <v>15</v>
      </c>
      <c r="E227" s="12" t="s">
        <v>20</v>
      </c>
      <c r="F227" s="13">
        <v>1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4">
        <v>0</v>
      </c>
      <c r="O227" s="10">
        <v>0</v>
      </c>
      <c r="P227" s="15" t="s">
        <v>18</v>
      </c>
      <c r="Q227">
        <v>1</v>
      </c>
    </row>
    <row r="228" spans="2:17">
      <c r="B228" s="16">
        <v>20833</v>
      </c>
      <c r="C228" s="17">
        <v>104</v>
      </c>
      <c r="D228" s="18" t="s">
        <v>15</v>
      </c>
      <c r="E228" s="12" t="s">
        <v>20</v>
      </c>
      <c r="F228" s="13">
        <v>1</v>
      </c>
      <c r="G228" s="17">
        <v>0</v>
      </c>
      <c r="H228" s="17">
        <v>0</v>
      </c>
      <c r="I228" s="17">
        <v>0</v>
      </c>
      <c r="J228" s="17">
        <v>0</v>
      </c>
      <c r="K228" s="10">
        <v>0</v>
      </c>
      <c r="L228" s="17">
        <v>0</v>
      </c>
      <c r="M228" s="17">
        <v>0</v>
      </c>
      <c r="N228" s="20">
        <v>0</v>
      </c>
      <c r="O228" s="10">
        <v>0</v>
      </c>
      <c r="P228" s="15" t="s">
        <v>18</v>
      </c>
      <c r="Q228">
        <v>1</v>
      </c>
    </row>
    <row r="229" spans="2:17">
      <c r="B229" s="9">
        <v>20833</v>
      </c>
      <c r="C229" s="10">
        <v>104</v>
      </c>
      <c r="D229" s="11" t="s">
        <v>15</v>
      </c>
      <c r="E229" s="12" t="s">
        <v>20</v>
      </c>
      <c r="F229" s="13">
        <v>1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4">
        <v>0</v>
      </c>
      <c r="O229" s="10">
        <v>0</v>
      </c>
      <c r="P229" s="15" t="s">
        <v>18</v>
      </c>
      <c r="Q229">
        <v>1</v>
      </c>
    </row>
    <row r="230" spans="2:17">
      <c r="B230" s="9">
        <v>20833</v>
      </c>
      <c r="C230" s="10">
        <v>104</v>
      </c>
      <c r="D230" s="11" t="s">
        <v>15</v>
      </c>
      <c r="E230" s="12" t="s">
        <v>28</v>
      </c>
      <c r="F230" s="13">
        <v>577</v>
      </c>
      <c r="G230" s="10">
        <v>0</v>
      </c>
      <c r="H230" s="10">
        <v>24</v>
      </c>
      <c r="I230" s="10">
        <v>2350</v>
      </c>
      <c r="J230" s="10">
        <v>31</v>
      </c>
      <c r="K230" s="10">
        <v>2405</v>
      </c>
      <c r="L230" s="10">
        <v>13</v>
      </c>
      <c r="M230" s="10">
        <v>0</v>
      </c>
      <c r="N230" s="14">
        <v>1202.5</v>
      </c>
      <c r="O230" s="10">
        <v>0</v>
      </c>
      <c r="P230" s="15" t="s">
        <v>18</v>
      </c>
      <c r="Q230">
        <v>30</v>
      </c>
    </row>
    <row r="231" spans="2:17">
      <c r="B231" s="16">
        <v>20833</v>
      </c>
      <c r="C231" s="17">
        <v>104</v>
      </c>
      <c r="D231" s="18" t="s">
        <v>15</v>
      </c>
      <c r="E231" s="12" t="s">
        <v>20</v>
      </c>
      <c r="F231" s="13">
        <v>6</v>
      </c>
      <c r="G231" s="17">
        <v>0</v>
      </c>
      <c r="H231" s="17">
        <v>0</v>
      </c>
      <c r="I231" s="17">
        <v>0</v>
      </c>
      <c r="J231" s="17">
        <v>0</v>
      </c>
      <c r="K231" s="10">
        <v>0</v>
      </c>
      <c r="L231" s="17">
        <v>0</v>
      </c>
      <c r="M231" s="17">
        <v>0</v>
      </c>
      <c r="N231" s="20">
        <v>0</v>
      </c>
      <c r="O231" s="10">
        <v>0</v>
      </c>
      <c r="P231" s="15" t="s">
        <v>18</v>
      </c>
      <c r="Q231">
        <v>50</v>
      </c>
    </row>
    <row r="232" spans="2:17">
      <c r="B232" s="16">
        <v>20833</v>
      </c>
      <c r="C232" s="17">
        <v>104</v>
      </c>
      <c r="D232" s="18" t="s">
        <v>15</v>
      </c>
      <c r="E232" s="12" t="s">
        <v>20</v>
      </c>
      <c r="F232" s="13">
        <v>1</v>
      </c>
      <c r="G232" s="17">
        <v>0</v>
      </c>
      <c r="H232" s="17">
        <v>0</v>
      </c>
      <c r="I232" s="17">
        <v>0</v>
      </c>
      <c r="J232" s="17">
        <v>0</v>
      </c>
      <c r="K232" s="10">
        <v>0</v>
      </c>
      <c r="L232" s="17">
        <v>0</v>
      </c>
      <c r="M232" s="17">
        <v>0</v>
      </c>
      <c r="N232" s="20">
        <v>0</v>
      </c>
      <c r="O232" s="10">
        <v>0</v>
      </c>
      <c r="P232" s="15" t="s">
        <v>18</v>
      </c>
      <c r="Q232">
        <v>29</v>
      </c>
    </row>
    <row r="233" spans="2:17">
      <c r="B233" s="9">
        <v>20833</v>
      </c>
      <c r="C233" s="10">
        <v>104</v>
      </c>
      <c r="D233" s="11" t="s">
        <v>15</v>
      </c>
      <c r="E233" s="12" t="s">
        <v>28</v>
      </c>
      <c r="F233" s="13">
        <v>517</v>
      </c>
      <c r="G233" s="10">
        <v>0</v>
      </c>
      <c r="H233" s="10">
        <v>11</v>
      </c>
      <c r="I233" s="10">
        <v>1154</v>
      </c>
      <c r="J233" s="10">
        <v>15</v>
      </c>
      <c r="K233" s="10">
        <v>1180</v>
      </c>
      <c r="L233" s="10">
        <v>8</v>
      </c>
      <c r="M233" s="10">
        <v>0</v>
      </c>
      <c r="N233" s="14">
        <v>590</v>
      </c>
      <c r="O233" s="10">
        <v>0</v>
      </c>
      <c r="P233" s="15" t="s">
        <v>18</v>
      </c>
      <c r="Q233">
        <v>15</v>
      </c>
    </row>
    <row r="234" spans="2:17">
      <c r="B234" s="16">
        <v>20833</v>
      </c>
      <c r="C234" s="17">
        <v>104</v>
      </c>
      <c r="D234" s="18" t="s">
        <v>15</v>
      </c>
      <c r="E234" s="12" t="s">
        <v>20</v>
      </c>
      <c r="F234" s="13">
        <v>6</v>
      </c>
      <c r="G234" s="17">
        <v>0</v>
      </c>
      <c r="H234" s="17">
        <v>0</v>
      </c>
      <c r="I234" s="17">
        <v>0</v>
      </c>
      <c r="J234" s="17">
        <v>0</v>
      </c>
      <c r="K234" s="10">
        <v>0</v>
      </c>
      <c r="L234" s="17">
        <v>0</v>
      </c>
      <c r="M234" s="17">
        <v>0</v>
      </c>
      <c r="N234" s="20">
        <v>0</v>
      </c>
      <c r="O234" s="10">
        <v>0</v>
      </c>
      <c r="P234" s="15" t="s">
        <v>18</v>
      </c>
      <c r="Q234">
        <v>15</v>
      </c>
    </row>
    <row r="235" spans="2:17">
      <c r="B235" s="9">
        <v>20833</v>
      </c>
      <c r="C235" s="10">
        <v>104</v>
      </c>
      <c r="D235" s="11" t="s">
        <v>15</v>
      </c>
      <c r="E235" s="12" t="s">
        <v>20</v>
      </c>
      <c r="F235" s="13">
        <v>1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4">
        <v>0</v>
      </c>
      <c r="O235" s="10">
        <v>0</v>
      </c>
      <c r="P235" s="15" t="s">
        <v>18</v>
      </c>
      <c r="Q235">
        <v>20</v>
      </c>
    </row>
    <row r="236" spans="2:17">
      <c r="B236" s="9">
        <v>20833</v>
      </c>
      <c r="C236" s="10">
        <v>104</v>
      </c>
      <c r="D236" s="11" t="s">
        <v>15</v>
      </c>
      <c r="E236" s="12" t="s">
        <v>20</v>
      </c>
      <c r="F236" s="13">
        <v>6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4">
        <v>0</v>
      </c>
      <c r="O236" s="10">
        <v>0</v>
      </c>
      <c r="P236" s="15" t="s">
        <v>18</v>
      </c>
      <c r="Q236">
        <v>1</v>
      </c>
    </row>
    <row r="237" spans="2:17">
      <c r="B237" s="16">
        <v>20837</v>
      </c>
      <c r="C237" s="17">
        <v>104</v>
      </c>
      <c r="D237" s="18" t="s">
        <v>15</v>
      </c>
      <c r="E237" s="19" t="s">
        <v>20</v>
      </c>
      <c r="F237" s="13">
        <v>168</v>
      </c>
      <c r="G237" s="17">
        <v>0</v>
      </c>
      <c r="H237" s="17">
        <v>1</v>
      </c>
      <c r="I237" s="17">
        <v>4</v>
      </c>
      <c r="J237" s="17">
        <v>0</v>
      </c>
      <c r="K237" s="10">
        <v>5</v>
      </c>
      <c r="L237" s="17">
        <v>0</v>
      </c>
      <c r="M237" s="17">
        <v>0</v>
      </c>
      <c r="N237" s="20">
        <v>2.5</v>
      </c>
      <c r="O237" s="10">
        <v>1</v>
      </c>
      <c r="P237" s="21" t="s">
        <v>18</v>
      </c>
      <c r="Q237">
        <v>2</v>
      </c>
    </row>
    <row r="238" spans="2:17">
      <c r="B238" s="9">
        <v>20838</v>
      </c>
      <c r="C238" s="10">
        <v>104</v>
      </c>
      <c r="D238" s="11" t="s">
        <v>15</v>
      </c>
      <c r="E238" s="12" t="s">
        <v>20</v>
      </c>
      <c r="F238" s="13">
        <v>138</v>
      </c>
      <c r="G238" s="10">
        <v>0</v>
      </c>
      <c r="H238" s="10">
        <v>11</v>
      </c>
      <c r="I238" s="10">
        <v>0</v>
      </c>
      <c r="J238" s="10">
        <v>0</v>
      </c>
      <c r="K238" s="10">
        <v>11</v>
      </c>
      <c r="L238" s="10">
        <v>0</v>
      </c>
      <c r="M238" s="10">
        <v>0</v>
      </c>
      <c r="N238" s="14">
        <v>5.5</v>
      </c>
      <c r="O238" s="10">
        <v>1</v>
      </c>
      <c r="P238" s="15" t="s">
        <v>18</v>
      </c>
      <c r="Q238">
        <v>4</v>
      </c>
    </row>
    <row r="239" spans="2:17">
      <c r="B239" s="9">
        <v>20839</v>
      </c>
      <c r="C239" s="10">
        <v>104</v>
      </c>
      <c r="D239" s="11" t="s">
        <v>15</v>
      </c>
      <c r="E239" s="12" t="s">
        <v>20</v>
      </c>
      <c r="F239" s="13">
        <v>113</v>
      </c>
      <c r="G239" s="10">
        <v>0</v>
      </c>
      <c r="H239" s="10">
        <v>1</v>
      </c>
      <c r="I239" s="10">
        <v>3</v>
      </c>
      <c r="J239" s="10">
        <v>0</v>
      </c>
      <c r="K239" s="10">
        <v>4</v>
      </c>
      <c r="L239" s="10">
        <v>0</v>
      </c>
      <c r="M239" s="10">
        <v>0</v>
      </c>
      <c r="N239" s="14">
        <v>2</v>
      </c>
      <c r="O239" s="10">
        <v>1</v>
      </c>
      <c r="P239" s="15" t="s">
        <v>18</v>
      </c>
      <c r="Q239">
        <v>2</v>
      </c>
    </row>
    <row r="240" spans="2:17">
      <c r="B240" s="9">
        <v>20840</v>
      </c>
      <c r="C240" s="10">
        <v>146</v>
      </c>
      <c r="D240" s="11" t="s">
        <v>26</v>
      </c>
      <c r="E240" s="12" t="s">
        <v>28</v>
      </c>
      <c r="F240" s="13">
        <v>59</v>
      </c>
      <c r="G240" s="10">
        <v>0</v>
      </c>
      <c r="H240" s="10">
        <v>0</v>
      </c>
      <c r="I240" s="10">
        <v>42</v>
      </c>
      <c r="J240" s="10">
        <v>0</v>
      </c>
      <c r="K240" s="10">
        <v>42</v>
      </c>
      <c r="L240" s="10">
        <v>0</v>
      </c>
      <c r="M240" s="10">
        <v>0</v>
      </c>
      <c r="N240" s="14">
        <v>21</v>
      </c>
      <c r="O240" s="10">
        <v>1</v>
      </c>
      <c r="P240" s="15" t="s">
        <v>21</v>
      </c>
      <c r="Q240">
        <v>11</v>
      </c>
    </row>
    <row r="241" spans="2:17">
      <c r="B241" s="9">
        <v>20842</v>
      </c>
      <c r="C241" s="10">
        <v>130</v>
      </c>
      <c r="D241" s="11" t="s">
        <v>23</v>
      </c>
      <c r="E241" s="12" t="s">
        <v>20</v>
      </c>
      <c r="F241" s="13">
        <v>22</v>
      </c>
      <c r="G241" s="10">
        <v>0</v>
      </c>
      <c r="H241" s="10">
        <v>1</v>
      </c>
      <c r="I241" s="10">
        <v>0</v>
      </c>
      <c r="J241" s="10">
        <v>0</v>
      </c>
      <c r="K241" s="10">
        <v>1</v>
      </c>
      <c r="L241" s="10">
        <v>0</v>
      </c>
      <c r="M241" s="10">
        <v>0</v>
      </c>
      <c r="N241" s="14">
        <v>0.5</v>
      </c>
      <c r="O241" s="10">
        <v>1</v>
      </c>
      <c r="P241" s="15" t="s">
        <v>21</v>
      </c>
      <c r="Q241">
        <v>4</v>
      </c>
    </row>
    <row r="242" spans="2:17">
      <c r="B242" s="9">
        <v>20845</v>
      </c>
      <c r="C242" s="10">
        <v>104</v>
      </c>
      <c r="D242" s="11" t="s">
        <v>15</v>
      </c>
      <c r="E242" s="12" t="s">
        <v>20</v>
      </c>
      <c r="F242" s="13">
        <v>160</v>
      </c>
      <c r="G242" s="10">
        <v>0</v>
      </c>
      <c r="H242" s="10">
        <v>0</v>
      </c>
      <c r="I242" s="10">
        <v>4</v>
      </c>
      <c r="J242" s="10">
        <v>0</v>
      </c>
      <c r="K242" s="10">
        <v>4</v>
      </c>
      <c r="L242" s="10">
        <v>0</v>
      </c>
      <c r="M242" s="10">
        <v>0</v>
      </c>
      <c r="N242" s="14">
        <v>2</v>
      </c>
      <c r="O242" s="10">
        <v>1</v>
      </c>
      <c r="P242" s="15" t="s">
        <v>18</v>
      </c>
      <c r="Q242">
        <v>2</v>
      </c>
    </row>
    <row r="243" spans="2:17">
      <c r="B243" s="9">
        <v>20846</v>
      </c>
      <c r="C243" s="10">
        <v>130</v>
      </c>
      <c r="D243" s="11" t="s">
        <v>23</v>
      </c>
      <c r="E243" s="12" t="s">
        <v>20</v>
      </c>
      <c r="F243" s="13">
        <v>116</v>
      </c>
      <c r="G243" s="10">
        <v>0</v>
      </c>
      <c r="H243" s="10">
        <v>3</v>
      </c>
      <c r="I243" s="10">
        <v>0</v>
      </c>
      <c r="J243" s="10">
        <v>3</v>
      </c>
      <c r="K243" s="10">
        <v>6</v>
      </c>
      <c r="L243" s="10">
        <v>0</v>
      </c>
      <c r="M243" s="10">
        <v>0</v>
      </c>
      <c r="N243" s="14">
        <v>3</v>
      </c>
      <c r="O243" s="10">
        <v>1</v>
      </c>
      <c r="P243" s="15" t="s">
        <v>18</v>
      </c>
      <c r="Q243">
        <v>4</v>
      </c>
    </row>
    <row r="244" spans="2:17">
      <c r="B244" s="9">
        <v>20847</v>
      </c>
      <c r="C244" s="10">
        <v>103</v>
      </c>
      <c r="D244" s="11" t="s">
        <v>19</v>
      </c>
      <c r="E244" s="12" t="s">
        <v>28</v>
      </c>
      <c r="F244" s="13">
        <v>572</v>
      </c>
      <c r="G244" s="10">
        <v>0</v>
      </c>
      <c r="H244" s="10">
        <v>81</v>
      </c>
      <c r="I244" s="10">
        <v>29</v>
      </c>
      <c r="J244" s="10">
        <v>38</v>
      </c>
      <c r="K244" s="10">
        <v>148</v>
      </c>
      <c r="L244" s="10">
        <v>41</v>
      </c>
      <c r="M244" s="10">
        <v>70</v>
      </c>
      <c r="N244" s="14">
        <v>109</v>
      </c>
      <c r="O244" s="10">
        <v>0</v>
      </c>
      <c r="P244" s="15" t="s">
        <v>18</v>
      </c>
      <c r="Q244">
        <v>3</v>
      </c>
    </row>
    <row r="245" spans="2:17">
      <c r="B245" s="16">
        <v>20847</v>
      </c>
      <c r="C245" s="17">
        <v>131</v>
      </c>
      <c r="D245" s="18" t="s">
        <v>19</v>
      </c>
      <c r="E245" s="19" t="s">
        <v>28</v>
      </c>
      <c r="F245" s="13">
        <v>583</v>
      </c>
      <c r="G245" s="17">
        <v>0</v>
      </c>
      <c r="H245" s="17">
        <v>1</v>
      </c>
      <c r="I245" s="17">
        <v>95</v>
      </c>
      <c r="J245" s="17">
        <v>1</v>
      </c>
      <c r="K245" s="10">
        <v>97</v>
      </c>
      <c r="L245" s="17">
        <v>0</v>
      </c>
      <c r="M245" s="17">
        <v>1</v>
      </c>
      <c r="N245" s="20">
        <v>49</v>
      </c>
      <c r="O245" s="10">
        <v>0</v>
      </c>
      <c r="P245" s="21" t="s">
        <v>18</v>
      </c>
      <c r="Q245">
        <v>3</v>
      </c>
    </row>
    <row r="246" spans="2:17">
      <c r="B246" s="9">
        <v>20847</v>
      </c>
      <c r="C246" s="10">
        <v>130</v>
      </c>
      <c r="D246" s="11" t="s">
        <v>23</v>
      </c>
      <c r="E246" s="12" t="s">
        <v>20</v>
      </c>
      <c r="F246" s="13">
        <v>6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4">
        <v>0</v>
      </c>
      <c r="O246" s="10">
        <v>0</v>
      </c>
      <c r="P246" s="15" t="s">
        <v>18</v>
      </c>
      <c r="Q246">
        <v>3</v>
      </c>
    </row>
    <row r="247" spans="2:17">
      <c r="B247" s="9">
        <v>20847</v>
      </c>
      <c r="C247" s="10">
        <v>103</v>
      </c>
      <c r="D247" s="11" t="s">
        <v>19</v>
      </c>
      <c r="E247" s="12" t="s">
        <v>17</v>
      </c>
      <c r="F247" s="13">
        <v>682</v>
      </c>
      <c r="G247" s="10">
        <v>0</v>
      </c>
      <c r="H247" s="10">
        <v>502</v>
      </c>
      <c r="I247" s="10">
        <v>177</v>
      </c>
      <c r="J247" s="10">
        <v>278</v>
      </c>
      <c r="K247" s="10">
        <v>957</v>
      </c>
      <c r="L247" s="10">
        <v>231</v>
      </c>
      <c r="M247" s="10">
        <v>522</v>
      </c>
      <c r="N247" s="14">
        <v>739.5</v>
      </c>
      <c r="O247" s="10">
        <v>0</v>
      </c>
      <c r="P247" s="15" t="s">
        <v>18</v>
      </c>
      <c r="Q247">
        <v>19</v>
      </c>
    </row>
    <row r="248" spans="2:17">
      <c r="B248" s="16">
        <v>20847</v>
      </c>
      <c r="C248" s="17">
        <v>131</v>
      </c>
      <c r="D248" s="18" t="s">
        <v>19</v>
      </c>
      <c r="E248" s="19" t="s">
        <v>17</v>
      </c>
      <c r="F248" s="13">
        <v>718</v>
      </c>
      <c r="G248" s="17">
        <v>0</v>
      </c>
      <c r="H248" s="17">
        <v>3</v>
      </c>
      <c r="I248" s="17">
        <v>496</v>
      </c>
      <c r="J248" s="17">
        <v>2</v>
      </c>
      <c r="K248" s="10">
        <v>501</v>
      </c>
      <c r="L248" s="17">
        <v>0</v>
      </c>
      <c r="M248" s="17">
        <v>7</v>
      </c>
      <c r="N248" s="20">
        <v>254</v>
      </c>
      <c r="O248" s="10">
        <v>0</v>
      </c>
      <c r="P248" s="21" t="s">
        <v>18</v>
      </c>
      <c r="Q248">
        <v>19</v>
      </c>
    </row>
    <row r="249" spans="2:17">
      <c r="B249" s="9">
        <v>20847</v>
      </c>
      <c r="C249" s="10">
        <v>130</v>
      </c>
      <c r="D249" s="11" t="s">
        <v>23</v>
      </c>
      <c r="E249" s="12" t="s">
        <v>20</v>
      </c>
      <c r="F249" s="13">
        <v>6</v>
      </c>
      <c r="G249" s="10">
        <v>0</v>
      </c>
      <c r="H249" s="10">
        <v>1</v>
      </c>
      <c r="I249" s="10">
        <v>0</v>
      </c>
      <c r="J249" s="10">
        <v>0</v>
      </c>
      <c r="K249" s="10">
        <v>1</v>
      </c>
      <c r="L249" s="10">
        <v>0</v>
      </c>
      <c r="M249" s="10">
        <v>0</v>
      </c>
      <c r="N249" s="14">
        <v>0.5</v>
      </c>
      <c r="O249" s="10">
        <v>0</v>
      </c>
      <c r="P249" s="15" t="s">
        <v>18</v>
      </c>
      <c r="Q249">
        <v>19</v>
      </c>
    </row>
    <row r="250" spans="2:17">
      <c r="B250" s="9">
        <v>20857</v>
      </c>
      <c r="C250" s="10">
        <v>103</v>
      </c>
      <c r="D250" s="11" t="s">
        <v>19</v>
      </c>
      <c r="E250" s="12" t="s">
        <v>20</v>
      </c>
      <c r="F250" s="13">
        <v>54</v>
      </c>
      <c r="G250" s="10">
        <v>0</v>
      </c>
      <c r="H250" s="10">
        <v>1</v>
      </c>
      <c r="I250" s="10">
        <v>0</v>
      </c>
      <c r="J250" s="10">
        <v>0</v>
      </c>
      <c r="K250" s="10">
        <v>1</v>
      </c>
      <c r="L250" s="10">
        <v>0</v>
      </c>
      <c r="M250" s="10">
        <v>0</v>
      </c>
      <c r="N250" s="14">
        <v>0.5</v>
      </c>
      <c r="O250" s="10">
        <v>1</v>
      </c>
      <c r="P250" s="15" t="s">
        <v>21</v>
      </c>
      <c r="Q250">
        <v>1</v>
      </c>
    </row>
    <row r="251" spans="2:17">
      <c r="B251" s="9">
        <v>20871</v>
      </c>
      <c r="C251" s="10">
        <v>140</v>
      </c>
      <c r="D251" s="11" t="s">
        <v>15</v>
      </c>
      <c r="E251" s="12" t="s">
        <v>20</v>
      </c>
      <c r="F251" s="13">
        <v>52</v>
      </c>
      <c r="G251" s="10">
        <v>0</v>
      </c>
      <c r="H251" s="10">
        <v>0</v>
      </c>
      <c r="I251" s="10">
        <v>1</v>
      </c>
      <c r="J251" s="10">
        <v>0</v>
      </c>
      <c r="K251" s="10">
        <v>1</v>
      </c>
      <c r="L251" s="10">
        <v>0</v>
      </c>
      <c r="M251" s="10">
        <v>0</v>
      </c>
      <c r="N251" s="14">
        <v>0.5</v>
      </c>
      <c r="O251" s="10">
        <v>1</v>
      </c>
      <c r="P251" s="15" t="s">
        <v>18</v>
      </c>
      <c r="Q251">
        <v>2</v>
      </c>
    </row>
    <row r="252" spans="2:17">
      <c r="B252" s="9">
        <v>20872</v>
      </c>
      <c r="C252" s="10" t="s">
        <v>29</v>
      </c>
      <c r="D252" s="11" t="s">
        <v>15</v>
      </c>
      <c r="E252" s="12" t="s">
        <v>20</v>
      </c>
      <c r="F252" s="13">
        <v>18</v>
      </c>
      <c r="G252" s="10">
        <v>0</v>
      </c>
      <c r="H252" s="10">
        <v>2</v>
      </c>
      <c r="I252" s="10">
        <v>0</v>
      </c>
      <c r="J252" s="10">
        <v>0</v>
      </c>
      <c r="K252" s="10">
        <v>2</v>
      </c>
      <c r="L252" s="10">
        <v>0</v>
      </c>
      <c r="M252" s="10">
        <v>0</v>
      </c>
      <c r="N252" s="14">
        <v>1</v>
      </c>
      <c r="O252" s="10">
        <v>1</v>
      </c>
      <c r="P252" s="15" t="s">
        <v>21</v>
      </c>
      <c r="Q252">
        <v>3</v>
      </c>
    </row>
    <row r="253" spans="2:17">
      <c r="B253" s="16">
        <v>20894</v>
      </c>
      <c r="C253" s="17" t="s">
        <v>27</v>
      </c>
      <c r="D253" s="18" t="s">
        <v>19</v>
      </c>
      <c r="E253" s="12" t="s">
        <v>20</v>
      </c>
      <c r="F253" s="13">
        <v>49</v>
      </c>
      <c r="G253" s="17">
        <v>0</v>
      </c>
      <c r="H253" s="17">
        <v>0</v>
      </c>
      <c r="I253" s="17">
        <v>0</v>
      </c>
      <c r="J253" s="17">
        <v>0</v>
      </c>
      <c r="K253" s="10">
        <v>0</v>
      </c>
      <c r="L253" s="17">
        <v>0</v>
      </c>
      <c r="M253" s="17">
        <v>0</v>
      </c>
      <c r="N253" s="20">
        <v>0</v>
      </c>
      <c r="O253" s="10">
        <v>1</v>
      </c>
      <c r="P253" s="21" t="s">
        <v>21</v>
      </c>
      <c r="Q253">
        <v>1</v>
      </c>
    </row>
    <row r="254" spans="2:17">
      <c r="B254" s="9">
        <v>20894</v>
      </c>
      <c r="C254" s="10">
        <v>130</v>
      </c>
      <c r="D254" s="11" t="s">
        <v>23</v>
      </c>
      <c r="E254" s="12" t="s">
        <v>20</v>
      </c>
      <c r="F254" s="13">
        <v>33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4">
        <v>0</v>
      </c>
      <c r="O254" s="10">
        <v>0</v>
      </c>
      <c r="P254" s="15" t="s">
        <v>21</v>
      </c>
      <c r="Q254">
        <v>1</v>
      </c>
    </row>
    <row r="255" spans="2:17">
      <c r="B255" s="16">
        <v>20899</v>
      </c>
      <c r="C255" s="17" t="s">
        <v>29</v>
      </c>
      <c r="D255" s="18" t="s">
        <v>15</v>
      </c>
      <c r="E255" s="19" t="s">
        <v>20</v>
      </c>
      <c r="F255" s="13">
        <v>156</v>
      </c>
      <c r="G255" s="17">
        <v>0</v>
      </c>
      <c r="H255" s="17">
        <v>0</v>
      </c>
      <c r="I255" s="17">
        <v>4</v>
      </c>
      <c r="J255" s="17">
        <v>0</v>
      </c>
      <c r="K255" s="10">
        <v>4</v>
      </c>
      <c r="L255" s="17">
        <v>0</v>
      </c>
      <c r="M255" s="17">
        <v>0</v>
      </c>
      <c r="N255" s="20">
        <v>2</v>
      </c>
      <c r="O255" s="10">
        <v>1</v>
      </c>
      <c r="P255" s="21" t="s">
        <v>21</v>
      </c>
      <c r="Q255">
        <v>3</v>
      </c>
    </row>
    <row r="256" spans="2:17">
      <c r="B256" s="16">
        <v>20904</v>
      </c>
      <c r="C256" s="17">
        <v>103</v>
      </c>
      <c r="D256" s="18" t="s">
        <v>19</v>
      </c>
      <c r="E256" s="19" t="s">
        <v>20</v>
      </c>
      <c r="F256" s="13">
        <v>54</v>
      </c>
      <c r="G256" s="17">
        <v>0</v>
      </c>
      <c r="H256" s="17">
        <v>0</v>
      </c>
      <c r="I256" s="17">
        <v>0</v>
      </c>
      <c r="J256" s="17">
        <v>0</v>
      </c>
      <c r="K256" s="10">
        <v>0</v>
      </c>
      <c r="L256" s="17">
        <v>0</v>
      </c>
      <c r="M256" s="17">
        <v>0</v>
      </c>
      <c r="N256" s="20">
        <v>0</v>
      </c>
      <c r="O256" s="10">
        <v>1</v>
      </c>
      <c r="P256" s="21" t="s">
        <v>18</v>
      </c>
      <c r="Q256">
        <v>26</v>
      </c>
    </row>
    <row r="257" spans="2:17">
      <c r="B257" s="16">
        <v>20919</v>
      </c>
      <c r="C257" s="17">
        <v>130</v>
      </c>
      <c r="D257" s="18" t="s">
        <v>23</v>
      </c>
      <c r="E257" s="12" t="s">
        <v>20</v>
      </c>
      <c r="F257" s="13">
        <v>27</v>
      </c>
      <c r="G257" s="17">
        <v>0</v>
      </c>
      <c r="H257" s="17">
        <v>1</v>
      </c>
      <c r="I257" s="17">
        <v>0</v>
      </c>
      <c r="J257" s="17">
        <v>0</v>
      </c>
      <c r="K257" s="10">
        <v>1</v>
      </c>
      <c r="L257" s="17">
        <v>0</v>
      </c>
      <c r="M257" s="17">
        <v>0</v>
      </c>
      <c r="N257" s="20">
        <v>0.5</v>
      </c>
      <c r="O257" s="10">
        <v>1</v>
      </c>
      <c r="P257" s="21" t="s">
        <v>21</v>
      </c>
      <c r="Q257">
        <v>1</v>
      </c>
    </row>
    <row r="258" spans="2:17">
      <c r="B258" s="16">
        <v>20922</v>
      </c>
      <c r="C258" s="17">
        <v>130</v>
      </c>
      <c r="D258" s="18" t="s">
        <v>23</v>
      </c>
      <c r="E258" s="19" t="s">
        <v>20</v>
      </c>
      <c r="F258" s="13">
        <v>184</v>
      </c>
      <c r="G258" s="17">
        <v>0</v>
      </c>
      <c r="H258" s="17">
        <v>2</v>
      </c>
      <c r="I258" s="17">
        <v>2</v>
      </c>
      <c r="J258" s="17">
        <v>0</v>
      </c>
      <c r="K258" s="10">
        <v>4</v>
      </c>
      <c r="L258" s="17">
        <v>0</v>
      </c>
      <c r="M258" s="17">
        <v>0</v>
      </c>
      <c r="N258" s="20">
        <v>2</v>
      </c>
      <c r="O258" s="10">
        <v>1</v>
      </c>
      <c r="P258" s="21" t="s">
        <v>18</v>
      </c>
      <c r="Q258">
        <v>3</v>
      </c>
    </row>
    <row r="259" spans="2:17">
      <c r="B259" s="16">
        <v>20923</v>
      </c>
      <c r="C259" s="17">
        <v>130</v>
      </c>
      <c r="D259" s="18" t="s">
        <v>23</v>
      </c>
      <c r="E259" s="12" t="s">
        <v>20</v>
      </c>
      <c r="F259" s="13">
        <v>52</v>
      </c>
      <c r="G259" s="17">
        <v>0</v>
      </c>
      <c r="H259" s="17">
        <v>3</v>
      </c>
      <c r="I259" s="17">
        <v>0</v>
      </c>
      <c r="J259" s="17">
        <v>0</v>
      </c>
      <c r="K259" s="10">
        <v>3</v>
      </c>
      <c r="L259" s="17">
        <v>0</v>
      </c>
      <c r="M259" s="17">
        <v>0</v>
      </c>
      <c r="N259" s="20">
        <v>1.5</v>
      </c>
      <c r="O259" s="10">
        <v>1</v>
      </c>
      <c r="P259" s="21" t="s">
        <v>18</v>
      </c>
      <c r="Q259">
        <v>3</v>
      </c>
    </row>
    <row r="260" spans="2:17">
      <c r="B260" s="9">
        <v>20924</v>
      </c>
      <c r="C260" s="10">
        <v>140</v>
      </c>
      <c r="D260" s="11" t="s">
        <v>15</v>
      </c>
      <c r="E260" s="12" t="s">
        <v>20</v>
      </c>
      <c r="F260" s="13">
        <v>179</v>
      </c>
      <c r="G260" s="10">
        <v>0</v>
      </c>
      <c r="H260" s="10">
        <v>0</v>
      </c>
      <c r="I260" s="10">
        <v>1</v>
      </c>
      <c r="J260" s="10">
        <v>0</v>
      </c>
      <c r="K260" s="10">
        <v>1</v>
      </c>
      <c r="L260" s="10">
        <v>0</v>
      </c>
      <c r="M260" s="10">
        <v>0</v>
      </c>
      <c r="N260" s="14">
        <v>0.5</v>
      </c>
      <c r="O260" s="10">
        <v>1</v>
      </c>
      <c r="P260" s="15" t="s">
        <v>18</v>
      </c>
      <c r="Q260">
        <v>1</v>
      </c>
    </row>
    <row r="261" spans="2:17">
      <c r="B261" s="16">
        <v>20924</v>
      </c>
      <c r="C261" s="17">
        <v>140</v>
      </c>
      <c r="D261" s="18" t="s">
        <v>15</v>
      </c>
      <c r="E261" s="19" t="s">
        <v>20</v>
      </c>
      <c r="F261" s="13">
        <v>168</v>
      </c>
      <c r="G261" s="17">
        <v>0</v>
      </c>
      <c r="H261" s="17">
        <v>0</v>
      </c>
      <c r="I261" s="17">
        <v>2</v>
      </c>
      <c r="J261" s="17">
        <v>0</v>
      </c>
      <c r="K261" s="10">
        <v>2</v>
      </c>
      <c r="L261" s="17">
        <v>0</v>
      </c>
      <c r="M261" s="17">
        <v>0</v>
      </c>
      <c r="N261" s="20">
        <v>1</v>
      </c>
      <c r="O261" s="10">
        <v>0</v>
      </c>
      <c r="P261" s="21" t="s">
        <v>18</v>
      </c>
      <c r="Q261">
        <v>1</v>
      </c>
    </row>
    <row r="262" spans="2:17">
      <c r="B262" s="9">
        <v>20930</v>
      </c>
      <c r="C262" s="10">
        <v>140</v>
      </c>
      <c r="D262" s="11" t="s">
        <v>15</v>
      </c>
      <c r="E262" s="12" t="s">
        <v>20</v>
      </c>
      <c r="F262" s="13">
        <v>43</v>
      </c>
      <c r="G262" s="10">
        <v>0</v>
      </c>
      <c r="H262" s="10">
        <v>0</v>
      </c>
      <c r="I262" s="10">
        <v>3</v>
      </c>
      <c r="J262" s="10">
        <v>0</v>
      </c>
      <c r="K262" s="10">
        <v>3</v>
      </c>
      <c r="L262" s="10">
        <v>0</v>
      </c>
      <c r="M262" s="10">
        <v>0</v>
      </c>
      <c r="N262" s="14">
        <v>1.5</v>
      </c>
      <c r="O262" s="10">
        <v>1</v>
      </c>
      <c r="P262" s="15" t="s">
        <v>18</v>
      </c>
      <c r="Q262">
        <v>2</v>
      </c>
    </row>
    <row r="263" spans="2:17">
      <c r="B263" s="16">
        <v>20935</v>
      </c>
      <c r="C263" s="17">
        <v>140</v>
      </c>
      <c r="D263" s="18" t="s">
        <v>15</v>
      </c>
      <c r="E263" s="12" t="s">
        <v>20</v>
      </c>
      <c r="F263" s="13">
        <v>47</v>
      </c>
      <c r="G263" s="17">
        <v>0</v>
      </c>
      <c r="H263" s="17">
        <v>0</v>
      </c>
      <c r="I263" s="17">
        <v>5</v>
      </c>
      <c r="J263" s="17">
        <v>0</v>
      </c>
      <c r="K263" s="10">
        <v>5</v>
      </c>
      <c r="L263" s="17">
        <v>0</v>
      </c>
      <c r="M263" s="17">
        <v>0</v>
      </c>
      <c r="N263" s="20">
        <v>2.5</v>
      </c>
      <c r="O263" s="10">
        <v>1</v>
      </c>
      <c r="P263" s="21" t="s">
        <v>18</v>
      </c>
      <c r="Q263">
        <v>2</v>
      </c>
    </row>
    <row r="264" spans="2:17">
      <c r="B264" s="16">
        <v>20937</v>
      </c>
      <c r="C264" s="17">
        <v>131</v>
      </c>
      <c r="D264" s="18" t="s">
        <v>19</v>
      </c>
      <c r="E264" s="19" t="s">
        <v>20</v>
      </c>
      <c r="F264" s="13">
        <v>127</v>
      </c>
      <c r="G264" s="17">
        <v>0</v>
      </c>
      <c r="H264" s="17">
        <v>2</v>
      </c>
      <c r="I264" s="17">
        <v>0</v>
      </c>
      <c r="J264" s="17">
        <v>0</v>
      </c>
      <c r="K264" s="10">
        <v>2</v>
      </c>
      <c r="L264" s="17">
        <v>0</v>
      </c>
      <c r="M264" s="17">
        <v>0</v>
      </c>
      <c r="N264" s="20">
        <v>1</v>
      </c>
      <c r="O264" s="10">
        <v>0</v>
      </c>
      <c r="P264" s="21" t="s">
        <v>18</v>
      </c>
      <c r="Q264">
        <v>1</v>
      </c>
    </row>
    <row r="265" spans="2:17">
      <c r="B265" s="9">
        <v>20937</v>
      </c>
      <c r="C265" s="10">
        <v>134</v>
      </c>
      <c r="D265" s="11" t="s">
        <v>26</v>
      </c>
      <c r="E265" s="12" t="s">
        <v>20</v>
      </c>
      <c r="F265" s="13">
        <v>166</v>
      </c>
      <c r="G265" s="10">
        <v>0</v>
      </c>
      <c r="H265" s="10">
        <v>0</v>
      </c>
      <c r="I265" s="10">
        <v>6</v>
      </c>
      <c r="J265" s="10">
        <v>0</v>
      </c>
      <c r="K265" s="10">
        <v>6</v>
      </c>
      <c r="L265" s="10">
        <v>0</v>
      </c>
      <c r="M265" s="10">
        <v>0</v>
      </c>
      <c r="N265" s="14">
        <v>3</v>
      </c>
      <c r="O265" s="10">
        <v>0</v>
      </c>
      <c r="P265" s="15" t="s">
        <v>18</v>
      </c>
      <c r="Q265">
        <v>1</v>
      </c>
    </row>
    <row r="266" spans="2:17">
      <c r="B266" s="9">
        <v>20937</v>
      </c>
      <c r="C266" s="10">
        <v>134</v>
      </c>
      <c r="D266" s="11" t="s">
        <v>26</v>
      </c>
      <c r="E266" s="12" t="s">
        <v>20</v>
      </c>
      <c r="F266" s="13">
        <v>192</v>
      </c>
      <c r="G266" s="10">
        <v>0</v>
      </c>
      <c r="H266" s="10">
        <v>0</v>
      </c>
      <c r="I266" s="10">
        <v>42</v>
      </c>
      <c r="J266" s="10">
        <v>0</v>
      </c>
      <c r="K266" s="10">
        <v>42</v>
      </c>
      <c r="L266" s="10">
        <v>0</v>
      </c>
      <c r="M266" s="10">
        <v>0</v>
      </c>
      <c r="N266" s="14">
        <v>21</v>
      </c>
      <c r="O266" s="10">
        <v>1</v>
      </c>
      <c r="P266" s="15" t="s">
        <v>18</v>
      </c>
      <c r="Q266">
        <v>11</v>
      </c>
    </row>
    <row r="267" spans="2:17">
      <c r="B267" s="16">
        <v>20937</v>
      </c>
      <c r="C267" s="17">
        <v>131</v>
      </c>
      <c r="D267" s="18" t="s">
        <v>19</v>
      </c>
      <c r="E267" s="19" t="s">
        <v>20</v>
      </c>
      <c r="F267" s="13">
        <v>127</v>
      </c>
      <c r="G267" s="17">
        <v>0</v>
      </c>
      <c r="H267" s="17">
        <v>15</v>
      </c>
      <c r="I267" s="17">
        <v>0</v>
      </c>
      <c r="J267" s="17">
        <v>0</v>
      </c>
      <c r="K267" s="10">
        <v>15</v>
      </c>
      <c r="L267" s="17">
        <v>0</v>
      </c>
      <c r="M267" s="17">
        <v>0</v>
      </c>
      <c r="N267" s="20">
        <v>7.5</v>
      </c>
      <c r="O267" s="10">
        <v>0</v>
      </c>
      <c r="P267" s="21" t="s">
        <v>18</v>
      </c>
      <c r="Q267">
        <v>11</v>
      </c>
    </row>
    <row r="268" spans="2:17">
      <c r="B268" s="9">
        <v>20951</v>
      </c>
      <c r="C268" s="10" t="s">
        <v>29</v>
      </c>
      <c r="D268" s="11" t="s">
        <v>15</v>
      </c>
      <c r="E268" s="12" t="s">
        <v>20</v>
      </c>
      <c r="F268" s="13">
        <v>32</v>
      </c>
      <c r="G268" s="10">
        <v>0</v>
      </c>
      <c r="H268" s="10">
        <v>0</v>
      </c>
      <c r="I268" s="10">
        <v>3</v>
      </c>
      <c r="J268" s="10">
        <v>0</v>
      </c>
      <c r="K268" s="10">
        <v>3</v>
      </c>
      <c r="L268" s="10">
        <v>0</v>
      </c>
      <c r="M268" s="10">
        <v>0</v>
      </c>
      <c r="N268" s="14">
        <v>1.5</v>
      </c>
      <c r="O268" s="10">
        <v>1</v>
      </c>
      <c r="P268" s="15" t="s">
        <v>18</v>
      </c>
      <c r="Q268">
        <v>18</v>
      </c>
    </row>
    <row r="269" spans="2:17">
      <c r="B269" s="9">
        <v>20975</v>
      </c>
      <c r="C269" s="10">
        <v>103</v>
      </c>
      <c r="D269" s="11" t="s">
        <v>19</v>
      </c>
      <c r="E269" s="12" t="s">
        <v>20</v>
      </c>
      <c r="F269" s="13">
        <v>55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4">
        <v>0</v>
      </c>
      <c r="O269" s="10">
        <v>1</v>
      </c>
      <c r="P269" s="15" t="s">
        <v>21</v>
      </c>
      <c r="Q269">
        <v>2</v>
      </c>
    </row>
    <row r="270" spans="2:17">
      <c r="B270" s="9">
        <v>21015</v>
      </c>
      <c r="C270" s="10">
        <v>130</v>
      </c>
      <c r="D270" s="11" t="s">
        <v>23</v>
      </c>
      <c r="E270" s="12" t="s">
        <v>20</v>
      </c>
      <c r="F270" s="13">
        <v>115</v>
      </c>
      <c r="G270" s="10">
        <v>0</v>
      </c>
      <c r="H270" s="10">
        <v>1</v>
      </c>
      <c r="I270" s="10">
        <v>0</v>
      </c>
      <c r="J270" s="10">
        <v>0</v>
      </c>
      <c r="K270" s="10">
        <v>1</v>
      </c>
      <c r="L270" s="10">
        <v>0</v>
      </c>
      <c r="M270" s="10">
        <v>0</v>
      </c>
      <c r="N270" s="14">
        <v>0.5</v>
      </c>
      <c r="O270" s="10">
        <v>1</v>
      </c>
      <c r="P270" s="15" t="s">
        <v>18</v>
      </c>
      <c r="Q270">
        <v>8</v>
      </c>
    </row>
    <row r="271" spans="2:17">
      <c r="B271" s="16">
        <v>21018</v>
      </c>
      <c r="C271" s="17">
        <v>131</v>
      </c>
      <c r="D271" s="18" t="s">
        <v>19</v>
      </c>
      <c r="E271" s="12" t="s">
        <v>20</v>
      </c>
      <c r="F271" s="13">
        <v>48</v>
      </c>
      <c r="G271" s="17">
        <v>0</v>
      </c>
      <c r="H271" s="17">
        <v>1</v>
      </c>
      <c r="I271" s="17">
        <v>0</v>
      </c>
      <c r="J271" s="17">
        <v>1</v>
      </c>
      <c r="K271" s="10">
        <v>2</v>
      </c>
      <c r="L271" s="17">
        <v>0</v>
      </c>
      <c r="M271" s="17">
        <v>0</v>
      </c>
      <c r="N271" s="20">
        <v>1</v>
      </c>
      <c r="O271" s="10">
        <v>1</v>
      </c>
      <c r="P271" s="21" t="s">
        <v>21</v>
      </c>
      <c r="Q271">
        <v>1</v>
      </c>
    </row>
    <row r="272" spans="2:17">
      <c r="B272" s="9">
        <v>21018</v>
      </c>
      <c r="C272" s="10">
        <v>134</v>
      </c>
      <c r="D272" s="11" t="s">
        <v>26</v>
      </c>
      <c r="E272" s="12" t="s">
        <v>20</v>
      </c>
      <c r="F272" s="13">
        <v>33</v>
      </c>
      <c r="G272" s="10">
        <v>0</v>
      </c>
      <c r="H272" s="10">
        <v>0</v>
      </c>
      <c r="I272" s="10">
        <v>3</v>
      </c>
      <c r="J272" s="10">
        <v>0</v>
      </c>
      <c r="K272" s="10">
        <v>3</v>
      </c>
      <c r="L272" s="10">
        <v>0</v>
      </c>
      <c r="M272" s="10">
        <v>0</v>
      </c>
      <c r="N272" s="14">
        <v>1.5</v>
      </c>
      <c r="O272" s="10">
        <v>0</v>
      </c>
      <c r="P272" s="15" t="s">
        <v>18</v>
      </c>
      <c r="Q272">
        <v>1</v>
      </c>
    </row>
    <row r="273" spans="2:17">
      <c r="B273" s="16">
        <v>21019</v>
      </c>
      <c r="C273" s="17">
        <v>131</v>
      </c>
      <c r="D273" s="18" t="s">
        <v>19</v>
      </c>
      <c r="E273" s="12" t="s">
        <v>20</v>
      </c>
      <c r="F273" s="13">
        <v>17</v>
      </c>
      <c r="G273" s="17">
        <v>0</v>
      </c>
      <c r="H273" s="17">
        <v>0</v>
      </c>
      <c r="I273" s="17">
        <v>0</v>
      </c>
      <c r="J273" s="17">
        <v>0</v>
      </c>
      <c r="K273" s="10">
        <v>0</v>
      </c>
      <c r="L273" s="17">
        <v>0</v>
      </c>
      <c r="M273" s="17">
        <v>0</v>
      </c>
      <c r="N273" s="20">
        <v>0</v>
      </c>
      <c r="O273" s="10">
        <v>1</v>
      </c>
      <c r="P273" s="21" t="s">
        <v>21</v>
      </c>
      <c r="Q273">
        <v>1</v>
      </c>
    </row>
    <row r="274" spans="2:17">
      <c r="B274" s="16">
        <v>21028</v>
      </c>
      <c r="C274" s="17">
        <v>104</v>
      </c>
      <c r="D274" s="18" t="s">
        <v>15</v>
      </c>
      <c r="E274" s="12" t="s">
        <v>20</v>
      </c>
      <c r="F274" s="13">
        <v>9</v>
      </c>
      <c r="G274" s="17">
        <v>0</v>
      </c>
      <c r="H274" s="17">
        <v>1</v>
      </c>
      <c r="I274" s="17">
        <v>0</v>
      </c>
      <c r="J274" s="17">
        <v>0</v>
      </c>
      <c r="K274" s="10">
        <v>1</v>
      </c>
      <c r="L274" s="17">
        <v>0</v>
      </c>
      <c r="M274" s="17">
        <v>0</v>
      </c>
      <c r="N274" s="20">
        <v>0.5</v>
      </c>
      <c r="O274" s="10">
        <v>1</v>
      </c>
      <c r="P274" s="21" t="s">
        <v>21</v>
      </c>
      <c r="Q274">
        <v>1</v>
      </c>
    </row>
    <row r="275" spans="2:17">
      <c r="B275" s="16">
        <v>21029</v>
      </c>
      <c r="C275" s="17">
        <v>140</v>
      </c>
      <c r="D275" s="18" t="s">
        <v>15</v>
      </c>
      <c r="E275" s="12" t="s">
        <v>20</v>
      </c>
      <c r="F275" s="13">
        <v>47</v>
      </c>
      <c r="G275" s="17">
        <v>0</v>
      </c>
      <c r="H275" s="17">
        <v>0</v>
      </c>
      <c r="I275" s="17">
        <v>5</v>
      </c>
      <c r="J275" s="17">
        <v>0</v>
      </c>
      <c r="K275" s="10">
        <v>5</v>
      </c>
      <c r="L275" s="17">
        <v>0</v>
      </c>
      <c r="M275" s="17">
        <v>0</v>
      </c>
      <c r="N275" s="20">
        <v>2.5</v>
      </c>
      <c r="O275" s="10">
        <v>1</v>
      </c>
      <c r="P275" s="21" t="s">
        <v>18</v>
      </c>
      <c r="Q275">
        <v>2</v>
      </c>
    </row>
    <row r="276" spans="2:17">
      <c r="B276" s="16">
        <v>21031</v>
      </c>
      <c r="C276" s="17">
        <v>104</v>
      </c>
      <c r="D276" s="18" t="s">
        <v>15</v>
      </c>
      <c r="E276" s="19" t="s">
        <v>28</v>
      </c>
      <c r="F276" s="13">
        <v>453</v>
      </c>
      <c r="G276" s="17">
        <v>0</v>
      </c>
      <c r="H276" s="17">
        <v>0</v>
      </c>
      <c r="I276" s="17">
        <v>83</v>
      </c>
      <c r="J276" s="17">
        <v>0</v>
      </c>
      <c r="K276" s="10">
        <v>83</v>
      </c>
      <c r="L276" s="17">
        <v>0</v>
      </c>
      <c r="M276" s="17">
        <v>0</v>
      </c>
      <c r="N276" s="20">
        <v>41.5</v>
      </c>
      <c r="O276" s="10">
        <v>0</v>
      </c>
      <c r="P276" s="21" t="s">
        <v>18</v>
      </c>
      <c r="Q276">
        <v>9</v>
      </c>
    </row>
    <row r="277" spans="2:17">
      <c r="B277" s="9">
        <v>21031</v>
      </c>
      <c r="C277" s="10" t="s">
        <v>29</v>
      </c>
      <c r="D277" s="11" t="s">
        <v>15</v>
      </c>
      <c r="E277" s="12" t="s">
        <v>20</v>
      </c>
      <c r="F277" s="13">
        <v>8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4">
        <v>0</v>
      </c>
      <c r="O277" s="10">
        <v>0</v>
      </c>
      <c r="P277" s="15" t="s">
        <v>18</v>
      </c>
      <c r="Q277">
        <v>5</v>
      </c>
    </row>
    <row r="278" spans="2:17">
      <c r="B278" s="16">
        <v>21031</v>
      </c>
      <c r="C278" s="17" t="s">
        <v>14</v>
      </c>
      <c r="D278" s="18" t="s">
        <v>15</v>
      </c>
      <c r="E278" s="12" t="s">
        <v>20</v>
      </c>
      <c r="F278" s="13">
        <v>3</v>
      </c>
      <c r="G278" s="17">
        <v>0</v>
      </c>
      <c r="H278" s="17">
        <v>0</v>
      </c>
      <c r="I278" s="17">
        <v>0</v>
      </c>
      <c r="J278" s="17">
        <v>0</v>
      </c>
      <c r="K278" s="10">
        <v>0</v>
      </c>
      <c r="L278" s="17">
        <v>0</v>
      </c>
      <c r="M278" s="17">
        <v>0</v>
      </c>
      <c r="N278" s="20">
        <v>0</v>
      </c>
      <c r="O278" s="10">
        <v>0</v>
      </c>
      <c r="P278" s="21" t="s">
        <v>18</v>
      </c>
      <c r="Q278">
        <v>5</v>
      </c>
    </row>
    <row r="279" spans="2:17">
      <c r="B279" s="9">
        <v>21032</v>
      </c>
      <c r="C279" s="10">
        <v>104</v>
      </c>
      <c r="D279" s="11" t="s">
        <v>15</v>
      </c>
      <c r="E279" s="12" t="s">
        <v>28</v>
      </c>
      <c r="F279" s="13">
        <v>570</v>
      </c>
      <c r="G279" s="10">
        <v>0</v>
      </c>
      <c r="H279" s="10">
        <v>4</v>
      </c>
      <c r="I279" s="10">
        <v>22</v>
      </c>
      <c r="J279" s="10">
        <v>0</v>
      </c>
      <c r="K279" s="10">
        <v>26</v>
      </c>
      <c r="L279" s="10">
        <v>0</v>
      </c>
      <c r="M279" s="10">
        <v>0</v>
      </c>
      <c r="N279" s="14">
        <v>13</v>
      </c>
      <c r="O279" s="10">
        <v>0</v>
      </c>
      <c r="P279" s="15" t="s">
        <v>18</v>
      </c>
      <c r="Q279">
        <v>19</v>
      </c>
    </row>
    <row r="280" spans="2:17">
      <c r="B280" s="9">
        <v>21032</v>
      </c>
      <c r="C280" s="10">
        <v>104</v>
      </c>
      <c r="D280" s="11" t="s">
        <v>15</v>
      </c>
      <c r="E280" s="12" t="s">
        <v>20</v>
      </c>
      <c r="F280" s="13">
        <v>35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4">
        <v>0</v>
      </c>
      <c r="O280" s="10">
        <v>0</v>
      </c>
      <c r="P280" s="15" t="s">
        <v>18</v>
      </c>
      <c r="Q280">
        <v>16</v>
      </c>
    </row>
    <row r="281" spans="2:17">
      <c r="B281" s="16">
        <v>21034</v>
      </c>
      <c r="C281" s="17">
        <v>104</v>
      </c>
      <c r="D281" s="18" t="s">
        <v>15</v>
      </c>
      <c r="E281" s="12" t="s">
        <v>20</v>
      </c>
      <c r="F281" s="13">
        <v>51</v>
      </c>
      <c r="G281" s="17">
        <v>0</v>
      </c>
      <c r="H281" s="17">
        <v>5</v>
      </c>
      <c r="I281" s="17">
        <v>6</v>
      </c>
      <c r="J281" s="17">
        <v>0</v>
      </c>
      <c r="K281" s="10">
        <v>11</v>
      </c>
      <c r="L281" s="17">
        <v>0</v>
      </c>
      <c r="M281" s="17">
        <v>0</v>
      </c>
      <c r="N281" s="20">
        <v>5.5</v>
      </c>
      <c r="O281" s="10">
        <v>1</v>
      </c>
      <c r="P281" s="21" t="s">
        <v>18</v>
      </c>
      <c r="Q281">
        <v>3</v>
      </c>
    </row>
    <row r="282" spans="2:17">
      <c r="B282" s="16">
        <v>21054</v>
      </c>
      <c r="C282" s="17">
        <v>104</v>
      </c>
      <c r="D282" s="18" t="s">
        <v>15</v>
      </c>
      <c r="E282" s="19" t="s">
        <v>20</v>
      </c>
      <c r="F282" s="13">
        <v>52</v>
      </c>
      <c r="G282" s="17">
        <v>0</v>
      </c>
      <c r="H282" s="17">
        <v>0</v>
      </c>
      <c r="I282" s="17">
        <v>0</v>
      </c>
      <c r="J282" s="17">
        <v>0</v>
      </c>
      <c r="K282" s="10">
        <v>0</v>
      </c>
      <c r="L282" s="17">
        <v>0</v>
      </c>
      <c r="M282" s="17">
        <v>0</v>
      </c>
      <c r="N282" s="20">
        <v>0</v>
      </c>
      <c r="O282" s="10">
        <v>1</v>
      </c>
      <c r="P282" s="21" t="s">
        <v>18</v>
      </c>
      <c r="Q282">
        <v>2</v>
      </c>
    </row>
    <row r="283" spans="2:17">
      <c r="B283" s="16">
        <v>21056</v>
      </c>
      <c r="C283" s="17">
        <v>131</v>
      </c>
      <c r="D283" s="18" t="s">
        <v>19</v>
      </c>
      <c r="E283" s="19" t="s">
        <v>28</v>
      </c>
      <c r="F283" s="13">
        <v>468</v>
      </c>
      <c r="G283" s="17">
        <v>29</v>
      </c>
      <c r="H283" s="17">
        <v>0</v>
      </c>
      <c r="I283" s="17">
        <v>0</v>
      </c>
      <c r="J283" s="17">
        <v>0</v>
      </c>
      <c r="K283" s="10">
        <v>29</v>
      </c>
      <c r="L283" s="17">
        <v>29</v>
      </c>
      <c r="M283" s="17">
        <v>29</v>
      </c>
      <c r="N283" s="20">
        <v>29</v>
      </c>
      <c r="O283" s="10">
        <v>1</v>
      </c>
      <c r="P283" s="21" t="s">
        <v>18</v>
      </c>
      <c r="Q283">
        <v>8</v>
      </c>
    </row>
    <row r="284" spans="2:17">
      <c r="B284" s="9">
        <v>21056</v>
      </c>
      <c r="C284" s="10">
        <v>103</v>
      </c>
      <c r="D284" s="11" t="s">
        <v>19</v>
      </c>
      <c r="E284" s="12" t="s">
        <v>28</v>
      </c>
      <c r="F284" s="13">
        <v>484</v>
      </c>
      <c r="G284" s="10">
        <v>29</v>
      </c>
      <c r="H284" s="10">
        <v>0</v>
      </c>
      <c r="I284" s="10">
        <v>0</v>
      </c>
      <c r="J284" s="10">
        <v>0</v>
      </c>
      <c r="K284" s="10">
        <v>29</v>
      </c>
      <c r="L284" s="10">
        <v>29</v>
      </c>
      <c r="M284" s="10">
        <v>29</v>
      </c>
      <c r="N284" s="14">
        <v>29</v>
      </c>
      <c r="O284" s="10">
        <v>0</v>
      </c>
      <c r="P284" s="15" t="s">
        <v>18</v>
      </c>
      <c r="Q284">
        <v>8</v>
      </c>
    </row>
    <row r="285" spans="2:17">
      <c r="B285" s="9">
        <v>21080</v>
      </c>
      <c r="C285" s="10">
        <v>104</v>
      </c>
      <c r="D285" s="11" t="s">
        <v>15</v>
      </c>
      <c r="E285" s="12" t="s">
        <v>20</v>
      </c>
      <c r="F285" s="13">
        <v>167</v>
      </c>
      <c r="G285" s="10">
        <v>0</v>
      </c>
      <c r="H285" s="10">
        <v>8</v>
      </c>
      <c r="I285" s="10">
        <v>3</v>
      </c>
      <c r="J285" s="10">
        <v>0</v>
      </c>
      <c r="K285" s="10">
        <v>11</v>
      </c>
      <c r="L285" s="10">
        <v>0</v>
      </c>
      <c r="M285" s="10">
        <v>0</v>
      </c>
      <c r="N285" s="14">
        <v>5.5</v>
      </c>
      <c r="O285" s="10">
        <v>1</v>
      </c>
      <c r="P285" s="15" t="s">
        <v>18</v>
      </c>
      <c r="Q285">
        <v>4</v>
      </c>
    </row>
    <row r="286" spans="2:17">
      <c r="B286" s="16">
        <v>21084</v>
      </c>
      <c r="C286" s="17">
        <v>104</v>
      </c>
      <c r="D286" s="18" t="s">
        <v>15</v>
      </c>
      <c r="E286" s="12" t="s">
        <v>20</v>
      </c>
      <c r="F286" s="13">
        <v>43</v>
      </c>
      <c r="G286" s="17">
        <v>0</v>
      </c>
      <c r="H286" s="17">
        <v>9</v>
      </c>
      <c r="I286" s="17">
        <v>0</v>
      </c>
      <c r="J286" s="17">
        <v>0</v>
      </c>
      <c r="K286" s="10">
        <v>9</v>
      </c>
      <c r="L286" s="17">
        <v>0</v>
      </c>
      <c r="M286" s="17">
        <v>0</v>
      </c>
      <c r="N286" s="20">
        <v>4.5</v>
      </c>
      <c r="O286" s="10">
        <v>1</v>
      </c>
      <c r="P286" s="21" t="s">
        <v>21</v>
      </c>
      <c r="Q286">
        <v>4</v>
      </c>
    </row>
    <row r="287" spans="2:17">
      <c r="B287" s="9">
        <v>21088</v>
      </c>
      <c r="C287" s="10">
        <v>104</v>
      </c>
      <c r="D287" s="11" t="s">
        <v>15</v>
      </c>
      <c r="E287" s="12" t="s">
        <v>20</v>
      </c>
      <c r="F287" s="13">
        <v>9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4">
        <v>0</v>
      </c>
      <c r="O287" s="10">
        <v>0</v>
      </c>
      <c r="P287" s="15" t="s">
        <v>18</v>
      </c>
      <c r="Q287">
        <v>11</v>
      </c>
    </row>
    <row r="288" spans="2:17">
      <c r="B288" s="16">
        <v>21091</v>
      </c>
      <c r="C288" s="17">
        <v>130</v>
      </c>
      <c r="D288" s="18" t="s">
        <v>23</v>
      </c>
      <c r="E288" s="19" t="s">
        <v>20</v>
      </c>
      <c r="F288" s="13">
        <v>142</v>
      </c>
      <c r="G288" s="17">
        <v>0</v>
      </c>
      <c r="H288" s="17">
        <v>6</v>
      </c>
      <c r="I288" s="17">
        <v>0</v>
      </c>
      <c r="J288" s="17">
        <v>0</v>
      </c>
      <c r="K288" s="10">
        <v>6</v>
      </c>
      <c r="L288" s="17">
        <v>0</v>
      </c>
      <c r="M288" s="17">
        <v>0</v>
      </c>
      <c r="N288" s="20">
        <v>3</v>
      </c>
      <c r="O288" s="10">
        <v>0</v>
      </c>
      <c r="P288" s="21" t="s">
        <v>18</v>
      </c>
      <c r="Q288">
        <v>4</v>
      </c>
    </row>
    <row r="289" spans="2:17">
      <c r="B289" s="16">
        <v>21097</v>
      </c>
      <c r="C289" s="17">
        <v>130</v>
      </c>
      <c r="D289" s="18" t="s">
        <v>23</v>
      </c>
      <c r="E289" s="12" t="s">
        <v>20</v>
      </c>
      <c r="F289" s="13">
        <v>26</v>
      </c>
      <c r="G289" s="17">
        <v>0</v>
      </c>
      <c r="H289" s="17">
        <v>1</v>
      </c>
      <c r="I289" s="17">
        <v>0</v>
      </c>
      <c r="J289" s="17">
        <v>0</v>
      </c>
      <c r="K289" s="10">
        <v>1</v>
      </c>
      <c r="L289" s="17">
        <v>0</v>
      </c>
      <c r="M289" s="17">
        <v>0</v>
      </c>
      <c r="N289" s="20">
        <v>0.5</v>
      </c>
      <c r="O289" s="10">
        <v>0</v>
      </c>
      <c r="P289" s="21" t="s">
        <v>18</v>
      </c>
      <c r="Q289">
        <v>3</v>
      </c>
    </row>
    <row r="290" spans="2:17">
      <c r="B290" s="16">
        <v>21158</v>
      </c>
      <c r="C290" s="17">
        <v>130</v>
      </c>
      <c r="D290" s="18" t="s">
        <v>23</v>
      </c>
      <c r="E290" s="19" t="s">
        <v>20</v>
      </c>
      <c r="F290" s="13">
        <v>154</v>
      </c>
      <c r="G290" s="17">
        <v>0</v>
      </c>
      <c r="H290" s="17">
        <v>9</v>
      </c>
      <c r="I290" s="17">
        <v>0</v>
      </c>
      <c r="J290" s="17">
        <v>0</v>
      </c>
      <c r="K290" s="10">
        <v>9</v>
      </c>
      <c r="L290" s="17">
        <v>0</v>
      </c>
      <c r="M290" s="17">
        <v>0</v>
      </c>
      <c r="N290" s="20">
        <v>4.5</v>
      </c>
      <c r="O290" s="10">
        <v>1</v>
      </c>
      <c r="P290" s="21" t="s">
        <v>18</v>
      </c>
      <c r="Q290">
        <v>9</v>
      </c>
    </row>
    <row r="291" spans="2:17">
      <c r="B291" s="16">
        <v>21169</v>
      </c>
      <c r="C291" s="17">
        <v>130</v>
      </c>
      <c r="D291" s="18" t="s">
        <v>23</v>
      </c>
      <c r="E291" s="19" t="s">
        <v>20</v>
      </c>
      <c r="F291" s="13">
        <v>83</v>
      </c>
      <c r="G291" s="17">
        <v>0</v>
      </c>
      <c r="H291" s="17">
        <v>1</v>
      </c>
      <c r="I291" s="17">
        <v>0</v>
      </c>
      <c r="J291" s="17">
        <v>0</v>
      </c>
      <c r="K291" s="10">
        <v>1</v>
      </c>
      <c r="L291" s="17">
        <v>0</v>
      </c>
      <c r="M291" s="17">
        <v>0</v>
      </c>
      <c r="N291" s="20">
        <v>0.5</v>
      </c>
      <c r="O291" s="10">
        <v>1</v>
      </c>
      <c r="P291" s="21" t="s">
        <v>21</v>
      </c>
      <c r="Q291">
        <v>2</v>
      </c>
    </row>
    <row r="292" spans="2:17">
      <c r="B292" s="9">
        <v>21172</v>
      </c>
      <c r="C292" s="10">
        <v>103</v>
      </c>
      <c r="D292" s="11" t="s">
        <v>19</v>
      </c>
      <c r="E292" s="12" t="s">
        <v>20</v>
      </c>
      <c r="F292" s="13">
        <v>93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4">
        <v>0</v>
      </c>
      <c r="O292" s="10">
        <v>1</v>
      </c>
      <c r="P292" s="15" t="s">
        <v>21</v>
      </c>
      <c r="Q292">
        <v>2</v>
      </c>
    </row>
    <row r="293" spans="2:17">
      <c r="B293" s="16">
        <v>21172</v>
      </c>
      <c r="C293" s="17">
        <v>134</v>
      </c>
      <c r="D293" s="18" t="s">
        <v>26</v>
      </c>
      <c r="E293" s="19" t="s">
        <v>20</v>
      </c>
      <c r="F293" s="13">
        <v>98</v>
      </c>
      <c r="G293" s="17">
        <v>0</v>
      </c>
      <c r="H293" s="17">
        <v>0</v>
      </c>
      <c r="I293" s="17">
        <v>0</v>
      </c>
      <c r="J293" s="17">
        <v>0</v>
      </c>
      <c r="K293" s="10">
        <v>0</v>
      </c>
      <c r="L293" s="17">
        <v>0</v>
      </c>
      <c r="M293" s="17">
        <v>0</v>
      </c>
      <c r="N293" s="20">
        <v>0</v>
      </c>
      <c r="O293" s="10">
        <v>0</v>
      </c>
      <c r="P293" s="21" t="s">
        <v>21</v>
      </c>
      <c r="Q293">
        <v>2</v>
      </c>
    </row>
    <row r="294" spans="2:17">
      <c r="B294" s="9">
        <v>21172</v>
      </c>
      <c r="C294" s="10">
        <v>146</v>
      </c>
      <c r="D294" s="11" t="s">
        <v>26</v>
      </c>
      <c r="E294" s="12" t="s">
        <v>20</v>
      </c>
      <c r="F294" s="13">
        <v>119</v>
      </c>
      <c r="G294" s="10">
        <v>0</v>
      </c>
      <c r="H294" s="10">
        <v>2</v>
      </c>
      <c r="I294" s="10">
        <v>0</v>
      </c>
      <c r="J294" s="10">
        <v>0</v>
      </c>
      <c r="K294" s="10">
        <v>2</v>
      </c>
      <c r="L294" s="10">
        <v>0</v>
      </c>
      <c r="M294" s="10">
        <v>0</v>
      </c>
      <c r="N294" s="14">
        <v>1</v>
      </c>
      <c r="O294" s="10">
        <v>0</v>
      </c>
      <c r="P294" s="15" t="s">
        <v>21</v>
      </c>
      <c r="Q294">
        <v>2</v>
      </c>
    </row>
    <row r="295" spans="2:17">
      <c r="B295" s="16">
        <v>21175</v>
      </c>
      <c r="C295" s="17">
        <v>134</v>
      </c>
      <c r="D295" s="18" t="s">
        <v>26</v>
      </c>
      <c r="E295" s="12" t="s">
        <v>20</v>
      </c>
      <c r="F295" s="13">
        <v>51</v>
      </c>
      <c r="G295" s="17">
        <v>0</v>
      </c>
      <c r="H295" s="17">
        <v>1</v>
      </c>
      <c r="I295" s="17">
        <v>0</v>
      </c>
      <c r="J295" s="17">
        <v>0</v>
      </c>
      <c r="K295" s="10">
        <v>1</v>
      </c>
      <c r="L295" s="17">
        <v>0</v>
      </c>
      <c r="M295" s="17">
        <v>0</v>
      </c>
      <c r="N295" s="20">
        <v>0.5</v>
      </c>
      <c r="O295" s="10">
        <v>1</v>
      </c>
      <c r="P295" s="21" t="s">
        <v>21</v>
      </c>
      <c r="Q295">
        <v>3</v>
      </c>
    </row>
    <row r="296" spans="2:17">
      <c r="B296" s="9">
        <v>21177</v>
      </c>
      <c r="C296" s="10">
        <v>103</v>
      </c>
      <c r="D296" s="11" t="s">
        <v>19</v>
      </c>
      <c r="E296" s="12" t="s">
        <v>17</v>
      </c>
      <c r="F296" s="13">
        <v>541</v>
      </c>
      <c r="G296" s="10">
        <v>0</v>
      </c>
      <c r="H296" s="10">
        <v>3</v>
      </c>
      <c r="I296" s="10">
        <v>104</v>
      </c>
      <c r="J296" s="10">
        <v>0</v>
      </c>
      <c r="K296" s="10">
        <v>107</v>
      </c>
      <c r="L296" s="10">
        <v>0</v>
      </c>
      <c r="M296" s="10">
        <v>0</v>
      </c>
      <c r="N296" s="14">
        <v>53.5</v>
      </c>
      <c r="O296" s="10">
        <v>0</v>
      </c>
      <c r="P296" s="15" t="s">
        <v>18</v>
      </c>
      <c r="Q296">
        <v>3</v>
      </c>
    </row>
    <row r="297" spans="2:17">
      <c r="B297" s="16">
        <v>21177</v>
      </c>
      <c r="C297" s="17">
        <v>103</v>
      </c>
      <c r="D297" s="18" t="s">
        <v>19</v>
      </c>
      <c r="E297" s="19" t="s">
        <v>17</v>
      </c>
      <c r="F297" s="13">
        <v>652</v>
      </c>
      <c r="G297" s="17">
        <v>0</v>
      </c>
      <c r="H297" s="17">
        <v>33</v>
      </c>
      <c r="I297" s="17">
        <v>1046</v>
      </c>
      <c r="J297" s="17">
        <v>0</v>
      </c>
      <c r="K297" s="10">
        <v>1079</v>
      </c>
      <c r="L297" s="17">
        <v>0</v>
      </c>
      <c r="M297" s="17">
        <v>0</v>
      </c>
      <c r="N297" s="20">
        <v>539.5</v>
      </c>
      <c r="O297" s="10">
        <v>0</v>
      </c>
      <c r="P297" s="21" t="s">
        <v>18</v>
      </c>
      <c r="Q297">
        <v>31</v>
      </c>
    </row>
    <row r="298" spans="2:17">
      <c r="B298" s="16">
        <v>21177</v>
      </c>
      <c r="C298" s="17">
        <v>103</v>
      </c>
      <c r="D298" s="18" t="s">
        <v>19</v>
      </c>
      <c r="E298" s="19" t="s">
        <v>17</v>
      </c>
      <c r="F298" s="13">
        <v>651</v>
      </c>
      <c r="G298" s="17">
        <v>0</v>
      </c>
      <c r="H298" s="17">
        <v>18</v>
      </c>
      <c r="I298" s="17">
        <v>504</v>
      </c>
      <c r="J298" s="17">
        <v>0</v>
      </c>
      <c r="K298" s="10">
        <v>522</v>
      </c>
      <c r="L298" s="17">
        <v>0</v>
      </c>
      <c r="M298" s="17">
        <v>0</v>
      </c>
      <c r="N298" s="20">
        <v>261</v>
      </c>
      <c r="O298" s="10">
        <v>0</v>
      </c>
      <c r="P298" s="21" t="s">
        <v>18</v>
      </c>
      <c r="Q298">
        <v>16</v>
      </c>
    </row>
    <row r="299" spans="2:17">
      <c r="B299" s="16">
        <v>21180</v>
      </c>
      <c r="C299" s="17">
        <v>133</v>
      </c>
      <c r="D299" s="18" t="s">
        <v>26</v>
      </c>
      <c r="E299" s="12" t="s">
        <v>20</v>
      </c>
      <c r="F299" s="13">
        <v>9</v>
      </c>
      <c r="G299" s="17">
        <v>0</v>
      </c>
      <c r="H299" s="17">
        <v>0</v>
      </c>
      <c r="I299" s="17">
        <v>0</v>
      </c>
      <c r="J299" s="17">
        <v>0</v>
      </c>
      <c r="K299" s="10">
        <v>0</v>
      </c>
      <c r="L299" s="17">
        <v>0</v>
      </c>
      <c r="M299" s="17">
        <v>0</v>
      </c>
      <c r="N299" s="20">
        <v>0</v>
      </c>
      <c r="O299" s="10">
        <v>1</v>
      </c>
      <c r="P299" s="21" t="s">
        <v>18</v>
      </c>
      <c r="Q299">
        <v>3</v>
      </c>
    </row>
    <row r="300" spans="2:17">
      <c r="B300" s="16">
        <v>21180</v>
      </c>
      <c r="C300" s="17">
        <v>133</v>
      </c>
      <c r="D300" s="18" t="s">
        <v>26</v>
      </c>
      <c r="E300" s="12" t="s">
        <v>20</v>
      </c>
      <c r="F300" s="13">
        <v>5</v>
      </c>
      <c r="G300" s="17">
        <v>0</v>
      </c>
      <c r="H300" s="17">
        <v>0</v>
      </c>
      <c r="I300" s="17">
        <v>0</v>
      </c>
      <c r="J300" s="17">
        <v>0</v>
      </c>
      <c r="K300" s="10">
        <v>0</v>
      </c>
      <c r="L300" s="17">
        <v>0</v>
      </c>
      <c r="M300" s="17">
        <v>0</v>
      </c>
      <c r="N300" s="20">
        <v>0</v>
      </c>
      <c r="O300" s="10">
        <v>0</v>
      </c>
      <c r="P300" s="21" t="s">
        <v>18</v>
      </c>
      <c r="Q300">
        <v>7</v>
      </c>
    </row>
    <row r="301" spans="2:17">
      <c r="B301" s="16">
        <v>21183</v>
      </c>
      <c r="C301" s="17">
        <v>134</v>
      </c>
      <c r="D301" s="18" t="s">
        <v>26</v>
      </c>
      <c r="E301" s="19" t="s">
        <v>28</v>
      </c>
      <c r="F301" s="13">
        <v>535</v>
      </c>
      <c r="G301" s="17">
        <v>0</v>
      </c>
      <c r="H301" s="17">
        <v>0</v>
      </c>
      <c r="I301" s="17">
        <v>572</v>
      </c>
      <c r="J301" s="17">
        <v>0</v>
      </c>
      <c r="K301" s="10">
        <v>572</v>
      </c>
      <c r="L301" s="17">
        <v>0</v>
      </c>
      <c r="M301" s="17">
        <v>0</v>
      </c>
      <c r="N301" s="20">
        <v>286</v>
      </c>
      <c r="O301" s="10">
        <v>0</v>
      </c>
      <c r="P301" s="21" t="s">
        <v>18</v>
      </c>
      <c r="Q301">
        <v>15</v>
      </c>
    </row>
    <row r="302" spans="2:17">
      <c r="B302" s="9">
        <v>21183</v>
      </c>
      <c r="C302" s="10">
        <v>131</v>
      </c>
      <c r="D302" s="11" t="s">
        <v>19</v>
      </c>
      <c r="E302" s="12" t="s">
        <v>20</v>
      </c>
      <c r="F302" s="13">
        <v>166</v>
      </c>
      <c r="G302" s="10">
        <v>0</v>
      </c>
      <c r="H302" s="10">
        <v>29</v>
      </c>
      <c r="I302" s="10">
        <v>8</v>
      </c>
      <c r="J302" s="10">
        <v>0</v>
      </c>
      <c r="K302" s="10">
        <v>37</v>
      </c>
      <c r="L302" s="10">
        <v>0</v>
      </c>
      <c r="M302" s="10">
        <v>0</v>
      </c>
      <c r="N302" s="14">
        <v>18.5</v>
      </c>
      <c r="O302" s="10">
        <v>0</v>
      </c>
      <c r="P302" s="15" t="s">
        <v>18</v>
      </c>
      <c r="Q302">
        <v>15</v>
      </c>
    </row>
    <row r="303" spans="2:17">
      <c r="B303" s="9">
        <v>21191</v>
      </c>
      <c r="C303" s="10">
        <v>103</v>
      </c>
      <c r="D303" s="11" t="s">
        <v>19</v>
      </c>
      <c r="E303" s="19" t="s">
        <v>28</v>
      </c>
      <c r="F303" s="13">
        <v>53</v>
      </c>
      <c r="G303" s="10">
        <v>0</v>
      </c>
      <c r="H303" s="10">
        <v>12</v>
      </c>
      <c r="I303" s="10">
        <v>14</v>
      </c>
      <c r="J303" s="10">
        <v>0</v>
      </c>
      <c r="K303" s="10">
        <v>26</v>
      </c>
      <c r="L303" s="10">
        <v>0</v>
      </c>
      <c r="M303" s="10">
        <v>0</v>
      </c>
      <c r="N303" s="14">
        <v>13</v>
      </c>
      <c r="O303" s="10">
        <v>0</v>
      </c>
      <c r="P303" s="15" t="s">
        <v>18</v>
      </c>
      <c r="Q303">
        <v>8</v>
      </c>
    </row>
    <row r="304" spans="2:17">
      <c r="B304" s="9">
        <v>21287</v>
      </c>
      <c r="C304" s="10">
        <v>103</v>
      </c>
      <c r="D304" s="11" t="s">
        <v>19</v>
      </c>
      <c r="E304" s="12" t="s">
        <v>20</v>
      </c>
      <c r="F304" s="13">
        <v>153</v>
      </c>
      <c r="G304" s="10">
        <v>4</v>
      </c>
      <c r="H304" s="10">
        <v>4</v>
      </c>
      <c r="I304" s="10">
        <v>0</v>
      </c>
      <c r="J304" s="10">
        <v>0</v>
      </c>
      <c r="K304" s="10">
        <v>8</v>
      </c>
      <c r="L304" s="10">
        <v>4</v>
      </c>
      <c r="M304" s="10">
        <v>0</v>
      </c>
      <c r="N304" s="14">
        <v>4</v>
      </c>
      <c r="O304" s="10">
        <v>1</v>
      </c>
      <c r="P304" s="15" t="s">
        <v>18</v>
      </c>
      <c r="Q304">
        <v>2</v>
      </c>
    </row>
    <row r="305" spans="2:17">
      <c r="B305" s="16">
        <v>21331</v>
      </c>
      <c r="C305" s="17">
        <v>131</v>
      </c>
      <c r="D305" s="18" t="s">
        <v>19</v>
      </c>
      <c r="E305" s="19" t="s">
        <v>20</v>
      </c>
      <c r="F305" s="13">
        <v>176</v>
      </c>
      <c r="G305" s="17">
        <v>0</v>
      </c>
      <c r="H305" s="17">
        <v>0</v>
      </c>
      <c r="I305" s="17">
        <v>4</v>
      </c>
      <c r="J305" s="17">
        <v>0</v>
      </c>
      <c r="K305" s="10">
        <v>4</v>
      </c>
      <c r="L305" s="17">
        <v>0</v>
      </c>
      <c r="M305" s="17">
        <v>0</v>
      </c>
      <c r="N305" s="20">
        <v>2</v>
      </c>
      <c r="O305" s="10">
        <v>1</v>
      </c>
      <c r="P305" s="21" t="s">
        <v>18</v>
      </c>
      <c r="Q305">
        <v>2</v>
      </c>
    </row>
    <row r="306" spans="2:17">
      <c r="B306" s="9">
        <v>21331</v>
      </c>
      <c r="C306" s="10">
        <v>134</v>
      </c>
      <c r="D306" s="11" t="s">
        <v>26</v>
      </c>
      <c r="E306" s="12" t="s">
        <v>20</v>
      </c>
      <c r="F306" s="13">
        <v>130</v>
      </c>
      <c r="G306" s="10">
        <v>0</v>
      </c>
      <c r="H306" s="10">
        <v>3</v>
      </c>
      <c r="I306" s="10">
        <v>0</v>
      </c>
      <c r="J306" s="10">
        <v>0</v>
      </c>
      <c r="K306" s="10">
        <v>3</v>
      </c>
      <c r="L306" s="10">
        <v>0</v>
      </c>
      <c r="M306" s="10">
        <v>0</v>
      </c>
      <c r="N306" s="14">
        <v>1.5</v>
      </c>
      <c r="O306" s="10">
        <v>0</v>
      </c>
      <c r="P306" s="15" t="s">
        <v>18</v>
      </c>
      <c r="Q306">
        <v>2</v>
      </c>
    </row>
    <row r="307" spans="2:17">
      <c r="B307" s="16">
        <v>21332</v>
      </c>
      <c r="C307" s="17">
        <v>130</v>
      </c>
      <c r="D307" s="18" t="s">
        <v>23</v>
      </c>
      <c r="E307" s="19" t="s">
        <v>28</v>
      </c>
      <c r="F307" s="13">
        <v>568</v>
      </c>
      <c r="G307" s="17">
        <v>0</v>
      </c>
      <c r="H307" s="17">
        <v>8</v>
      </c>
      <c r="I307" s="17">
        <v>32</v>
      </c>
      <c r="J307" s="17">
        <v>0</v>
      </c>
      <c r="K307" s="10">
        <v>40</v>
      </c>
      <c r="L307" s="17">
        <v>0</v>
      </c>
      <c r="M307" s="17">
        <v>0</v>
      </c>
      <c r="N307" s="20">
        <v>20</v>
      </c>
      <c r="O307" s="10">
        <v>0</v>
      </c>
      <c r="P307" s="21" t="s">
        <v>18</v>
      </c>
      <c r="Q307">
        <v>2</v>
      </c>
    </row>
    <row r="308" spans="2:17">
      <c r="B308" s="16">
        <v>21334</v>
      </c>
      <c r="C308" s="17" t="s">
        <v>14</v>
      </c>
      <c r="D308" s="18" t="s">
        <v>15</v>
      </c>
      <c r="E308" s="19" t="s">
        <v>17</v>
      </c>
      <c r="F308" s="13">
        <v>727</v>
      </c>
      <c r="G308" s="17">
        <v>0</v>
      </c>
      <c r="H308" s="17">
        <v>0</v>
      </c>
      <c r="I308" s="17">
        <v>438</v>
      </c>
      <c r="J308" s="17">
        <v>0</v>
      </c>
      <c r="K308" s="10">
        <v>438</v>
      </c>
      <c r="L308" s="17">
        <v>0</v>
      </c>
      <c r="M308" s="17">
        <v>0</v>
      </c>
      <c r="N308" s="20">
        <v>219</v>
      </c>
      <c r="O308" s="10">
        <v>1</v>
      </c>
      <c r="P308" s="21" t="s">
        <v>18</v>
      </c>
      <c r="Q308">
        <v>7</v>
      </c>
    </row>
    <row r="309" spans="2:17">
      <c r="B309" s="9">
        <v>21334</v>
      </c>
      <c r="C309" s="10">
        <v>104</v>
      </c>
      <c r="D309" s="11" t="s">
        <v>15</v>
      </c>
      <c r="E309" s="12" t="s">
        <v>28</v>
      </c>
      <c r="F309" s="13">
        <v>520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4">
        <v>0</v>
      </c>
      <c r="O309" s="10">
        <v>0</v>
      </c>
      <c r="P309" s="15" t="s">
        <v>18</v>
      </c>
      <c r="Q309">
        <v>7</v>
      </c>
    </row>
    <row r="310" spans="2:17">
      <c r="B310" s="16">
        <v>21334</v>
      </c>
      <c r="C310" s="17" t="s">
        <v>14</v>
      </c>
      <c r="D310" s="18" t="s">
        <v>15</v>
      </c>
      <c r="E310" s="12" t="s">
        <v>20</v>
      </c>
      <c r="F310" s="13">
        <v>6</v>
      </c>
      <c r="G310" s="17">
        <v>0</v>
      </c>
      <c r="H310" s="17">
        <v>0</v>
      </c>
      <c r="I310" s="17">
        <v>0</v>
      </c>
      <c r="J310" s="17">
        <v>0</v>
      </c>
      <c r="K310" s="10">
        <v>0</v>
      </c>
      <c r="L310" s="17">
        <v>0</v>
      </c>
      <c r="M310" s="17">
        <v>0</v>
      </c>
      <c r="N310" s="20">
        <v>0</v>
      </c>
      <c r="O310" s="10">
        <v>0</v>
      </c>
      <c r="P310" s="21" t="s">
        <v>18</v>
      </c>
      <c r="Q310">
        <v>7</v>
      </c>
    </row>
    <row r="311" spans="2:17">
      <c r="B311" s="16">
        <v>21335</v>
      </c>
      <c r="C311" s="17">
        <v>146</v>
      </c>
      <c r="D311" s="18" t="s">
        <v>26</v>
      </c>
      <c r="E311" s="19" t="s">
        <v>28</v>
      </c>
      <c r="F311" s="13">
        <v>463</v>
      </c>
      <c r="G311" s="17">
        <v>0</v>
      </c>
      <c r="H311" s="17">
        <v>0</v>
      </c>
      <c r="I311" s="17">
        <v>6</v>
      </c>
      <c r="J311" s="17">
        <v>0</v>
      </c>
      <c r="K311" s="10">
        <v>6</v>
      </c>
      <c r="L311" s="17">
        <v>0</v>
      </c>
      <c r="M311" s="17">
        <v>0</v>
      </c>
      <c r="N311" s="20">
        <v>3</v>
      </c>
      <c r="O311" s="10">
        <v>1</v>
      </c>
      <c r="P311" s="21" t="s">
        <v>21</v>
      </c>
      <c r="Q311">
        <v>2</v>
      </c>
    </row>
    <row r="312" spans="2:17">
      <c r="B312" s="16">
        <v>21336</v>
      </c>
      <c r="C312" s="17">
        <v>146</v>
      </c>
      <c r="D312" s="18" t="s">
        <v>26</v>
      </c>
      <c r="E312" s="19" t="s">
        <v>20</v>
      </c>
      <c r="F312" s="13">
        <v>180</v>
      </c>
      <c r="G312" s="17">
        <v>0</v>
      </c>
      <c r="H312" s="17">
        <v>1</v>
      </c>
      <c r="I312" s="17">
        <v>10</v>
      </c>
      <c r="J312" s="17">
        <v>0</v>
      </c>
      <c r="K312" s="10">
        <v>11</v>
      </c>
      <c r="L312" s="17">
        <v>0</v>
      </c>
      <c r="M312" s="17">
        <v>0</v>
      </c>
      <c r="N312" s="20">
        <v>5.5</v>
      </c>
      <c r="O312" s="10">
        <v>1</v>
      </c>
      <c r="P312" s="21" t="s">
        <v>21</v>
      </c>
      <c r="Q312">
        <v>2</v>
      </c>
    </row>
    <row r="313" spans="2:17">
      <c r="B313" s="16">
        <v>21337</v>
      </c>
      <c r="C313" s="17" t="s">
        <v>29</v>
      </c>
      <c r="D313" s="18" t="s">
        <v>15</v>
      </c>
      <c r="E313" s="12" t="s">
        <v>20</v>
      </c>
      <c r="F313" s="13">
        <v>44</v>
      </c>
      <c r="G313" s="17">
        <v>0</v>
      </c>
      <c r="H313" s="17">
        <v>0</v>
      </c>
      <c r="I313" s="17">
        <v>2</v>
      </c>
      <c r="J313" s="17">
        <v>0</v>
      </c>
      <c r="K313" s="10">
        <v>2</v>
      </c>
      <c r="L313" s="17">
        <v>0</v>
      </c>
      <c r="M313" s="17">
        <v>0</v>
      </c>
      <c r="N313" s="20">
        <v>1</v>
      </c>
      <c r="O313" s="10">
        <v>1</v>
      </c>
      <c r="P313" s="21" t="s">
        <v>21</v>
      </c>
      <c r="Q313">
        <v>2</v>
      </c>
    </row>
    <row r="314" spans="2:17">
      <c r="B314" s="9">
        <v>21345</v>
      </c>
      <c r="C314" s="10">
        <v>103</v>
      </c>
      <c r="D314" s="11" t="s">
        <v>19</v>
      </c>
      <c r="E314" s="12" t="s">
        <v>20</v>
      </c>
      <c r="F314" s="13">
        <v>9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4">
        <v>0</v>
      </c>
      <c r="O314" s="10">
        <v>1</v>
      </c>
      <c r="P314" s="15" t="s">
        <v>18</v>
      </c>
      <c r="Q314">
        <v>5</v>
      </c>
    </row>
    <row r="315" spans="2:17">
      <c r="B315" s="16">
        <v>21345</v>
      </c>
      <c r="C315" s="17">
        <v>103</v>
      </c>
      <c r="D315" s="18" t="s">
        <v>19</v>
      </c>
      <c r="E315" s="19" t="s">
        <v>20</v>
      </c>
      <c r="F315" s="13">
        <v>160</v>
      </c>
      <c r="G315" s="17">
        <v>0</v>
      </c>
      <c r="H315" s="17">
        <v>0</v>
      </c>
      <c r="I315" s="17">
        <v>7</v>
      </c>
      <c r="J315" s="17">
        <v>0</v>
      </c>
      <c r="K315" s="10">
        <v>7</v>
      </c>
      <c r="L315" s="17">
        <v>0</v>
      </c>
      <c r="M315" s="17">
        <v>0</v>
      </c>
      <c r="N315" s="20">
        <v>3.5</v>
      </c>
      <c r="O315" s="10">
        <v>0</v>
      </c>
      <c r="P315" s="21" t="s">
        <v>18</v>
      </c>
      <c r="Q315">
        <v>8</v>
      </c>
    </row>
    <row r="316" spans="2:17">
      <c r="B316" s="16">
        <v>21347</v>
      </c>
      <c r="C316" s="17">
        <v>103</v>
      </c>
      <c r="D316" s="18" t="s">
        <v>19</v>
      </c>
      <c r="E316" s="19" t="s">
        <v>28</v>
      </c>
      <c r="F316" s="13">
        <v>581</v>
      </c>
      <c r="G316" s="17">
        <v>0</v>
      </c>
      <c r="H316" s="17">
        <v>23</v>
      </c>
      <c r="I316" s="17">
        <v>6</v>
      </c>
      <c r="J316" s="17">
        <v>0</v>
      </c>
      <c r="K316" s="10">
        <v>29</v>
      </c>
      <c r="L316" s="17">
        <v>0</v>
      </c>
      <c r="M316" s="17">
        <v>0</v>
      </c>
      <c r="N316" s="20">
        <v>14.5</v>
      </c>
      <c r="O316" s="10">
        <v>1</v>
      </c>
      <c r="P316" s="21" t="s">
        <v>18</v>
      </c>
      <c r="Q316">
        <v>7</v>
      </c>
    </row>
    <row r="317" spans="2:17">
      <c r="B317" s="9">
        <v>21349</v>
      </c>
      <c r="C317" s="10">
        <v>103</v>
      </c>
      <c r="D317" s="11" t="s">
        <v>19</v>
      </c>
      <c r="E317" s="12" t="s">
        <v>20</v>
      </c>
      <c r="F317" s="13">
        <v>52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4">
        <v>0</v>
      </c>
      <c r="O317" s="10">
        <v>1</v>
      </c>
      <c r="P317" s="15" t="s">
        <v>21</v>
      </c>
      <c r="Q317">
        <v>2</v>
      </c>
    </row>
    <row r="318" spans="2:17">
      <c r="B318" s="9">
        <v>21357</v>
      </c>
      <c r="C318" s="10">
        <v>103</v>
      </c>
      <c r="D318" s="11" t="s">
        <v>19</v>
      </c>
      <c r="E318" s="12" t="s">
        <v>28</v>
      </c>
      <c r="F318" s="13">
        <v>394</v>
      </c>
      <c r="G318" s="10">
        <v>73</v>
      </c>
      <c r="H318" s="10">
        <v>0</v>
      </c>
      <c r="I318" s="10">
        <v>0</v>
      </c>
      <c r="J318" s="10">
        <v>0</v>
      </c>
      <c r="K318" s="10">
        <v>73</v>
      </c>
      <c r="L318" s="10">
        <v>73</v>
      </c>
      <c r="M318" s="10">
        <v>0</v>
      </c>
      <c r="N318" s="14">
        <v>36.5</v>
      </c>
      <c r="O318" s="10">
        <v>1</v>
      </c>
      <c r="P318" s="15" t="s">
        <v>18</v>
      </c>
      <c r="Q318">
        <v>18</v>
      </c>
    </row>
    <row r="319" spans="2:17">
      <c r="B319" s="9">
        <v>21357</v>
      </c>
      <c r="C319" s="10">
        <v>103</v>
      </c>
      <c r="D319" s="11" t="s">
        <v>19</v>
      </c>
      <c r="E319" s="12" t="s">
        <v>28</v>
      </c>
      <c r="F319" s="13">
        <v>368</v>
      </c>
      <c r="G319" s="10">
        <v>51</v>
      </c>
      <c r="H319" s="10">
        <v>0</v>
      </c>
      <c r="I319" s="10">
        <v>0</v>
      </c>
      <c r="J319" s="10">
        <v>0</v>
      </c>
      <c r="K319" s="10">
        <v>51</v>
      </c>
      <c r="L319" s="10">
        <v>51</v>
      </c>
      <c r="M319" s="10">
        <v>0</v>
      </c>
      <c r="N319" s="14">
        <v>25.5</v>
      </c>
      <c r="O319" s="10">
        <v>0</v>
      </c>
      <c r="P319" s="15" t="s">
        <v>18</v>
      </c>
      <c r="Q319">
        <v>30</v>
      </c>
    </row>
    <row r="320" spans="2:17">
      <c r="B320" s="16">
        <v>21357</v>
      </c>
      <c r="C320" s="17">
        <v>103</v>
      </c>
      <c r="D320" s="18" t="s">
        <v>19</v>
      </c>
      <c r="E320" s="12" t="s">
        <v>20</v>
      </c>
      <c r="F320" s="13">
        <v>5</v>
      </c>
      <c r="G320" s="17">
        <v>0</v>
      </c>
      <c r="H320" s="17">
        <v>0</v>
      </c>
      <c r="I320" s="17">
        <v>0</v>
      </c>
      <c r="J320" s="17">
        <v>0</v>
      </c>
      <c r="K320" s="10">
        <v>0</v>
      </c>
      <c r="L320" s="17">
        <v>0</v>
      </c>
      <c r="M320" s="17">
        <v>0</v>
      </c>
      <c r="N320" s="20">
        <v>0</v>
      </c>
      <c r="O320" s="10">
        <v>0</v>
      </c>
      <c r="P320" s="21" t="s">
        <v>18</v>
      </c>
      <c r="Q320">
        <v>31</v>
      </c>
    </row>
    <row r="321" spans="2:17">
      <c r="B321" s="9">
        <v>21357</v>
      </c>
      <c r="C321" s="10">
        <v>103</v>
      </c>
      <c r="D321" s="11" t="s">
        <v>19</v>
      </c>
      <c r="E321" s="12" t="s">
        <v>20</v>
      </c>
      <c r="F321" s="13">
        <v>5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4">
        <v>0</v>
      </c>
      <c r="O321" s="10">
        <v>0</v>
      </c>
      <c r="P321" s="15" t="s">
        <v>18</v>
      </c>
      <c r="Q321">
        <v>30</v>
      </c>
    </row>
    <row r="322" spans="2:17">
      <c r="B322" s="9">
        <v>21357</v>
      </c>
      <c r="C322" s="10">
        <v>103</v>
      </c>
      <c r="D322" s="11" t="s">
        <v>19</v>
      </c>
      <c r="E322" s="12" t="s">
        <v>20</v>
      </c>
      <c r="F322" s="13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4">
        <v>0</v>
      </c>
      <c r="O322" s="10">
        <v>0</v>
      </c>
      <c r="P322" s="15" t="s">
        <v>18</v>
      </c>
      <c r="Q322">
        <v>11</v>
      </c>
    </row>
    <row r="323" spans="2:17">
      <c r="B323" s="16">
        <v>21359</v>
      </c>
      <c r="C323" s="17" t="s">
        <v>27</v>
      </c>
      <c r="D323" s="18" t="s">
        <v>19</v>
      </c>
      <c r="E323" s="19" t="s">
        <v>17</v>
      </c>
      <c r="F323" s="13">
        <v>592</v>
      </c>
      <c r="G323" s="17">
        <v>28</v>
      </c>
      <c r="H323" s="17">
        <v>0</v>
      </c>
      <c r="I323" s="17">
        <v>0</v>
      </c>
      <c r="J323" s="17">
        <v>0</v>
      </c>
      <c r="K323" s="10">
        <v>28</v>
      </c>
      <c r="L323" s="17">
        <v>28</v>
      </c>
      <c r="M323" s="17">
        <v>28</v>
      </c>
      <c r="N323" s="20">
        <v>28</v>
      </c>
      <c r="O323" s="10">
        <v>1</v>
      </c>
      <c r="P323" s="21" t="s">
        <v>21</v>
      </c>
      <c r="Q323">
        <v>8</v>
      </c>
    </row>
    <row r="324" spans="2:17">
      <c r="B324" s="9">
        <v>21361</v>
      </c>
      <c r="C324" s="10">
        <v>104</v>
      </c>
      <c r="D324" s="11" t="s">
        <v>15</v>
      </c>
      <c r="E324" s="12" t="s">
        <v>20</v>
      </c>
      <c r="F324" s="13">
        <v>35</v>
      </c>
      <c r="G324" s="10">
        <v>1</v>
      </c>
      <c r="H324" s="10">
        <v>0</v>
      </c>
      <c r="I324" s="10">
        <v>0</v>
      </c>
      <c r="J324" s="10">
        <v>0</v>
      </c>
      <c r="K324" s="10">
        <v>1</v>
      </c>
      <c r="L324" s="10">
        <v>0</v>
      </c>
      <c r="M324" s="10">
        <v>0</v>
      </c>
      <c r="N324" s="14">
        <v>0.5</v>
      </c>
      <c r="O324" s="10">
        <v>1</v>
      </c>
      <c r="P324" s="15" t="s">
        <v>21</v>
      </c>
      <c r="Q324">
        <v>3</v>
      </c>
    </row>
    <row r="325" spans="2:17">
      <c r="B325" s="16">
        <v>21364</v>
      </c>
      <c r="C325" s="17">
        <v>104</v>
      </c>
      <c r="D325" s="18" t="s">
        <v>15</v>
      </c>
      <c r="E325" s="19" t="s">
        <v>20</v>
      </c>
      <c r="F325" s="13">
        <v>116</v>
      </c>
      <c r="G325" s="17">
        <v>1</v>
      </c>
      <c r="H325" s="17">
        <v>0</v>
      </c>
      <c r="I325" s="17">
        <v>0</v>
      </c>
      <c r="J325" s="17">
        <v>0</v>
      </c>
      <c r="K325" s="10">
        <v>1</v>
      </c>
      <c r="L325" s="17">
        <v>0</v>
      </c>
      <c r="M325" s="17">
        <v>0</v>
      </c>
      <c r="N325" s="20">
        <v>0.5</v>
      </c>
      <c r="O325" s="10">
        <v>1</v>
      </c>
      <c r="P325" s="21" t="s">
        <v>18</v>
      </c>
      <c r="Q325">
        <v>4</v>
      </c>
    </row>
    <row r="326" spans="2:17">
      <c r="B326" s="16">
        <v>21371</v>
      </c>
      <c r="C326" s="17">
        <v>140</v>
      </c>
      <c r="D326" s="18" t="s">
        <v>15</v>
      </c>
      <c r="E326" s="19" t="s">
        <v>20</v>
      </c>
      <c r="F326" s="13">
        <v>55</v>
      </c>
      <c r="G326" s="17">
        <v>0</v>
      </c>
      <c r="H326" s="17">
        <v>0</v>
      </c>
      <c r="I326" s="17">
        <v>0</v>
      </c>
      <c r="J326" s="17">
        <v>0</v>
      </c>
      <c r="K326" s="10">
        <v>0</v>
      </c>
      <c r="L326" s="17">
        <v>0</v>
      </c>
      <c r="M326" s="17">
        <v>2</v>
      </c>
      <c r="N326" s="20">
        <v>1</v>
      </c>
      <c r="O326" s="10">
        <v>1</v>
      </c>
      <c r="P326" s="21" t="s">
        <v>18</v>
      </c>
      <c r="Q326">
        <v>2</v>
      </c>
    </row>
    <row r="327" spans="2:17">
      <c r="B327" s="16">
        <v>21425</v>
      </c>
      <c r="C327" s="17">
        <v>146</v>
      </c>
      <c r="D327" s="18" t="s">
        <v>26</v>
      </c>
      <c r="E327" s="19" t="s">
        <v>20</v>
      </c>
      <c r="F327" s="13">
        <v>159</v>
      </c>
      <c r="G327" s="17">
        <v>0</v>
      </c>
      <c r="H327" s="17">
        <v>0</v>
      </c>
      <c r="I327" s="17">
        <v>2</v>
      </c>
      <c r="J327" s="17">
        <v>0</v>
      </c>
      <c r="K327" s="10">
        <v>2</v>
      </c>
      <c r="L327" s="17">
        <v>0</v>
      </c>
      <c r="M327" s="17">
        <v>0</v>
      </c>
      <c r="N327" s="20">
        <v>1</v>
      </c>
      <c r="O327" s="10">
        <v>1</v>
      </c>
      <c r="P327" s="21" t="s">
        <v>21</v>
      </c>
      <c r="Q327">
        <v>1</v>
      </c>
    </row>
    <row r="328" spans="2:17">
      <c r="B328" s="9">
        <v>21426</v>
      </c>
      <c r="C328" s="10">
        <v>131</v>
      </c>
      <c r="D328" s="11" t="s">
        <v>19</v>
      </c>
      <c r="E328" s="12" t="s">
        <v>20</v>
      </c>
      <c r="F328" s="13">
        <v>98</v>
      </c>
      <c r="G328" s="10">
        <v>0</v>
      </c>
      <c r="H328" s="10">
        <v>6</v>
      </c>
      <c r="I328" s="10">
        <v>0</v>
      </c>
      <c r="J328" s="10">
        <v>0</v>
      </c>
      <c r="K328" s="10">
        <v>6</v>
      </c>
      <c r="L328" s="10">
        <v>0</v>
      </c>
      <c r="M328" s="10">
        <v>0</v>
      </c>
      <c r="N328" s="14">
        <v>3</v>
      </c>
      <c r="O328" s="10">
        <v>1</v>
      </c>
      <c r="P328" s="15" t="s">
        <v>21</v>
      </c>
      <c r="Q328">
        <v>4</v>
      </c>
    </row>
    <row r="329" spans="2:17">
      <c r="B329" s="16">
        <v>21426</v>
      </c>
      <c r="C329" s="17">
        <v>134</v>
      </c>
      <c r="D329" s="18" t="s">
        <v>26</v>
      </c>
      <c r="E329" s="19" t="s">
        <v>20</v>
      </c>
      <c r="F329" s="13">
        <v>67</v>
      </c>
      <c r="G329" s="17">
        <v>0</v>
      </c>
      <c r="H329" s="17">
        <v>3</v>
      </c>
      <c r="I329" s="17">
        <v>0</v>
      </c>
      <c r="J329" s="17">
        <v>0</v>
      </c>
      <c r="K329" s="10">
        <v>3</v>
      </c>
      <c r="L329" s="17">
        <v>0</v>
      </c>
      <c r="M329" s="17">
        <v>0</v>
      </c>
      <c r="N329" s="20">
        <v>1.5</v>
      </c>
      <c r="O329" s="10">
        <v>0</v>
      </c>
      <c r="P329" s="21" t="s">
        <v>21</v>
      </c>
      <c r="Q329">
        <v>4</v>
      </c>
    </row>
    <row r="330" spans="2:17">
      <c r="B330" s="16">
        <v>21498</v>
      </c>
      <c r="C330" s="17">
        <v>134</v>
      </c>
      <c r="D330" s="18" t="s">
        <v>26</v>
      </c>
      <c r="E330" s="19" t="s">
        <v>20</v>
      </c>
      <c r="F330" s="13">
        <v>180</v>
      </c>
      <c r="G330" s="17">
        <v>1</v>
      </c>
      <c r="H330" s="17">
        <v>0</v>
      </c>
      <c r="I330" s="17">
        <v>2</v>
      </c>
      <c r="J330" s="17">
        <v>1</v>
      </c>
      <c r="K330" s="10">
        <v>4</v>
      </c>
      <c r="L330" s="17">
        <v>0</v>
      </c>
      <c r="M330" s="17">
        <v>0</v>
      </c>
      <c r="N330" s="20">
        <v>2</v>
      </c>
      <c r="O330" s="10">
        <v>1</v>
      </c>
      <c r="P330" s="21" t="s">
        <v>21</v>
      </c>
      <c r="Q330">
        <v>1</v>
      </c>
    </row>
    <row r="331" spans="2:17">
      <c r="B331" s="9">
        <v>21498</v>
      </c>
      <c r="C331" s="10">
        <v>146</v>
      </c>
      <c r="D331" s="11" t="s">
        <v>26</v>
      </c>
      <c r="E331" s="12" t="s">
        <v>20</v>
      </c>
      <c r="F331" s="13">
        <v>128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4">
        <v>0</v>
      </c>
      <c r="O331" s="10">
        <v>0</v>
      </c>
      <c r="P331" s="15" t="s">
        <v>21</v>
      </c>
      <c r="Q331">
        <v>1</v>
      </c>
    </row>
    <row r="332" spans="2:17">
      <c r="B332" s="16">
        <v>21520</v>
      </c>
      <c r="C332" s="17" t="s">
        <v>29</v>
      </c>
      <c r="D332" s="18" t="s">
        <v>15</v>
      </c>
      <c r="E332" s="12" t="s">
        <v>20</v>
      </c>
      <c r="F332" s="13">
        <v>48</v>
      </c>
      <c r="G332" s="17">
        <v>0</v>
      </c>
      <c r="H332" s="17">
        <v>0</v>
      </c>
      <c r="I332" s="17">
        <v>2</v>
      </c>
      <c r="J332" s="17">
        <v>0</v>
      </c>
      <c r="K332" s="10">
        <v>2</v>
      </c>
      <c r="L332" s="17">
        <v>0</v>
      </c>
      <c r="M332" s="17">
        <v>0</v>
      </c>
      <c r="N332" s="20">
        <v>1</v>
      </c>
      <c r="O332" s="10">
        <v>1</v>
      </c>
      <c r="P332" s="21" t="s">
        <v>21</v>
      </c>
      <c r="Q332">
        <v>1</v>
      </c>
    </row>
    <row r="333" spans="2:17">
      <c r="B333" s="9">
        <v>21521</v>
      </c>
      <c r="C333" s="10" t="s">
        <v>29</v>
      </c>
      <c r="D333" s="11" t="s">
        <v>15</v>
      </c>
      <c r="E333" s="12" t="s">
        <v>20</v>
      </c>
      <c r="F333" s="13">
        <v>51</v>
      </c>
      <c r="G333" s="10">
        <v>0</v>
      </c>
      <c r="H333" s="10">
        <v>0</v>
      </c>
      <c r="I333" s="10">
        <v>2</v>
      </c>
      <c r="J333" s="10">
        <v>0</v>
      </c>
      <c r="K333" s="10">
        <v>2</v>
      </c>
      <c r="L333" s="10">
        <v>0</v>
      </c>
      <c r="M333" s="10">
        <v>0</v>
      </c>
      <c r="N333" s="14">
        <v>1</v>
      </c>
      <c r="O333" s="10">
        <v>1</v>
      </c>
      <c r="P333" s="15" t="s">
        <v>21</v>
      </c>
      <c r="Q333">
        <v>1</v>
      </c>
    </row>
    <row r="334" spans="2:17">
      <c r="B334" s="16">
        <v>21535</v>
      </c>
      <c r="C334" s="17" t="s">
        <v>14</v>
      </c>
      <c r="D334" s="18" t="s">
        <v>15</v>
      </c>
      <c r="E334" s="19" t="s">
        <v>20</v>
      </c>
      <c r="F334" s="13">
        <v>179</v>
      </c>
      <c r="G334" s="17">
        <v>0</v>
      </c>
      <c r="H334" s="17">
        <v>1</v>
      </c>
      <c r="I334" s="17">
        <v>4</v>
      </c>
      <c r="J334" s="17">
        <v>0</v>
      </c>
      <c r="K334" s="10">
        <v>5</v>
      </c>
      <c r="L334" s="17">
        <v>0</v>
      </c>
      <c r="M334" s="17">
        <v>0</v>
      </c>
      <c r="N334" s="20">
        <v>2.5</v>
      </c>
      <c r="O334" s="10">
        <v>1</v>
      </c>
      <c r="P334" s="21" t="s">
        <v>21</v>
      </c>
      <c r="Q334">
        <v>2</v>
      </c>
    </row>
    <row r="335" spans="2:17">
      <c r="B335" s="9">
        <v>21537</v>
      </c>
      <c r="C335" s="10">
        <v>134</v>
      </c>
      <c r="D335" s="11" t="s">
        <v>26</v>
      </c>
      <c r="E335" s="12" t="s">
        <v>20</v>
      </c>
      <c r="F335" s="13">
        <v>156</v>
      </c>
      <c r="G335" s="10">
        <v>0</v>
      </c>
      <c r="H335" s="10">
        <v>0</v>
      </c>
      <c r="I335" s="10">
        <v>6</v>
      </c>
      <c r="J335" s="10">
        <v>0</v>
      </c>
      <c r="K335" s="10">
        <v>6</v>
      </c>
      <c r="L335" s="10">
        <v>0</v>
      </c>
      <c r="M335" s="10">
        <v>0</v>
      </c>
      <c r="N335" s="14">
        <v>3</v>
      </c>
      <c r="O335" s="10">
        <v>1</v>
      </c>
      <c r="P335" s="15" t="s">
        <v>21</v>
      </c>
      <c r="Q335">
        <v>2</v>
      </c>
    </row>
    <row r="336" spans="2:17">
      <c r="B336" s="9">
        <v>21538</v>
      </c>
      <c r="C336" s="10" t="s">
        <v>29</v>
      </c>
      <c r="D336" s="11" t="s">
        <v>15</v>
      </c>
      <c r="E336" s="12" t="s">
        <v>20</v>
      </c>
      <c r="F336" s="13">
        <v>94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4">
        <v>0</v>
      </c>
      <c r="O336" s="10">
        <v>1</v>
      </c>
      <c r="P336" s="15" t="s">
        <v>21</v>
      </c>
      <c r="Q336">
        <v>2</v>
      </c>
    </row>
    <row r="337" spans="2:17">
      <c r="B337" s="9">
        <v>21540</v>
      </c>
      <c r="C337" s="10" t="s">
        <v>29</v>
      </c>
      <c r="D337" s="11" t="s">
        <v>15</v>
      </c>
      <c r="E337" s="12" t="s">
        <v>20</v>
      </c>
      <c r="F337" s="13">
        <v>90</v>
      </c>
      <c r="G337" s="10">
        <v>0</v>
      </c>
      <c r="H337" s="10">
        <v>0</v>
      </c>
      <c r="I337" s="10">
        <v>7</v>
      </c>
      <c r="J337" s="10">
        <v>0</v>
      </c>
      <c r="K337" s="10">
        <v>7</v>
      </c>
      <c r="L337" s="10">
        <v>0</v>
      </c>
      <c r="M337" s="10">
        <v>0</v>
      </c>
      <c r="N337" s="14">
        <v>3.5</v>
      </c>
      <c r="O337" s="10">
        <v>1</v>
      </c>
      <c r="P337" s="15" t="s">
        <v>21</v>
      </c>
      <c r="Q337">
        <v>15</v>
      </c>
    </row>
    <row r="338" spans="2:17">
      <c r="B338" s="9">
        <v>21544</v>
      </c>
      <c r="C338" s="10">
        <v>130</v>
      </c>
      <c r="D338" s="11" t="s">
        <v>23</v>
      </c>
      <c r="E338" s="12" t="s">
        <v>20</v>
      </c>
      <c r="F338" s="13">
        <v>103</v>
      </c>
      <c r="G338" s="10">
        <v>0</v>
      </c>
      <c r="H338" s="10">
        <v>4</v>
      </c>
      <c r="I338" s="10">
        <v>0</v>
      </c>
      <c r="J338" s="10">
        <v>0</v>
      </c>
      <c r="K338" s="10">
        <v>4</v>
      </c>
      <c r="L338" s="10">
        <v>0</v>
      </c>
      <c r="M338" s="10">
        <v>0</v>
      </c>
      <c r="N338" s="14">
        <v>2</v>
      </c>
      <c r="O338" s="10">
        <v>1</v>
      </c>
      <c r="P338" s="15" t="s">
        <v>21</v>
      </c>
      <c r="Q338">
        <v>5</v>
      </c>
    </row>
    <row r="339" spans="2:17">
      <c r="B339" s="16">
        <v>21545</v>
      </c>
      <c r="C339" s="17">
        <v>130</v>
      </c>
      <c r="D339" s="18" t="s">
        <v>23</v>
      </c>
      <c r="E339" s="19" t="s">
        <v>20</v>
      </c>
      <c r="F339" s="13">
        <v>89</v>
      </c>
      <c r="G339" s="17">
        <v>0</v>
      </c>
      <c r="H339" s="17">
        <v>6</v>
      </c>
      <c r="I339" s="17">
        <v>0</v>
      </c>
      <c r="J339" s="17">
        <v>0</v>
      </c>
      <c r="K339" s="10">
        <v>6</v>
      </c>
      <c r="L339" s="17">
        <v>0</v>
      </c>
      <c r="M339" s="17">
        <v>0</v>
      </c>
      <c r="N339" s="20">
        <v>3</v>
      </c>
      <c r="O339" s="10">
        <v>1</v>
      </c>
      <c r="P339" s="21" t="s">
        <v>21</v>
      </c>
      <c r="Q339">
        <v>5</v>
      </c>
    </row>
    <row r="340" spans="2:17">
      <c r="B340" s="16">
        <v>21571</v>
      </c>
      <c r="C340" s="17">
        <v>104</v>
      </c>
      <c r="D340" s="18" t="s">
        <v>15</v>
      </c>
      <c r="E340" s="12" t="s">
        <v>20</v>
      </c>
      <c r="F340" s="13">
        <v>12</v>
      </c>
      <c r="G340" s="17">
        <v>0</v>
      </c>
      <c r="H340" s="17">
        <v>0</v>
      </c>
      <c r="I340" s="17">
        <v>0</v>
      </c>
      <c r="J340" s="17">
        <v>0</v>
      </c>
      <c r="K340" s="10">
        <v>0</v>
      </c>
      <c r="L340" s="17">
        <v>0</v>
      </c>
      <c r="M340" s="17">
        <v>0</v>
      </c>
      <c r="N340" s="20">
        <v>0</v>
      </c>
      <c r="O340" s="10">
        <v>1</v>
      </c>
      <c r="P340" s="21" t="s">
        <v>21</v>
      </c>
      <c r="Q340">
        <v>1</v>
      </c>
    </row>
    <row r="341" spans="2:17">
      <c r="B341" s="9">
        <v>21577</v>
      </c>
      <c r="C341" s="10">
        <v>103</v>
      </c>
      <c r="D341" s="11" t="s">
        <v>19</v>
      </c>
      <c r="E341" s="12" t="s">
        <v>20</v>
      </c>
      <c r="F341" s="13">
        <v>90</v>
      </c>
      <c r="G341" s="10">
        <v>10</v>
      </c>
      <c r="H341" s="10">
        <v>0</v>
      </c>
      <c r="I341" s="10">
        <v>0</v>
      </c>
      <c r="J341" s="10">
        <v>0</v>
      </c>
      <c r="K341" s="10">
        <v>10</v>
      </c>
      <c r="L341" s="10">
        <v>0</v>
      </c>
      <c r="M341" s="10">
        <v>0</v>
      </c>
      <c r="N341" s="14">
        <v>5</v>
      </c>
      <c r="O341" s="10">
        <v>1</v>
      </c>
      <c r="P341" s="15" t="s">
        <v>21</v>
      </c>
      <c r="Q341">
        <v>11</v>
      </c>
    </row>
    <row r="342" spans="2:17">
      <c r="B342" s="16">
        <v>21577</v>
      </c>
      <c r="C342" s="17">
        <v>130</v>
      </c>
      <c r="D342" s="18" t="s">
        <v>23</v>
      </c>
      <c r="E342" s="19" t="s">
        <v>20</v>
      </c>
      <c r="F342" s="13">
        <v>80</v>
      </c>
      <c r="G342" s="17">
        <v>1</v>
      </c>
      <c r="H342" s="17">
        <v>0</v>
      </c>
      <c r="I342" s="17">
        <v>0</v>
      </c>
      <c r="J342" s="17">
        <v>0</v>
      </c>
      <c r="K342" s="10">
        <v>1</v>
      </c>
      <c r="L342" s="17">
        <v>0</v>
      </c>
      <c r="M342" s="17">
        <v>0</v>
      </c>
      <c r="N342" s="20">
        <v>0.5</v>
      </c>
      <c r="O342" s="10">
        <v>0</v>
      </c>
      <c r="P342" s="21" t="s">
        <v>21</v>
      </c>
      <c r="Q342">
        <v>11</v>
      </c>
    </row>
    <row r="343" spans="2:17">
      <c r="B343" s="9">
        <v>21577</v>
      </c>
      <c r="C343" s="10">
        <v>103</v>
      </c>
      <c r="D343" s="11" t="s">
        <v>19</v>
      </c>
      <c r="E343" s="12" t="s">
        <v>20</v>
      </c>
      <c r="F343" s="13">
        <v>86</v>
      </c>
      <c r="G343" s="10">
        <v>6</v>
      </c>
      <c r="H343" s="10">
        <v>0</v>
      </c>
      <c r="I343" s="10">
        <v>0</v>
      </c>
      <c r="J343" s="10">
        <v>0</v>
      </c>
      <c r="K343" s="10">
        <v>6</v>
      </c>
      <c r="L343" s="10">
        <v>0</v>
      </c>
      <c r="M343" s="10">
        <v>0</v>
      </c>
      <c r="N343" s="14">
        <v>3</v>
      </c>
      <c r="O343" s="10">
        <v>0</v>
      </c>
      <c r="P343" s="15" t="s">
        <v>21</v>
      </c>
      <c r="Q343">
        <v>29</v>
      </c>
    </row>
    <row r="344" spans="2:17">
      <c r="B344" s="16">
        <v>21577</v>
      </c>
      <c r="C344" s="17">
        <v>130</v>
      </c>
      <c r="D344" s="18" t="s">
        <v>23</v>
      </c>
      <c r="E344" s="19" t="s">
        <v>20</v>
      </c>
      <c r="F344" s="13">
        <v>42</v>
      </c>
      <c r="G344" s="17">
        <v>0</v>
      </c>
      <c r="H344" s="17">
        <v>0</v>
      </c>
      <c r="I344" s="17">
        <v>0</v>
      </c>
      <c r="J344" s="17">
        <v>0</v>
      </c>
      <c r="K344" s="10">
        <v>0</v>
      </c>
      <c r="L344" s="17">
        <v>0</v>
      </c>
      <c r="M344" s="17">
        <v>0</v>
      </c>
      <c r="N344" s="20">
        <v>0</v>
      </c>
      <c r="O344" s="10">
        <v>0</v>
      </c>
      <c r="P344" s="21" t="s">
        <v>21</v>
      </c>
      <c r="Q344">
        <v>29</v>
      </c>
    </row>
    <row r="345" spans="2:17">
      <c r="B345" s="9">
        <v>21612</v>
      </c>
      <c r="C345" s="10">
        <v>104</v>
      </c>
      <c r="D345" s="11" t="s">
        <v>15</v>
      </c>
      <c r="E345" s="12" t="s">
        <v>17</v>
      </c>
      <c r="F345" s="13">
        <v>662</v>
      </c>
      <c r="G345" s="10">
        <v>0</v>
      </c>
      <c r="H345" s="10">
        <v>24</v>
      </c>
      <c r="I345" s="10">
        <v>1256</v>
      </c>
      <c r="J345" s="10">
        <v>16</v>
      </c>
      <c r="K345" s="10">
        <v>1296</v>
      </c>
      <c r="L345" s="10">
        <v>8</v>
      </c>
      <c r="M345" s="10">
        <v>0</v>
      </c>
      <c r="N345" s="14">
        <v>648</v>
      </c>
      <c r="O345" s="10">
        <v>1</v>
      </c>
      <c r="P345" s="15" t="s">
        <v>18</v>
      </c>
      <c r="Q345">
        <v>17</v>
      </c>
    </row>
    <row r="346" spans="2:17">
      <c r="B346" s="9">
        <v>21612</v>
      </c>
      <c r="C346" s="10">
        <v>104</v>
      </c>
      <c r="D346" s="11" t="s">
        <v>15</v>
      </c>
      <c r="E346" s="12" t="s">
        <v>17</v>
      </c>
      <c r="F346" s="13">
        <v>651</v>
      </c>
      <c r="G346" s="10">
        <v>0</v>
      </c>
      <c r="H346" s="10">
        <v>6</v>
      </c>
      <c r="I346" s="10">
        <v>379</v>
      </c>
      <c r="J346" s="10">
        <v>5</v>
      </c>
      <c r="K346" s="10">
        <v>390</v>
      </c>
      <c r="L346" s="10">
        <v>4</v>
      </c>
      <c r="M346" s="10">
        <v>0</v>
      </c>
      <c r="N346" s="14">
        <v>195</v>
      </c>
      <c r="O346" s="10">
        <v>0</v>
      </c>
      <c r="P346" s="15" t="s">
        <v>18</v>
      </c>
      <c r="Q346">
        <v>6</v>
      </c>
    </row>
    <row r="347" spans="2:17">
      <c r="B347" s="16">
        <v>21612</v>
      </c>
      <c r="C347" s="17">
        <v>104</v>
      </c>
      <c r="D347" s="18" t="s">
        <v>15</v>
      </c>
      <c r="E347" s="12" t="s">
        <v>20</v>
      </c>
      <c r="F347" s="13">
        <v>1</v>
      </c>
      <c r="G347" s="17">
        <v>0</v>
      </c>
      <c r="H347" s="17">
        <v>0</v>
      </c>
      <c r="I347" s="17">
        <v>0</v>
      </c>
      <c r="J347" s="17">
        <v>0</v>
      </c>
      <c r="K347" s="10">
        <v>0</v>
      </c>
      <c r="L347" s="17">
        <v>0</v>
      </c>
      <c r="M347" s="17">
        <v>0</v>
      </c>
      <c r="N347" s="20">
        <v>0</v>
      </c>
      <c r="O347" s="10">
        <v>0</v>
      </c>
      <c r="P347" s="21" t="s">
        <v>18</v>
      </c>
      <c r="Q347">
        <v>1</v>
      </c>
    </row>
    <row r="348" spans="2:17">
      <c r="B348" s="9">
        <v>21612</v>
      </c>
      <c r="C348" s="10">
        <v>104</v>
      </c>
      <c r="D348" s="11" t="s">
        <v>15</v>
      </c>
      <c r="E348" s="12" t="s">
        <v>20</v>
      </c>
      <c r="F348" s="13">
        <v>1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4">
        <v>0</v>
      </c>
      <c r="O348" s="10">
        <v>0</v>
      </c>
      <c r="P348" s="15" t="s">
        <v>18</v>
      </c>
      <c r="Q348">
        <v>1</v>
      </c>
    </row>
    <row r="349" spans="2:17">
      <c r="B349" s="16">
        <v>21613</v>
      </c>
      <c r="C349" s="17">
        <v>104</v>
      </c>
      <c r="D349" s="18" t="s">
        <v>15</v>
      </c>
      <c r="E349" s="19" t="s">
        <v>20</v>
      </c>
      <c r="F349" s="13">
        <v>181</v>
      </c>
      <c r="G349" s="17">
        <v>0</v>
      </c>
      <c r="H349" s="17">
        <v>6</v>
      </c>
      <c r="I349" s="17">
        <v>2</v>
      </c>
      <c r="J349" s="17">
        <v>0</v>
      </c>
      <c r="K349" s="10">
        <v>8</v>
      </c>
      <c r="L349" s="17">
        <v>0</v>
      </c>
      <c r="M349" s="17">
        <v>0</v>
      </c>
      <c r="N349" s="20">
        <v>4</v>
      </c>
      <c r="O349" s="10">
        <v>0</v>
      </c>
      <c r="P349" s="21" t="s">
        <v>18</v>
      </c>
      <c r="Q349">
        <v>3</v>
      </c>
    </row>
    <row r="350" spans="2:17">
      <c r="B350" s="16">
        <v>21619</v>
      </c>
      <c r="C350" s="17">
        <v>103</v>
      </c>
      <c r="D350" s="18" t="s">
        <v>19</v>
      </c>
      <c r="E350" s="19" t="s">
        <v>20</v>
      </c>
      <c r="F350" s="13">
        <v>154</v>
      </c>
      <c r="G350" s="17">
        <v>0</v>
      </c>
      <c r="H350" s="17">
        <v>14</v>
      </c>
      <c r="I350" s="17">
        <v>0</v>
      </c>
      <c r="J350" s="17">
        <v>0</v>
      </c>
      <c r="K350" s="10">
        <v>14</v>
      </c>
      <c r="L350" s="17">
        <v>0</v>
      </c>
      <c r="M350" s="17">
        <v>0</v>
      </c>
      <c r="N350" s="20">
        <v>7</v>
      </c>
      <c r="O350" s="10">
        <v>1</v>
      </c>
      <c r="P350" s="21" t="s">
        <v>18</v>
      </c>
      <c r="Q350">
        <v>10</v>
      </c>
    </row>
    <row r="351" spans="2:17">
      <c r="B351" s="16">
        <v>21621</v>
      </c>
      <c r="C351" s="17" t="s">
        <v>14</v>
      </c>
      <c r="D351" s="18" t="s">
        <v>15</v>
      </c>
      <c r="E351" s="19" t="s">
        <v>20</v>
      </c>
      <c r="F351" s="13">
        <v>179</v>
      </c>
      <c r="G351" s="17">
        <v>0</v>
      </c>
      <c r="H351" s="17">
        <v>0</v>
      </c>
      <c r="I351" s="17">
        <v>2</v>
      </c>
      <c r="J351" s="17">
        <v>0</v>
      </c>
      <c r="K351" s="10">
        <v>2</v>
      </c>
      <c r="L351" s="17">
        <v>0</v>
      </c>
      <c r="M351" s="17">
        <v>0</v>
      </c>
      <c r="N351" s="20">
        <v>1</v>
      </c>
      <c r="O351" s="10">
        <v>1</v>
      </c>
      <c r="P351" s="21" t="s">
        <v>21</v>
      </c>
      <c r="Q351">
        <v>1</v>
      </c>
    </row>
    <row r="352" spans="2:17">
      <c r="B352" s="9">
        <v>21622</v>
      </c>
      <c r="C352" s="10" t="s">
        <v>14</v>
      </c>
      <c r="D352" s="11" t="s">
        <v>15</v>
      </c>
      <c r="E352" s="12" t="s">
        <v>20</v>
      </c>
      <c r="F352" s="13">
        <v>47</v>
      </c>
      <c r="G352" s="10">
        <v>0</v>
      </c>
      <c r="H352" s="10">
        <v>0</v>
      </c>
      <c r="I352" s="10">
        <v>2</v>
      </c>
      <c r="J352" s="10">
        <v>0</v>
      </c>
      <c r="K352" s="10">
        <v>2</v>
      </c>
      <c r="L352" s="10">
        <v>0</v>
      </c>
      <c r="M352" s="10">
        <v>0</v>
      </c>
      <c r="N352" s="14">
        <v>1</v>
      </c>
      <c r="O352" s="10">
        <v>1</v>
      </c>
      <c r="P352" s="15" t="s">
        <v>21</v>
      </c>
      <c r="Q352">
        <v>1</v>
      </c>
    </row>
    <row r="353" spans="2:17">
      <c r="B353" s="9">
        <v>21623</v>
      </c>
      <c r="C353" s="10">
        <v>146</v>
      </c>
      <c r="D353" s="11" t="s">
        <v>26</v>
      </c>
      <c r="E353" s="12" t="s">
        <v>20</v>
      </c>
      <c r="F353" s="13">
        <v>179</v>
      </c>
      <c r="G353" s="10">
        <v>0</v>
      </c>
      <c r="H353" s="10">
        <v>0</v>
      </c>
      <c r="I353" s="10">
        <v>8</v>
      </c>
      <c r="J353" s="10">
        <v>0</v>
      </c>
      <c r="K353" s="10">
        <v>8</v>
      </c>
      <c r="L353" s="10">
        <v>0</v>
      </c>
      <c r="M353" s="10">
        <v>0</v>
      </c>
      <c r="N353" s="14">
        <v>4</v>
      </c>
      <c r="O353" s="10">
        <v>1</v>
      </c>
      <c r="P353" s="15" t="s">
        <v>21</v>
      </c>
      <c r="Q353">
        <v>2</v>
      </c>
    </row>
    <row r="354" spans="2:17">
      <c r="B354" s="9">
        <v>21629</v>
      </c>
      <c r="C354" s="10" t="s">
        <v>27</v>
      </c>
      <c r="D354" s="11" t="s">
        <v>19</v>
      </c>
      <c r="E354" s="12" t="s">
        <v>20</v>
      </c>
      <c r="F354" s="13">
        <v>77</v>
      </c>
      <c r="G354" s="10">
        <v>0</v>
      </c>
      <c r="H354" s="10">
        <v>1</v>
      </c>
      <c r="I354" s="10">
        <v>0</v>
      </c>
      <c r="J354" s="10">
        <v>0</v>
      </c>
      <c r="K354" s="10">
        <v>1</v>
      </c>
      <c r="L354" s="10">
        <v>0</v>
      </c>
      <c r="M354" s="10">
        <v>0</v>
      </c>
      <c r="N354" s="14">
        <v>0.5</v>
      </c>
      <c r="O354" s="10">
        <v>0</v>
      </c>
      <c r="P354" s="15" t="s">
        <v>18</v>
      </c>
      <c r="Q354">
        <v>2</v>
      </c>
    </row>
    <row r="355" spans="2:17">
      <c r="B355" s="9">
        <v>21655</v>
      </c>
      <c r="C355" s="10">
        <v>130</v>
      </c>
      <c r="D355" s="11" t="s">
        <v>23</v>
      </c>
      <c r="E355" s="12" t="s">
        <v>17</v>
      </c>
      <c r="F355" s="13">
        <v>700</v>
      </c>
      <c r="G355" s="10">
        <v>0</v>
      </c>
      <c r="H355" s="10">
        <v>306</v>
      </c>
      <c r="I355" s="10">
        <v>333</v>
      </c>
      <c r="J355" s="10">
        <v>242</v>
      </c>
      <c r="K355" s="10">
        <v>881</v>
      </c>
      <c r="L355" s="10">
        <v>0</v>
      </c>
      <c r="M355" s="10">
        <v>0</v>
      </c>
      <c r="N355" s="14">
        <v>440.5</v>
      </c>
      <c r="O355" s="10">
        <v>0</v>
      </c>
      <c r="P355" s="15" t="s">
        <v>18</v>
      </c>
      <c r="Q355">
        <v>12</v>
      </c>
    </row>
    <row r="356" spans="2:17">
      <c r="B356" s="16">
        <v>21655</v>
      </c>
      <c r="C356" s="17">
        <v>130</v>
      </c>
      <c r="D356" s="18" t="s">
        <v>23</v>
      </c>
      <c r="E356" s="19" t="s">
        <v>17</v>
      </c>
      <c r="F356" s="13">
        <v>685</v>
      </c>
      <c r="G356" s="17">
        <v>0</v>
      </c>
      <c r="H356" s="17">
        <v>439</v>
      </c>
      <c r="I356" s="17">
        <v>452</v>
      </c>
      <c r="J356" s="17">
        <v>336</v>
      </c>
      <c r="K356" s="10">
        <v>1227</v>
      </c>
      <c r="L356" s="17">
        <v>0</v>
      </c>
      <c r="M356" s="17">
        <v>0</v>
      </c>
      <c r="N356" s="20">
        <v>613.5</v>
      </c>
      <c r="O356" s="10">
        <v>0</v>
      </c>
      <c r="P356" s="21" t="s">
        <v>18</v>
      </c>
      <c r="Q356">
        <v>17</v>
      </c>
    </row>
    <row r="357" spans="2:17">
      <c r="B357" s="9">
        <v>21661</v>
      </c>
      <c r="C357" s="10" t="s">
        <v>14</v>
      </c>
      <c r="D357" s="11" t="s">
        <v>15</v>
      </c>
      <c r="E357" s="12" t="s">
        <v>28</v>
      </c>
      <c r="F357" s="13">
        <v>422</v>
      </c>
      <c r="G357" s="10">
        <v>0</v>
      </c>
      <c r="H357" s="10">
        <v>0</v>
      </c>
      <c r="I357" s="10">
        <v>14</v>
      </c>
      <c r="J357" s="10">
        <v>0</v>
      </c>
      <c r="K357" s="10">
        <v>14</v>
      </c>
      <c r="L357" s="10">
        <v>0</v>
      </c>
      <c r="M357" s="10">
        <v>0</v>
      </c>
      <c r="N357" s="14">
        <v>7</v>
      </c>
      <c r="O357" s="10">
        <v>1</v>
      </c>
      <c r="P357" s="15" t="s">
        <v>21</v>
      </c>
      <c r="Q357">
        <v>3</v>
      </c>
    </row>
    <row r="358" spans="2:17">
      <c r="B358" s="16">
        <v>21689</v>
      </c>
      <c r="C358" s="17">
        <v>103</v>
      </c>
      <c r="D358" s="18" t="s">
        <v>19</v>
      </c>
      <c r="E358" s="19" t="s">
        <v>20</v>
      </c>
      <c r="F358" s="13">
        <v>134</v>
      </c>
      <c r="G358" s="17">
        <v>0</v>
      </c>
      <c r="H358" s="17">
        <v>14</v>
      </c>
      <c r="I358" s="17">
        <v>0</v>
      </c>
      <c r="J358" s="17">
        <v>0</v>
      </c>
      <c r="K358" s="10">
        <v>14</v>
      </c>
      <c r="L358" s="17">
        <v>0</v>
      </c>
      <c r="M358" s="17">
        <v>0</v>
      </c>
      <c r="N358" s="20">
        <v>7</v>
      </c>
      <c r="O358" s="10">
        <v>1</v>
      </c>
      <c r="P358" s="21" t="s">
        <v>21</v>
      </c>
      <c r="Q358">
        <v>4</v>
      </c>
    </row>
    <row r="359" spans="2:17">
      <c r="B359" s="9">
        <v>21701</v>
      </c>
      <c r="C359" s="10">
        <v>104</v>
      </c>
      <c r="D359" s="11" t="s">
        <v>15</v>
      </c>
      <c r="E359" s="12" t="s">
        <v>20</v>
      </c>
      <c r="F359" s="13">
        <v>159</v>
      </c>
      <c r="G359" s="10">
        <v>0</v>
      </c>
      <c r="H359" s="10">
        <v>1</v>
      </c>
      <c r="I359" s="10">
        <v>2</v>
      </c>
      <c r="J359" s="10">
        <v>0</v>
      </c>
      <c r="K359" s="10">
        <v>3</v>
      </c>
      <c r="L359" s="10">
        <v>0</v>
      </c>
      <c r="M359" s="10">
        <v>0</v>
      </c>
      <c r="N359" s="14">
        <v>1.5</v>
      </c>
      <c r="O359" s="10">
        <v>1</v>
      </c>
      <c r="P359" s="15" t="s">
        <v>18</v>
      </c>
      <c r="Q359">
        <v>1</v>
      </c>
    </row>
    <row r="360" spans="2:17">
      <c r="B360" s="9">
        <v>21703</v>
      </c>
      <c r="C360" s="10">
        <v>131</v>
      </c>
      <c r="D360" s="11" t="s">
        <v>19</v>
      </c>
      <c r="E360" s="12" t="s">
        <v>20</v>
      </c>
      <c r="F360" s="13">
        <v>189</v>
      </c>
      <c r="G360" s="10">
        <v>0</v>
      </c>
      <c r="H360" s="10">
        <v>9</v>
      </c>
      <c r="I360" s="10">
        <v>2</v>
      </c>
      <c r="J360" s="10">
        <v>0</v>
      </c>
      <c r="K360" s="10">
        <v>11</v>
      </c>
      <c r="L360" s="10">
        <v>0</v>
      </c>
      <c r="M360" s="10">
        <v>0</v>
      </c>
      <c r="N360" s="14">
        <v>5.5</v>
      </c>
      <c r="O360" s="10">
        <v>0</v>
      </c>
      <c r="P360" s="15" t="s">
        <v>21</v>
      </c>
      <c r="Q360">
        <v>4</v>
      </c>
    </row>
    <row r="361" spans="2:17">
      <c r="B361" s="16">
        <v>21703</v>
      </c>
      <c r="C361" s="17">
        <v>134</v>
      </c>
      <c r="D361" s="18" t="s">
        <v>26</v>
      </c>
      <c r="E361" s="19" t="s">
        <v>20</v>
      </c>
      <c r="F361" s="13">
        <v>187</v>
      </c>
      <c r="G361" s="17">
        <v>0</v>
      </c>
      <c r="H361" s="17">
        <v>0</v>
      </c>
      <c r="I361" s="17">
        <v>14</v>
      </c>
      <c r="J361" s="17">
        <v>0</v>
      </c>
      <c r="K361" s="10">
        <v>14</v>
      </c>
      <c r="L361" s="17">
        <v>0</v>
      </c>
      <c r="M361" s="17">
        <v>0</v>
      </c>
      <c r="N361" s="20">
        <v>7</v>
      </c>
      <c r="O361" s="10">
        <v>0</v>
      </c>
      <c r="P361" s="21" t="s">
        <v>21</v>
      </c>
      <c r="Q361">
        <v>4</v>
      </c>
    </row>
    <row r="362" spans="2:17">
      <c r="B362" s="16">
        <v>21704</v>
      </c>
      <c r="C362" s="17">
        <v>130</v>
      </c>
      <c r="D362" s="18" t="s">
        <v>23</v>
      </c>
      <c r="E362" s="19" t="s">
        <v>20</v>
      </c>
      <c r="F362" s="13">
        <v>55</v>
      </c>
      <c r="G362" s="17">
        <v>0</v>
      </c>
      <c r="H362" s="17">
        <v>0</v>
      </c>
      <c r="I362" s="17">
        <v>0</v>
      </c>
      <c r="J362" s="17">
        <v>0</v>
      </c>
      <c r="K362" s="10">
        <v>0</v>
      </c>
      <c r="L362" s="17">
        <v>0</v>
      </c>
      <c r="M362" s="17">
        <v>0</v>
      </c>
      <c r="N362" s="20">
        <v>0</v>
      </c>
      <c r="O362" s="10">
        <v>1</v>
      </c>
      <c r="P362" s="21" t="s">
        <v>21</v>
      </c>
      <c r="Q362">
        <v>3</v>
      </c>
    </row>
    <row r="363" spans="2:17">
      <c r="B363" s="9">
        <v>21793</v>
      </c>
      <c r="C363" s="10">
        <v>103</v>
      </c>
      <c r="D363" s="11" t="s">
        <v>19</v>
      </c>
      <c r="E363" s="12" t="s">
        <v>20</v>
      </c>
      <c r="F363" s="13">
        <v>57</v>
      </c>
      <c r="G363" s="10">
        <v>0</v>
      </c>
      <c r="H363" s="10">
        <v>2</v>
      </c>
      <c r="I363" s="10">
        <v>0</v>
      </c>
      <c r="J363" s="10">
        <v>0</v>
      </c>
      <c r="K363" s="10">
        <v>2</v>
      </c>
      <c r="L363" s="10">
        <v>0</v>
      </c>
      <c r="M363" s="10">
        <v>0</v>
      </c>
      <c r="N363" s="14">
        <v>1</v>
      </c>
      <c r="O363" s="10">
        <v>1</v>
      </c>
      <c r="P363" s="15" t="s">
        <v>21</v>
      </c>
      <c r="Q363">
        <v>2</v>
      </c>
    </row>
    <row r="364" spans="2:17">
      <c r="B364" s="9">
        <v>21826</v>
      </c>
      <c r="C364" s="10">
        <v>103</v>
      </c>
      <c r="D364" s="11" t="s">
        <v>19</v>
      </c>
      <c r="E364" s="12" t="s">
        <v>20</v>
      </c>
      <c r="F364" s="13">
        <v>132</v>
      </c>
      <c r="G364" s="10">
        <v>0</v>
      </c>
      <c r="H364" s="10">
        <v>2</v>
      </c>
      <c r="I364" s="10">
        <v>0</v>
      </c>
      <c r="J364" s="10">
        <v>0</v>
      </c>
      <c r="K364" s="10">
        <v>2</v>
      </c>
      <c r="L364" s="10">
        <v>0</v>
      </c>
      <c r="M364" s="10">
        <v>0</v>
      </c>
      <c r="N364" s="14">
        <v>1</v>
      </c>
      <c r="O364" s="10">
        <v>0</v>
      </c>
      <c r="P364" s="15" t="s">
        <v>18</v>
      </c>
      <c r="Q364">
        <v>3</v>
      </c>
    </row>
    <row r="365" spans="2:17">
      <c r="B365" s="16">
        <v>21827</v>
      </c>
      <c r="C365" s="17">
        <v>131</v>
      </c>
      <c r="D365" s="18" t="s">
        <v>19</v>
      </c>
      <c r="E365" s="19" t="s">
        <v>20</v>
      </c>
      <c r="F365" s="13">
        <v>155</v>
      </c>
      <c r="G365" s="17">
        <v>0</v>
      </c>
      <c r="H365" s="17">
        <v>1</v>
      </c>
      <c r="I365" s="17">
        <v>0</v>
      </c>
      <c r="J365" s="17">
        <v>6</v>
      </c>
      <c r="K365" s="10">
        <v>7</v>
      </c>
      <c r="L365" s="17">
        <v>0</v>
      </c>
      <c r="M365" s="17">
        <v>0</v>
      </c>
      <c r="N365" s="20">
        <v>3.5</v>
      </c>
      <c r="O365" s="10">
        <v>1</v>
      </c>
      <c r="P365" s="21" t="s">
        <v>18</v>
      </c>
      <c r="Q365">
        <v>4</v>
      </c>
    </row>
    <row r="366" spans="2:17">
      <c r="B366" s="9">
        <v>21827</v>
      </c>
      <c r="C366" s="10">
        <v>134</v>
      </c>
      <c r="D366" s="11" t="s">
        <v>26</v>
      </c>
      <c r="E366" s="12" t="s">
        <v>28</v>
      </c>
      <c r="F366" s="13">
        <v>518</v>
      </c>
      <c r="G366" s="10">
        <v>0</v>
      </c>
      <c r="H366" s="10">
        <v>0</v>
      </c>
      <c r="I366" s="10">
        <v>18</v>
      </c>
      <c r="J366" s="10">
        <v>0</v>
      </c>
      <c r="K366" s="10">
        <v>18</v>
      </c>
      <c r="L366" s="10">
        <v>0</v>
      </c>
      <c r="M366" s="10">
        <v>0</v>
      </c>
      <c r="N366" s="14">
        <v>9</v>
      </c>
      <c r="O366" s="10">
        <v>0</v>
      </c>
      <c r="P366" s="15" t="s">
        <v>18</v>
      </c>
      <c r="Q366">
        <v>4</v>
      </c>
    </row>
    <row r="367" spans="2:17">
      <c r="B367" s="9">
        <v>21836</v>
      </c>
      <c r="C367" s="10">
        <v>104</v>
      </c>
      <c r="D367" s="11" t="s">
        <v>15</v>
      </c>
      <c r="E367" s="12" t="s">
        <v>20</v>
      </c>
      <c r="F367" s="13">
        <v>56</v>
      </c>
      <c r="G367" s="10">
        <v>0</v>
      </c>
      <c r="H367" s="10">
        <v>2</v>
      </c>
      <c r="I367" s="10">
        <v>0</v>
      </c>
      <c r="J367" s="10">
        <v>0</v>
      </c>
      <c r="K367" s="10">
        <v>2</v>
      </c>
      <c r="L367" s="10">
        <v>0</v>
      </c>
      <c r="M367" s="10">
        <v>0</v>
      </c>
      <c r="N367" s="14">
        <v>1</v>
      </c>
      <c r="O367" s="10">
        <v>1</v>
      </c>
      <c r="P367" s="15" t="s">
        <v>21</v>
      </c>
      <c r="Q367">
        <v>3</v>
      </c>
    </row>
    <row r="368" spans="2:17">
      <c r="B368" s="9">
        <v>21841</v>
      </c>
      <c r="C368" s="10">
        <v>104</v>
      </c>
      <c r="D368" s="11" t="s">
        <v>15</v>
      </c>
      <c r="E368" s="12" t="s">
        <v>20</v>
      </c>
      <c r="F368" s="13">
        <v>10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4">
        <v>0</v>
      </c>
      <c r="O368" s="10">
        <v>1</v>
      </c>
      <c r="P368" s="15" t="s">
        <v>21</v>
      </c>
      <c r="Q368">
        <v>2</v>
      </c>
    </row>
    <row r="369" spans="2:17">
      <c r="B369" s="16">
        <v>21845</v>
      </c>
      <c r="C369" s="17">
        <v>103</v>
      </c>
      <c r="D369" s="18" t="s">
        <v>19</v>
      </c>
      <c r="E369" s="19" t="s">
        <v>20</v>
      </c>
      <c r="F369" s="13">
        <v>89</v>
      </c>
      <c r="G369" s="17">
        <v>0</v>
      </c>
      <c r="H369" s="17">
        <v>17</v>
      </c>
      <c r="I369" s="17">
        <v>0</v>
      </c>
      <c r="J369" s="17">
        <v>0</v>
      </c>
      <c r="K369" s="10">
        <v>17</v>
      </c>
      <c r="L369" s="17">
        <v>0</v>
      </c>
      <c r="M369" s="17">
        <v>0</v>
      </c>
      <c r="N369" s="20">
        <v>8.5</v>
      </c>
      <c r="O369" s="10">
        <v>1</v>
      </c>
      <c r="P369" s="21" t="s">
        <v>21</v>
      </c>
      <c r="Q369">
        <v>6</v>
      </c>
    </row>
    <row r="370" spans="2:17">
      <c r="B370" s="9">
        <v>21880</v>
      </c>
      <c r="C370" s="10">
        <v>103</v>
      </c>
      <c r="D370" s="11" t="s">
        <v>19</v>
      </c>
      <c r="E370" s="12" t="s">
        <v>20</v>
      </c>
      <c r="F370" s="13">
        <v>56</v>
      </c>
      <c r="G370" s="10">
        <v>0</v>
      </c>
      <c r="H370" s="10">
        <v>2</v>
      </c>
      <c r="I370" s="10">
        <v>0</v>
      </c>
      <c r="J370" s="10">
        <v>0</v>
      </c>
      <c r="K370" s="10">
        <v>2</v>
      </c>
      <c r="L370" s="10">
        <v>0</v>
      </c>
      <c r="M370" s="10">
        <v>0</v>
      </c>
      <c r="N370" s="14">
        <v>1</v>
      </c>
      <c r="O370" s="10">
        <v>1</v>
      </c>
      <c r="P370" s="15" t="s">
        <v>21</v>
      </c>
      <c r="Q370">
        <v>3</v>
      </c>
    </row>
    <row r="371" spans="2:17">
      <c r="B371" s="9">
        <v>21882</v>
      </c>
      <c r="C371" s="10" t="s">
        <v>29</v>
      </c>
      <c r="D371" s="11" t="s">
        <v>15</v>
      </c>
      <c r="E371" s="12" t="s">
        <v>20</v>
      </c>
      <c r="F371" s="13">
        <v>134</v>
      </c>
      <c r="G371" s="10">
        <v>0</v>
      </c>
      <c r="H371" s="10">
        <v>2</v>
      </c>
      <c r="I371" s="10">
        <v>0</v>
      </c>
      <c r="J371" s="10">
        <v>0</v>
      </c>
      <c r="K371" s="10">
        <v>2</v>
      </c>
      <c r="L371" s="10">
        <v>0</v>
      </c>
      <c r="M371" s="10">
        <v>2</v>
      </c>
      <c r="N371" s="14">
        <v>2</v>
      </c>
      <c r="O371" s="10">
        <v>1</v>
      </c>
      <c r="P371" s="15" t="s">
        <v>21</v>
      </c>
      <c r="Q371">
        <v>5</v>
      </c>
    </row>
    <row r="372" spans="2:17">
      <c r="B372" s="16">
        <v>21883</v>
      </c>
      <c r="C372" s="17" t="s">
        <v>29</v>
      </c>
      <c r="D372" s="18" t="s">
        <v>15</v>
      </c>
      <c r="E372" s="19" t="s">
        <v>20</v>
      </c>
      <c r="F372" s="13">
        <v>151</v>
      </c>
      <c r="G372" s="17">
        <v>0</v>
      </c>
      <c r="H372" s="17">
        <v>2</v>
      </c>
      <c r="I372" s="17">
        <v>0</v>
      </c>
      <c r="J372" s="17">
        <v>0</v>
      </c>
      <c r="K372" s="10">
        <v>2</v>
      </c>
      <c r="L372" s="17">
        <v>0</v>
      </c>
      <c r="M372" s="17">
        <v>2</v>
      </c>
      <c r="N372" s="20">
        <v>2</v>
      </c>
      <c r="O372" s="10">
        <v>1</v>
      </c>
      <c r="P372" s="21" t="s">
        <v>21</v>
      </c>
      <c r="Q372">
        <v>7</v>
      </c>
    </row>
    <row r="373" spans="2:17">
      <c r="B373" s="9">
        <v>21886</v>
      </c>
      <c r="C373" s="10">
        <v>103</v>
      </c>
      <c r="D373" s="11" t="s">
        <v>19</v>
      </c>
      <c r="E373" s="12" t="s">
        <v>20</v>
      </c>
      <c r="F373" s="13">
        <v>148</v>
      </c>
      <c r="G373" s="10">
        <v>0</v>
      </c>
      <c r="H373" s="10">
        <v>1</v>
      </c>
      <c r="I373" s="10">
        <v>0</v>
      </c>
      <c r="J373" s="10">
        <v>0</v>
      </c>
      <c r="K373" s="10">
        <v>1</v>
      </c>
      <c r="L373" s="10">
        <v>0</v>
      </c>
      <c r="M373" s="10">
        <v>0</v>
      </c>
      <c r="N373" s="14">
        <v>0.5</v>
      </c>
      <c r="O373" s="10">
        <v>1</v>
      </c>
      <c r="P373" s="15" t="s">
        <v>18</v>
      </c>
      <c r="Q373">
        <v>2</v>
      </c>
    </row>
    <row r="374" spans="2:17">
      <c r="B374" s="16">
        <v>21886</v>
      </c>
      <c r="C374" s="17">
        <v>130</v>
      </c>
      <c r="D374" s="18" t="s">
        <v>23</v>
      </c>
      <c r="E374" s="19" t="s">
        <v>20</v>
      </c>
      <c r="F374" s="13">
        <v>101</v>
      </c>
      <c r="G374" s="17">
        <v>0</v>
      </c>
      <c r="H374" s="17">
        <v>0</v>
      </c>
      <c r="I374" s="17">
        <v>0</v>
      </c>
      <c r="J374" s="17">
        <v>0</v>
      </c>
      <c r="K374" s="10">
        <v>0</v>
      </c>
      <c r="L374" s="17">
        <v>0</v>
      </c>
      <c r="M374" s="17">
        <v>0</v>
      </c>
      <c r="N374" s="20">
        <v>0</v>
      </c>
      <c r="O374" s="10">
        <v>0</v>
      </c>
      <c r="P374" s="21" t="s">
        <v>18</v>
      </c>
      <c r="Q374">
        <v>2</v>
      </c>
    </row>
    <row r="375" spans="2:17">
      <c r="B375" s="9">
        <v>21892</v>
      </c>
      <c r="C375" s="10" t="s">
        <v>29</v>
      </c>
      <c r="D375" s="11" t="s">
        <v>15</v>
      </c>
      <c r="E375" s="12" t="s">
        <v>20</v>
      </c>
      <c r="F375" s="13">
        <v>73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4">
        <v>0</v>
      </c>
      <c r="O375" s="10">
        <v>1</v>
      </c>
      <c r="P375" s="15" t="s">
        <v>21</v>
      </c>
      <c r="Q375">
        <v>5</v>
      </c>
    </row>
    <row r="376" spans="2:17">
      <c r="B376" s="9">
        <v>21896</v>
      </c>
      <c r="C376" s="10">
        <v>103</v>
      </c>
      <c r="D376" s="11" t="s">
        <v>19</v>
      </c>
      <c r="E376" s="12" t="s">
        <v>20</v>
      </c>
      <c r="F376" s="13">
        <v>68</v>
      </c>
      <c r="G376" s="10">
        <v>0</v>
      </c>
      <c r="H376" s="10">
        <v>1</v>
      </c>
      <c r="I376" s="10">
        <v>0</v>
      </c>
      <c r="J376" s="10">
        <v>0</v>
      </c>
      <c r="K376" s="10">
        <v>1</v>
      </c>
      <c r="L376" s="10">
        <v>0</v>
      </c>
      <c r="M376" s="10">
        <v>0</v>
      </c>
      <c r="N376" s="14">
        <v>0.5</v>
      </c>
      <c r="O376" s="10">
        <v>1</v>
      </c>
      <c r="P376" s="15" t="s">
        <v>21</v>
      </c>
      <c r="Q376">
        <v>2</v>
      </c>
    </row>
    <row r="377" spans="2:17">
      <c r="B377" s="9">
        <v>21897</v>
      </c>
      <c r="C377" s="10">
        <v>134</v>
      </c>
      <c r="D377" s="11" t="s">
        <v>26</v>
      </c>
      <c r="E377" s="12" t="s">
        <v>20</v>
      </c>
      <c r="F377" s="13">
        <v>171</v>
      </c>
      <c r="G377" s="10">
        <v>0</v>
      </c>
      <c r="H377" s="10">
        <v>2</v>
      </c>
      <c r="I377" s="10">
        <v>4</v>
      </c>
      <c r="J377" s="10">
        <v>0</v>
      </c>
      <c r="K377" s="10">
        <v>6</v>
      </c>
      <c r="L377" s="10">
        <v>0</v>
      </c>
      <c r="M377" s="10">
        <v>0</v>
      </c>
      <c r="N377" s="14">
        <v>3</v>
      </c>
      <c r="O377" s="10">
        <v>1</v>
      </c>
      <c r="P377" s="15" t="s">
        <v>21</v>
      </c>
      <c r="Q377">
        <v>2</v>
      </c>
    </row>
    <row r="378" spans="2:17">
      <c r="B378" s="16">
        <v>21897</v>
      </c>
      <c r="C378" s="17">
        <v>131</v>
      </c>
      <c r="D378" s="18" t="s">
        <v>19</v>
      </c>
      <c r="E378" s="19" t="s">
        <v>20</v>
      </c>
      <c r="F378" s="13">
        <v>138</v>
      </c>
      <c r="G378" s="17">
        <v>0</v>
      </c>
      <c r="H378" s="17">
        <v>2</v>
      </c>
      <c r="I378" s="17">
        <v>2</v>
      </c>
      <c r="J378" s="17">
        <v>0</v>
      </c>
      <c r="K378" s="10">
        <v>4</v>
      </c>
      <c r="L378" s="17">
        <v>0</v>
      </c>
      <c r="M378" s="17">
        <v>0</v>
      </c>
      <c r="N378" s="20">
        <v>2</v>
      </c>
      <c r="O378" s="10">
        <v>0</v>
      </c>
      <c r="P378" s="21" t="s">
        <v>21</v>
      </c>
      <c r="Q378">
        <v>2</v>
      </c>
    </row>
    <row r="379" spans="2:17">
      <c r="B379" s="16">
        <v>21898</v>
      </c>
      <c r="C379" s="17">
        <v>134</v>
      </c>
      <c r="D379" s="18" t="s">
        <v>26</v>
      </c>
      <c r="E379" s="19" t="s">
        <v>17</v>
      </c>
      <c r="F379" s="13">
        <v>603</v>
      </c>
      <c r="G379" s="17">
        <v>0</v>
      </c>
      <c r="H379" s="17">
        <v>9</v>
      </c>
      <c r="I379" s="17">
        <v>36</v>
      </c>
      <c r="J379" s="17">
        <v>0</v>
      </c>
      <c r="K379" s="10">
        <v>45</v>
      </c>
      <c r="L379" s="17">
        <v>0</v>
      </c>
      <c r="M379" s="17">
        <v>0</v>
      </c>
      <c r="N379" s="20">
        <v>22.5</v>
      </c>
      <c r="O379" s="10">
        <v>1</v>
      </c>
      <c r="P379" s="21" t="s">
        <v>21</v>
      </c>
      <c r="Q379">
        <v>6</v>
      </c>
    </row>
    <row r="380" spans="2:17">
      <c r="B380" s="16">
        <v>21898</v>
      </c>
      <c r="C380" s="17">
        <v>131</v>
      </c>
      <c r="D380" s="18" t="s">
        <v>19</v>
      </c>
      <c r="E380" s="19" t="s">
        <v>17</v>
      </c>
      <c r="F380" s="13">
        <v>547</v>
      </c>
      <c r="G380" s="17">
        <v>0</v>
      </c>
      <c r="H380" s="17">
        <v>16</v>
      </c>
      <c r="I380" s="17">
        <v>1</v>
      </c>
      <c r="J380" s="17">
        <v>0</v>
      </c>
      <c r="K380" s="10">
        <v>17</v>
      </c>
      <c r="L380" s="17">
        <v>0</v>
      </c>
      <c r="M380" s="17">
        <v>0</v>
      </c>
      <c r="N380" s="20">
        <v>8.5</v>
      </c>
      <c r="O380" s="10">
        <v>0</v>
      </c>
      <c r="P380" s="21" t="s">
        <v>21</v>
      </c>
      <c r="Q380">
        <v>2</v>
      </c>
    </row>
    <row r="381" spans="2:17">
      <c r="B381" s="9">
        <v>21898</v>
      </c>
      <c r="C381" s="10">
        <v>134</v>
      </c>
      <c r="D381" s="11" t="s">
        <v>26</v>
      </c>
      <c r="E381" s="12" t="s">
        <v>20</v>
      </c>
      <c r="F381" s="13">
        <v>174</v>
      </c>
      <c r="G381" s="10">
        <v>0</v>
      </c>
      <c r="H381" s="10">
        <v>0</v>
      </c>
      <c r="I381" s="10">
        <v>3</v>
      </c>
      <c r="J381" s="10">
        <v>0</v>
      </c>
      <c r="K381" s="10">
        <v>3</v>
      </c>
      <c r="L381" s="10">
        <v>0</v>
      </c>
      <c r="M381" s="10">
        <v>0</v>
      </c>
      <c r="N381" s="14">
        <v>1.5</v>
      </c>
      <c r="O381" s="10">
        <v>0</v>
      </c>
      <c r="P381" s="15" t="s">
        <v>21</v>
      </c>
      <c r="Q381">
        <v>1</v>
      </c>
    </row>
    <row r="382" spans="2:17">
      <c r="B382" s="16">
        <v>21898</v>
      </c>
      <c r="C382" s="17">
        <v>131</v>
      </c>
      <c r="D382" s="18" t="s">
        <v>19</v>
      </c>
      <c r="E382" s="19" t="s">
        <v>20</v>
      </c>
      <c r="F382" s="13">
        <v>156</v>
      </c>
      <c r="G382" s="17">
        <v>0</v>
      </c>
      <c r="H382" s="17">
        <v>0</v>
      </c>
      <c r="I382" s="17">
        <v>0</v>
      </c>
      <c r="J382" s="17">
        <v>0</v>
      </c>
      <c r="K382" s="10">
        <v>0</v>
      </c>
      <c r="L382" s="17">
        <v>0</v>
      </c>
      <c r="M382" s="17">
        <v>0</v>
      </c>
      <c r="N382" s="20">
        <v>0</v>
      </c>
      <c r="O382" s="10">
        <v>0</v>
      </c>
      <c r="P382" s="21" t="s">
        <v>21</v>
      </c>
      <c r="Q382">
        <v>1</v>
      </c>
    </row>
    <row r="383" spans="2:17">
      <c r="B383" s="9">
        <v>21899</v>
      </c>
      <c r="C383" s="10">
        <v>134</v>
      </c>
      <c r="D383" s="11" t="s">
        <v>26</v>
      </c>
      <c r="E383" s="12" t="s">
        <v>20</v>
      </c>
      <c r="F383" s="13">
        <v>150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4">
        <v>0</v>
      </c>
      <c r="O383" s="10">
        <v>1</v>
      </c>
      <c r="P383" s="15" t="s">
        <v>21</v>
      </c>
      <c r="Q383">
        <v>6</v>
      </c>
    </row>
    <row r="384" spans="2:17">
      <c r="B384" s="9">
        <v>21899</v>
      </c>
      <c r="C384" s="10">
        <v>131</v>
      </c>
      <c r="D384" s="11" t="s">
        <v>19</v>
      </c>
      <c r="E384" s="12" t="s">
        <v>20</v>
      </c>
      <c r="F384" s="13">
        <v>126</v>
      </c>
      <c r="G384" s="10">
        <v>0</v>
      </c>
      <c r="H384" s="10">
        <v>6</v>
      </c>
      <c r="I384" s="10">
        <v>0</v>
      </c>
      <c r="J384" s="10">
        <v>0</v>
      </c>
      <c r="K384" s="10">
        <v>6</v>
      </c>
      <c r="L384" s="10">
        <v>0</v>
      </c>
      <c r="M384" s="10">
        <v>0</v>
      </c>
      <c r="N384" s="14">
        <v>3</v>
      </c>
      <c r="O384" s="10">
        <v>0</v>
      </c>
      <c r="P384" s="15" t="s">
        <v>21</v>
      </c>
      <c r="Q384">
        <v>2</v>
      </c>
    </row>
    <row r="385" spans="2:17">
      <c r="B385" s="9">
        <v>21950</v>
      </c>
      <c r="C385" s="10" t="s">
        <v>14</v>
      </c>
      <c r="D385" s="11" t="s">
        <v>15</v>
      </c>
      <c r="E385" s="12" t="s">
        <v>33</v>
      </c>
      <c r="F385" s="13">
        <v>226</v>
      </c>
      <c r="G385" s="10">
        <v>0</v>
      </c>
      <c r="H385" s="10">
        <v>4</v>
      </c>
      <c r="I385" s="10">
        <v>9</v>
      </c>
      <c r="J385" s="10">
        <v>0</v>
      </c>
      <c r="K385" s="10">
        <v>13</v>
      </c>
      <c r="L385" s="10">
        <v>0</v>
      </c>
      <c r="M385" s="10">
        <v>0</v>
      </c>
      <c r="N385" s="14">
        <v>6.5</v>
      </c>
      <c r="O385" s="10">
        <v>1</v>
      </c>
      <c r="P385" s="15" t="s">
        <v>37</v>
      </c>
      <c r="Q385">
        <v>5</v>
      </c>
    </row>
    <row r="386" spans="2:17">
      <c r="B386" s="9">
        <v>21974</v>
      </c>
      <c r="C386" s="10">
        <v>104</v>
      </c>
      <c r="D386" s="11" t="s">
        <v>15</v>
      </c>
      <c r="E386" s="12" t="s">
        <v>20</v>
      </c>
      <c r="F386" s="13">
        <v>114</v>
      </c>
      <c r="G386" s="10">
        <v>1</v>
      </c>
      <c r="H386" s="10">
        <v>0</v>
      </c>
      <c r="I386" s="10">
        <v>0</v>
      </c>
      <c r="J386" s="10">
        <v>0</v>
      </c>
      <c r="K386" s="10">
        <v>1</v>
      </c>
      <c r="L386" s="10">
        <v>0</v>
      </c>
      <c r="M386" s="10">
        <v>0</v>
      </c>
      <c r="N386" s="14">
        <v>0.5</v>
      </c>
      <c r="O386" s="10">
        <v>1</v>
      </c>
      <c r="P386" s="15" t="s">
        <v>18</v>
      </c>
      <c r="Q386">
        <v>3</v>
      </c>
    </row>
    <row r="387" spans="2:17">
      <c r="B387" s="16">
        <v>21976</v>
      </c>
      <c r="C387" s="17">
        <v>103</v>
      </c>
      <c r="D387" s="18" t="s">
        <v>19</v>
      </c>
      <c r="E387" s="19" t="s">
        <v>20</v>
      </c>
      <c r="F387" s="13">
        <v>138</v>
      </c>
      <c r="G387" s="17">
        <v>0</v>
      </c>
      <c r="H387" s="17">
        <v>5</v>
      </c>
      <c r="I387" s="17">
        <v>0</v>
      </c>
      <c r="J387" s="17">
        <v>0</v>
      </c>
      <c r="K387" s="10">
        <v>5</v>
      </c>
      <c r="L387" s="17">
        <v>0</v>
      </c>
      <c r="M387" s="17">
        <v>0</v>
      </c>
      <c r="N387" s="20">
        <v>2.5</v>
      </c>
      <c r="O387" s="10">
        <v>1</v>
      </c>
      <c r="P387" s="21" t="s">
        <v>18</v>
      </c>
      <c r="Q387">
        <v>2</v>
      </c>
    </row>
    <row r="388" spans="2:17">
      <c r="B388" s="9">
        <v>21976</v>
      </c>
      <c r="C388" s="10">
        <v>130</v>
      </c>
      <c r="D388" s="11" t="s">
        <v>23</v>
      </c>
      <c r="E388" s="12" t="s">
        <v>20</v>
      </c>
      <c r="F388" s="13">
        <v>61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4">
        <v>0</v>
      </c>
      <c r="O388" s="10">
        <v>0</v>
      </c>
      <c r="P388" s="15" t="s">
        <v>18</v>
      </c>
      <c r="Q388">
        <v>2</v>
      </c>
    </row>
    <row r="389" spans="2:17">
      <c r="B389" s="9">
        <v>21977</v>
      </c>
      <c r="C389" s="10">
        <v>103</v>
      </c>
      <c r="D389" s="11" t="s">
        <v>19</v>
      </c>
      <c r="E389" s="12" t="s">
        <v>20</v>
      </c>
      <c r="F389" s="13">
        <v>9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4">
        <v>0</v>
      </c>
      <c r="O389" s="10">
        <v>1</v>
      </c>
      <c r="P389" s="15" t="s">
        <v>18</v>
      </c>
      <c r="Q389">
        <v>3</v>
      </c>
    </row>
    <row r="390" spans="2:17">
      <c r="B390" s="16">
        <v>21999</v>
      </c>
      <c r="C390" s="17">
        <v>103</v>
      </c>
      <c r="D390" s="18" t="s">
        <v>19</v>
      </c>
      <c r="E390" s="19" t="s">
        <v>20</v>
      </c>
      <c r="F390" s="13">
        <v>57</v>
      </c>
      <c r="G390" s="17">
        <v>0</v>
      </c>
      <c r="H390" s="17">
        <v>2</v>
      </c>
      <c r="I390" s="17">
        <v>0</v>
      </c>
      <c r="J390" s="17">
        <v>0</v>
      </c>
      <c r="K390" s="10">
        <v>2</v>
      </c>
      <c r="L390" s="17">
        <v>0</v>
      </c>
      <c r="M390" s="17">
        <v>0</v>
      </c>
      <c r="N390" s="20">
        <v>1</v>
      </c>
      <c r="O390" s="10">
        <v>1</v>
      </c>
      <c r="P390" s="21" t="s">
        <v>21</v>
      </c>
      <c r="Q390">
        <v>6</v>
      </c>
    </row>
    <row r="391" spans="2:17">
      <c r="B391" s="9">
        <v>22031</v>
      </c>
      <c r="C391" s="10">
        <v>131</v>
      </c>
      <c r="D391" s="11" t="s">
        <v>19</v>
      </c>
      <c r="E391" s="12" t="s">
        <v>20</v>
      </c>
      <c r="F391" s="13">
        <v>177</v>
      </c>
      <c r="G391" s="10">
        <v>0</v>
      </c>
      <c r="H391" s="10">
        <v>6</v>
      </c>
      <c r="I391" s="10">
        <v>2</v>
      </c>
      <c r="J391" s="10">
        <v>0</v>
      </c>
      <c r="K391" s="10">
        <v>8</v>
      </c>
      <c r="L391" s="10">
        <v>0</v>
      </c>
      <c r="M391" s="10">
        <v>0</v>
      </c>
      <c r="N391" s="14">
        <v>4</v>
      </c>
      <c r="O391" s="10">
        <v>1</v>
      </c>
      <c r="P391" s="15" t="s">
        <v>18</v>
      </c>
      <c r="Q391">
        <v>6</v>
      </c>
    </row>
    <row r="392" spans="2:17">
      <c r="B392" s="16">
        <v>22031</v>
      </c>
      <c r="C392" s="17">
        <v>134</v>
      </c>
      <c r="D392" s="18" t="s">
        <v>26</v>
      </c>
      <c r="E392" s="19" t="s">
        <v>20</v>
      </c>
      <c r="F392" s="13">
        <v>145</v>
      </c>
      <c r="G392" s="17">
        <v>0</v>
      </c>
      <c r="H392" s="17">
        <v>1</v>
      </c>
      <c r="I392" s="17">
        <v>0</v>
      </c>
      <c r="J392" s="17">
        <v>0</v>
      </c>
      <c r="K392" s="10">
        <v>1</v>
      </c>
      <c r="L392" s="17">
        <v>0</v>
      </c>
      <c r="M392" s="17">
        <v>0</v>
      </c>
      <c r="N392" s="20">
        <v>0.5</v>
      </c>
      <c r="O392" s="10">
        <v>0</v>
      </c>
      <c r="P392" s="21" t="s">
        <v>18</v>
      </c>
      <c r="Q392">
        <v>6</v>
      </c>
    </row>
    <row r="393" spans="2:17">
      <c r="B393" s="16">
        <v>22035</v>
      </c>
      <c r="C393" s="17">
        <v>104</v>
      </c>
      <c r="D393" s="18" t="s">
        <v>15</v>
      </c>
      <c r="E393" s="12" t="s">
        <v>20</v>
      </c>
      <c r="F393" s="13">
        <v>47</v>
      </c>
      <c r="G393" s="17">
        <v>0</v>
      </c>
      <c r="H393" s="17">
        <v>0</v>
      </c>
      <c r="I393" s="17">
        <v>4</v>
      </c>
      <c r="J393" s="17">
        <v>0</v>
      </c>
      <c r="K393" s="10">
        <v>4</v>
      </c>
      <c r="L393" s="17">
        <v>0</v>
      </c>
      <c r="M393" s="17">
        <v>0</v>
      </c>
      <c r="N393" s="20">
        <v>2</v>
      </c>
      <c r="O393" s="10">
        <v>1</v>
      </c>
      <c r="P393" s="21" t="s">
        <v>18</v>
      </c>
      <c r="Q393">
        <v>3</v>
      </c>
    </row>
    <row r="394" spans="2:17">
      <c r="B394" s="9">
        <v>22039</v>
      </c>
      <c r="C394" s="10">
        <v>104</v>
      </c>
      <c r="D394" s="11" t="s">
        <v>15</v>
      </c>
      <c r="E394" s="12" t="s">
        <v>20</v>
      </c>
      <c r="F394" s="13">
        <v>164</v>
      </c>
      <c r="G394" s="10">
        <v>0</v>
      </c>
      <c r="H394" s="10">
        <v>2</v>
      </c>
      <c r="I394" s="10">
        <v>8</v>
      </c>
      <c r="J394" s="10">
        <v>0</v>
      </c>
      <c r="K394" s="10">
        <v>10</v>
      </c>
      <c r="L394" s="10">
        <v>0</v>
      </c>
      <c r="M394" s="10">
        <v>0</v>
      </c>
      <c r="N394" s="14">
        <v>5</v>
      </c>
      <c r="O394" s="10">
        <v>1</v>
      </c>
      <c r="P394" s="15" t="s">
        <v>21</v>
      </c>
      <c r="Q394">
        <v>2</v>
      </c>
    </row>
    <row r="395" spans="2:17">
      <c r="B395" s="9">
        <v>22043</v>
      </c>
      <c r="C395" s="10">
        <v>104</v>
      </c>
      <c r="D395" s="11" t="s">
        <v>15</v>
      </c>
      <c r="E395" s="12" t="s">
        <v>20</v>
      </c>
      <c r="F395" s="13">
        <v>167</v>
      </c>
      <c r="G395" s="10">
        <v>0</v>
      </c>
      <c r="H395" s="10">
        <v>0</v>
      </c>
      <c r="I395" s="10">
        <v>32</v>
      </c>
      <c r="J395" s="10">
        <v>0</v>
      </c>
      <c r="K395" s="10">
        <v>32</v>
      </c>
      <c r="L395" s="10">
        <v>0</v>
      </c>
      <c r="M395" s="10">
        <v>0</v>
      </c>
      <c r="N395" s="14">
        <v>16</v>
      </c>
      <c r="O395" s="10">
        <v>1</v>
      </c>
      <c r="P395" s="15" t="s">
        <v>18</v>
      </c>
      <c r="Q395">
        <v>1</v>
      </c>
    </row>
    <row r="396" spans="2:17">
      <c r="B396" s="16">
        <v>22043</v>
      </c>
      <c r="C396" s="17" t="s">
        <v>29</v>
      </c>
      <c r="D396" s="18" t="s">
        <v>15</v>
      </c>
      <c r="E396" s="12" t="s">
        <v>20</v>
      </c>
      <c r="F396" s="13">
        <v>5</v>
      </c>
      <c r="G396" s="17">
        <v>0</v>
      </c>
      <c r="H396" s="17">
        <v>0</v>
      </c>
      <c r="I396" s="17">
        <v>0</v>
      </c>
      <c r="J396" s="17">
        <v>0</v>
      </c>
      <c r="K396" s="10">
        <v>0</v>
      </c>
      <c r="L396" s="17">
        <v>0</v>
      </c>
      <c r="M396" s="17">
        <v>0</v>
      </c>
      <c r="N396" s="20">
        <v>0</v>
      </c>
      <c r="O396" s="10">
        <v>0</v>
      </c>
      <c r="P396" s="21" t="s">
        <v>18</v>
      </c>
      <c r="Q396">
        <v>1</v>
      </c>
    </row>
    <row r="397" spans="2:17">
      <c r="B397" s="16">
        <v>22043</v>
      </c>
      <c r="C397" s="17">
        <v>104</v>
      </c>
      <c r="D397" s="18" t="s">
        <v>15</v>
      </c>
      <c r="E397" s="19" t="s">
        <v>28</v>
      </c>
      <c r="F397" s="13">
        <v>462</v>
      </c>
      <c r="G397" s="17">
        <v>0</v>
      </c>
      <c r="H397" s="17">
        <v>0</v>
      </c>
      <c r="I397" s="17">
        <v>380</v>
      </c>
      <c r="J397" s="17">
        <v>0</v>
      </c>
      <c r="K397" s="10">
        <v>380</v>
      </c>
      <c r="L397" s="17">
        <v>0</v>
      </c>
      <c r="M397" s="17">
        <v>0</v>
      </c>
      <c r="N397" s="20">
        <v>190</v>
      </c>
      <c r="O397" s="10">
        <v>0</v>
      </c>
      <c r="P397" s="21" t="s">
        <v>18</v>
      </c>
      <c r="Q397">
        <v>14</v>
      </c>
    </row>
    <row r="398" spans="2:17">
      <c r="B398" s="9">
        <v>22043</v>
      </c>
      <c r="C398" s="10" t="s">
        <v>29</v>
      </c>
      <c r="D398" s="11" t="s">
        <v>15</v>
      </c>
      <c r="E398" s="12" t="s">
        <v>20</v>
      </c>
      <c r="F398" s="13">
        <v>5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4">
        <v>0</v>
      </c>
      <c r="O398" s="10">
        <v>0</v>
      </c>
      <c r="P398" s="15" t="s">
        <v>18</v>
      </c>
      <c r="Q398">
        <v>14</v>
      </c>
    </row>
    <row r="399" spans="2:17">
      <c r="B399" s="16">
        <v>22044</v>
      </c>
      <c r="C399" s="17">
        <v>104</v>
      </c>
      <c r="D399" s="18" t="s">
        <v>15</v>
      </c>
      <c r="E399" s="12" t="s">
        <v>20</v>
      </c>
      <c r="F399" s="13">
        <v>30</v>
      </c>
      <c r="G399" s="17">
        <v>0</v>
      </c>
      <c r="H399" s="17">
        <v>0</v>
      </c>
      <c r="I399" s="17">
        <v>0</v>
      </c>
      <c r="J399" s="17">
        <v>0</v>
      </c>
      <c r="K399" s="10">
        <v>0</v>
      </c>
      <c r="L399" s="17">
        <v>0</v>
      </c>
      <c r="M399" s="17">
        <v>0</v>
      </c>
      <c r="N399" s="20">
        <v>0</v>
      </c>
      <c r="O399" s="10">
        <v>1</v>
      </c>
      <c r="P399" s="21" t="s">
        <v>18</v>
      </c>
      <c r="Q399">
        <v>6</v>
      </c>
    </row>
    <row r="400" spans="2:17">
      <c r="B400" s="9">
        <v>22046</v>
      </c>
      <c r="C400" s="10">
        <v>104</v>
      </c>
      <c r="D400" s="11" t="s">
        <v>15</v>
      </c>
      <c r="E400" s="12" t="s">
        <v>28</v>
      </c>
      <c r="F400" s="13">
        <v>536</v>
      </c>
      <c r="G400" s="10">
        <v>0</v>
      </c>
      <c r="H400" s="10">
        <v>22</v>
      </c>
      <c r="I400" s="10">
        <v>68</v>
      </c>
      <c r="J400" s="10">
        <v>1</v>
      </c>
      <c r="K400" s="10">
        <v>91</v>
      </c>
      <c r="L400" s="10">
        <v>0</v>
      </c>
      <c r="M400" s="10">
        <v>0</v>
      </c>
      <c r="N400" s="14">
        <v>45.5</v>
      </c>
      <c r="O400" s="10">
        <v>1</v>
      </c>
      <c r="P400" s="15" t="s">
        <v>18</v>
      </c>
      <c r="Q400">
        <v>5</v>
      </c>
    </row>
    <row r="401" spans="2:17">
      <c r="B401" s="16">
        <v>22100</v>
      </c>
      <c r="C401" s="17" t="s">
        <v>27</v>
      </c>
      <c r="D401" s="18" t="s">
        <v>19</v>
      </c>
      <c r="E401" s="19" t="s">
        <v>20</v>
      </c>
      <c r="F401" s="13">
        <v>159</v>
      </c>
      <c r="G401" s="17">
        <v>0</v>
      </c>
      <c r="H401" s="17">
        <v>0</v>
      </c>
      <c r="I401" s="17">
        <v>2</v>
      </c>
      <c r="J401" s="17">
        <v>0</v>
      </c>
      <c r="K401" s="10">
        <v>2</v>
      </c>
      <c r="L401" s="17">
        <v>0</v>
      </c>
      <c r="M401" s="17">
        <v>0</v>
      </c>
      <c r="N401" s="20">
        <v>1</v>
      </c>
      <c r="O401" s="10">
        <v>1</v>
      </c>
      <c r="P401" s="21" t="s">
        <v>18</v>
      </c>
      <c r="Q401">
        <v>4</v>
      </c>
    </row>
    <row r="402" spans="2:17">
      <c r="B402" s="9">
        <v>22101</v>
      </c>
      <c r="C402" s="10">
        <v>103</v>
      </c>
      <c r="D402" s="11" t="s">
        <v>19</v>
      </c>
      <c r="E402" s="12" t="s">
        <v>20</v>
      </c>
      <c r="F402" s="13">
        <v>189</v>
      </c>
      <c r="G402" s="10">
        <v>0</v>
      </c>
      <c r="H402" s="10">
        <v>4</v>
      </c>
      <c r="I402" s="10">
        <v>2</v>
      </c>
      <c r="J402" s="10">
        <v>1</v>
      </c>
      <c r="K402" s="10">
        <v>7</v>
      </c>
      <c r="L402" s="10">
        <v>0</v>
      </c>
      <c r="M402" s="10">
        <v>0</v>
      </c>
      <c r="N402" s="14">
        <v>3.5</v>
      </c>
      <c r="O402" s="10">
        <v>1</v>
      </c>
      <c r="P402" s="15" t="s">
        <v>18</v>
      </c>
      <c r="Q402">
        <v>2</v>
      </c>
    </row>
    <row r="403" spans="2:17">
      <c r="B403" s="16">
        <v>22105</v>
      </c>
      <c r="C403" s="17">
        <v>103</v>
      </c>
      <c r="D403" s="18" t="s">
        <v>19</v>
      </c>
      <c r="E403" s="19" t="s">
        <v>20</v>
      </c>
      <c r="F403" s="13">
        <v>88</v>
      </c>
      <c r="G403" s="17">
        <v>0</v>
      </c>
      <c r="H403" s="17">
        <v>1</v>
      </c>
      <c r="I403" s="17">
        <v>0</v>
      </c>
      <c r="J403" s="17">
        <v>0</v>
      </c>
      <c r="K403" s="10">
        <v>1</v>
      </c>
      <c r="L403" s="17">
        <v>0</v>
      </c>
      <c r="M403" s="17">
        <v>0</v>
      </c>
      <c r="N403" s="20">
        <v>0.5</v>
      </c>
      <c r="O403" s="10">
        <v>1</v>
      </c>
      <c r="P403" s="21" t="s">
        <v>21</v>
      </c>
      <c r="Q403">
        <v>2</v>
      </c>
    </row>
    <row r="404" spans="2:17">
      <c r="B404" s="16">
        <v>22121</v>
      </c>
      <c r="C404" s="17">
        <v>103</v>
      </c>
      <c r="D404" s="18" t="s">
        <v>19</v>
      </c>
      <c r="E404" s="12" t="s">
        <v>20</v>
      </c>
      <c r="F404" s="13">
        <v>15</v>
      </c>
      <c r="G404" s="17">
        <v>0</v>
      </c>
      <c r="H404" s="17">
        <v>0</v>
      </c>
      <c r="I404" s="17">
        <v>0</v>
      </c>
      <c r="J404" s="17">
        <v>0</v>
      </c>
      <c r="K404" s="10">
        <v>0</v>
      </c>
      <c r="L404" s="17">
        <v>0</v>
      </c>
      <c r="M404" s="17">
        <v>0</v>
      </c>
      <c r="N404" s="20">
        <v>0</v>
      </c>
      <c r="O404" s="10">
        <v>1</v>
      </c>
      <c r="P404" s="21" t="s">
        <v>18</v>
      </c>
      <c r="Q404">
        <v>3</v>
      </c>
    </row>
    <row r="405" spans="2:17">
      <c r="B405" s="9">
        <v>22126</v>
      </c>
      <c r="C405" s="10" t="s">
        <v>14</v>
      </c>
      <c r="D405" s="11" t="s">
        <v>15</v>
      </c>
      <c r="E405" s="12" t="s">
        <v>17</v>
      </c>
      <c r="F405" s="13">
        <v>546</v>
      </c>
      <c r="G405" s="10">
        <v>0</v>
      </c>
      <c r="H405" s="10">
        <v>0</v>
      </c>
      <c r="I405" s="10">
        <v>1310</v>
      </c>
      <c r="J405" s="10">
        <v>0</v>
      </c>
      <c r="K405" s="10">
        <v>1310</v>
      </c>
      <c r="L405" s="10">
        <v>0</v>
      </c>
      <c r="M405" s="10">
        <v>0</v>
      </c>
      <c r="N405" s="14">
        <v>655</v>
      </c>
      <c r="O405" s="10">
        <v>1</v>
      </c>
      <c r="P405" s="15" t="s">
        <v>18</v>
      </c>
      <c r="Q405">
        <v>18</v>
      </c>
    </row>
    <row r="406" spans="2:17">
      <c r="B406" s="16">
        <v>22126</v>
      </c>
      <c r="C406" s="17" t="s">
        <v>14</v>
      </c>
      <c r="D406" s="18" t="s">
        <v>15</v>
      </c>
      <c r="E406" s="19" t="s">
        <v>20</v>
      </c>
      <c r="F406" s="13">
        <v>53</v>
      </c>
      <c r="G406" s="17">
        <v>0</v>
      </c>
      <c r="H406" s="17">
        <v>0</v>
      </c>
      <c r="I406" s="17">
        <v>0</v>
      </c>
      <c r="J406" s="17">
        <v>0</v>
      </c>
      <c r="K406" s="10">
        <v>0</v>
      </c>
      <c r="L406" s="17">
        <v>0</v>
      </c>
      <c r="M406" s="17">
        <v>0</v>
      </c>
      <c r="N406" s="20">
        <v>0</v>
      </c>
      <c r="O406" s="10">
        <v>0</v>
      </c>
      <c r="P406" s="21" t="s">
        <v>18</v>
      </c>
      <c r="Q406">
        <v>18</v>
      </c>
    </row>
    <row r="407" spans="2:17">
      <c r="B407" s="9">
        <v>22126</v>
      </c>
      <c r="C407" s="10" t="s">
        <v>14</v>
      </c>
      <c r="D407" s="11" t="s">
        <v>15</v>
      </c>
      <c r="E407" s="12" t="s">
        <v>20</v>
      </c>
      <c r="F407" s="13">
        <v>1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4">
        <v>0</v>
      </c>
      <c r="O407" s="10">
        <v>0</v>
      </c>
      <c r="P407" s="15" t="s">
        <v>18</v>
      </c>
      <c r="Q407">
        <v>1</v>
      </c>
    </row>
    <row r="408" spans="2:17">
      <c r="B408" s="16">
        <v>22126</v>
      </c>
      <c r="C408" s="17" t="s">
        <v>14</v>
      </c>
      <c r="D408" s="18" t="s">
        <v>15</v>
      </c>
      <c r="E408" s="12" t="s">
        <v>20</v>
      </c>
      <c r="F408" s="13">
        <v>1</v>
      </c>
      <c r="G408" s="17">
        <v>0</v>
      </c>
      <c r="H408" s="17">
        <v>0</v>
      </c>
      <c r="I408" s="17">
        <v>0</v>
      </c>
      <c r="J408" s="17">
        <v>0</v>
      </c>
      <c r="K408" s="10">
        <v>0</v>
      </c>
      <c r="L408" s="17">
        <v>0</v>
      </c>
      <c r="M408" s="17">
        <v>0</v>
      </c>
      <c r="N408" s="20">
        <v>0</v>
      </c>
      <c r="O408" s="10">
        <v>0</v>
      </c>
      <c r="P408" s="21" t="s">
        <v>18</v>
      </c>
      <c r="Q408">
        <v>1</v>
      </c>
    </row>
    <row r="409" spans="2:17">
      <c r="B409" s="9">
        <v>22126</v>
      </c>
      <c r="C409" s="10" t="s">
        <v>14</v>
      </c>
      <c r="D409" s="11" t="s">
        <v>15</v>
      </c>
      <c r="E409" s="12" t="s">
        <v>20</v>
      </c>
      <c r="F409" s="13">
        <v>1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4">
        <v>0</v>
      </c>
      <c r="O409" s="10">
        <v>0</v>
      </c>
      <c r="P409" s="15" t="s">
        <v>18</v>
      </c>
      <c r="Q409">
        <v>1</v>
      </c>
    </row>
    <row r="410" spans="2:17">
      <c r="B410" s="16">
        <v>22126</v>
      </c>
      <c r="C410" s="17" t="s">
        <v>14</v>
      </c>
      <c r="D410" s="18" t="s">
        <v>15</v>
      </c>
      <c r="E410" s="12" t="s">
        <v>20</v>
      </c>
      <c r="F410" s="13">
        <v>1</v>
      </c>
      <c r="G410" s="17">
        <v>0</v>
      </c>
      <c r="H410" s="17">
        <v>0</v>
      </c>
      <c r="I410" s="17">
        <v>0</v>
      </c>
      <c r="J410" s="17">
        <v>0</v>
      </c>
      <c r="K410" s="10">
        <v>0</v>
      </c>
      <c r="L410" s="17">
        <v>0</v>
      </c>
      <c r="M410" s="17">
        <v>0</v>
      </c>
      <c r="N410" s="20">
        <v>0</v>
      </c>
      <c r="O410" s="10">
        <v>0</v>
      </c>
      <c r="P410" s="15" t="s">
        <v>18</v>
      </c>
      <c r="Q410">
        <v>1</v>
      </c>
    </row>
    <row r="411" spans="2:17">
      <c r="B411" s="9">
        <v>22126</v>
      </c>
      <c r="C411" s="10" t="s">
        <v>14</v>
      </c>
      <c r="D411" s="11" t="s">
        <v>15</v>
      </c>
      <c r="E411" s="12" t="s">
        <v>20</v>
      </c>
      <c r="F411" s="13">
        <v>1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4">
        <v>0</v>
      </c>
      <c r="O411" s="10">
        <v>0</v>
      </c>
      <c r="P411" s="15" t="s">
        <v>18</v>
      </c>
      <c r="Q411">
        <v>1</v>
      </c>
    </row>
    <row r="412" spans="2:17">
      <c r="B412" s="16">
        <v>22126</v>
      </c>
      <c r="C412" s="17" t="s">
        <v>14</v>
      </c>
      <c r="D412" s="18" t="s">
        <v>15</v>
      </c>
      <c r="E412" s="12" t="s">
        <v>20</v>
      </c>
      <c r="F412" s="13">
        <v>1</v>
      </c>
      <c r="G412" s="17">
        <v>0</v>
      </c>
      <c r="H412" s="17">
        <v>0</v>
      </c>
      <c r="I412" s="17">
        <v>0</v>
      </c>
      <c r="J412" s="17">
        <v>0</v>
      </c>
      <c r="K412" s="10">
        <v>0</v>
      </c>
      <c r="L412" s="17">
        <v>0</v>
      </c>
      <c r="M412" s="17">
        <v>0</v>
      </c>
      <c r="N412" s="20">
        <v>0</v>
      </c>
      <c r="O412" s="10">
        <v>0</v>
      </c>
      <c r="P412" s="15" t="s">
        <v>18</v>
      </c>
      <c r="Q412">
        <v>1</v>
      </c>
    </row>
    <row r="413" spans="2:17">
      <c r="B413" s="9">
        <v>22126</v>
      </c>
      <c r="C413" s="10" t="s">
        <v>14</v>
      </c>
      <c r="D413" s="11" t="s">
        <v>15</v>
      </c>
      <c r="E413" s="12" t="s">
        <v>20</v>
      </c>
      <c r="F413" s="13">
        <v>1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4">
        <v>0</v>
      </c>
      <c r="O413" s="10">
        <v>0</v>
      </c>
      <c r="P413" s="15" t="s">
        <v>18</v>
      </c>
      <c r="Q413">
        <v>1</v>
      </c>
    </row>
    <row r="414" spans="2:17">
      <c r="B414" s="16">
        <v>22126</v>
      </c>
      <c r="C414" s="17" t="s">
        <v>14</v>
      </c>
      <c r="D414" s="18" t="s">
        <v>15</v>
      </c>
      <c r="E414" s="19" t="s">
        <v>28</v>
      </c>
      <c r="F414" s="13">
        <v>520</v>
      </c>
      <c r="G414" s="17">
        <v>0</v>
      </c>
      <c r="H414" s="17">
        <v>0</v>
      </c>
      <c r="I414" s="17">
        <v>2249</v>
      </c>
      <c r="J414" s="17">
        <v>0</v>
      </c>
      <c r="K414" s="10">
        <v>2249</v>
      </c>
      <c r="L414" s="17">
        <v>0</v>
      </c>
      <c r="M414" s="17">
        <v>0</v>
      </c>
      <c r="N414" s="20">
        <v>1124.5</v>
      </c>
      <c r="O414" s="10">
        <v>0</v>
      </c>
      <c r="P414" s="15" t="s">
        <v>18</v>
      </c>
      <c r="Q414">
        <v>31</v>
      </c>
    </row>
    <row r="415" spans="2:17">
      <c r="B415" s="9">
        <v>22126</v>
      </c>
      <c r="C415" s="10" t="s">
        <v>14</v>
      </c>
      <c r="D415" s="11" t="s">
        <v>15</v>
      </c>
      <c r="E415" s="12" t="s">
        <v>20</v>
      </c>
      <c r="F415" s="13">
        <v>6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4">
        <v>0</v>
      </c>
      <c r="O415" s="10">
        <v>0</v>
      </c>
      <c r="P415" s="15" t="s">
        <v>18</v>
      </c>
      <c r="Q415">
        <v>31</v>
      </c>
    </row>
    <row r="416" spans="2:17">
      <c r="B416" s="9">
        <v>22126</v>
      </c>
      <c r="C416" s="10" t="s">
        <v>14</v>
      </c>
      <c r="D416" s="11" t="s">
        <v>15</v>
      </c>
      <c r="E416" s="12" t="s">
        <v>20</v>
      </c>
      <c r="F416" s="13">
        <v>1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4">
        <v>0</v>
      </c>
      <c r="O416" s="10">
        <v>0</v>
      </c>
      <c r="P416" s="15" t="s">
        <v>18</v>
      </c>
      <c r="Q416">
        <v>1</v>
      </c>
    </row>
    <row r="417" spans="2:17">
      <c r="B417" s="9">
        <v>22126</v>
      </c>
      <c r="C417" s="10" t="s">
        <v>14</v>
      </c>
      <c r="D417" s="11" t="s">
        <v>15</v>
      </c>
      <c r="E417" s="12" t="s">
        <v>28</v>
      </c>
      <c r="F417" s="13">
        <v>459</v>
      </c>
      <c r="G417" s="10">
        <v>0</v>
      </c>
      <c r="H417" s="10">
        <v>0</v>
      </c>
      <c r="I417" s="10">
        <v>2</v>
      </c>
      <c r="J417" s="10">
        <v>0</v>
      </c>
      <c r="K417" s="10">
        <v>2</v>
      </c>
      <c r="L417" s="10">
        <v>0</v>
      </c>
      <c r="M417" s="10">
        <v>0</v>
      </c>
      <c r="N417" s="14">
        <v>1</v>
      </c>
      <c r="O417" s="10">
        <v>0</v>
      </c>
      <c r="P417" s="15" t="s">
        <v>18</v>
      </c>
      <c r="Q417">
        <v>1</v>
      </c>
    </row>
    <row r="418" spans="2:17">
      <c r="B418" s="9">
        <v>22126</v>
      </c>
      <c r="C418" s="10" t="s">
        <v>14</v>
      </c>
      <c r="D418" s="11" t="s">
        <v>15</v>
      </c>
      <c r="E418" s="12" t="s">
        <v>20</v>
      </c>
      <c r="F418" s="13">
        <v>1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4">
        <v>0</v>
      </c>
      <c r="O418" s="10">
        <v>0</v>
      </c>
      <c r="P418" s="15" t="s">
        <v>18</v>
      </c>
      <c r="Q418">
        <v>1</v>
      </c>
    </row>
    <row r="419" spans="2:17">
      <c r="B419" s="16">
        <v>22126</v>
      </c>
      <c r="C419" s="17" t="s">
        <v>14</v>
      </c>
      <c r="D419" s="18" t="s">
        <v>15</v>
      </c>
      <c r="E419" s="12" t="s">
        <v>20</v>
      </c>
      <c r="F419" s="13">
        <v>1</v>
      </c>
      <c r="G419" s="17">
        <v>0</v>
      </c>
      <c r="H419" s="17">
        <v>0</v>
      </c>
      <c r="I419" s="17">
        <v>0</v>
      </c>
      <c r="J419" s="17">
        <v>0</v>
      </c>
      <c r="K419" s="10">
        <v>0</v>
      </c>
      <c r="L419" s="17">
        <v>0</v>
      </c>
      <c r="M419" s="17">
        <v>0</v>
      </c>
      <c r="N419" s="20">
        <v>0</v>
      </c>
      <c r="O419" s="10">
        <v>0</v>
      </c>
      <c r="P419" s="15" t="s">
        <v>18</v>
      </c>
      <c r="Q419">
        <v>1</v>
      </c>
    </row>
    <row r="420" spans="2:17">
      <c r="B420" s="16">
        <v>22134</v>
      </c>
      <c r="C420" s="17" t="s">
        <v>29</v>
      </c>
      <c r="D420" s="18" t="s">
        <v>15</v>
      </c>
      <c r="E420" s="12" t="s">
        <v>20</v>
      </c>
      <c r="F420" s="13">
        <v>5</v>
      </c>
      <c r="G420" s="17">
        <v>0</v>
      </c>
      <c r="H420" s="17">
        <v>0</v>
      </c>
      <c r="I420" s="17">
        <v>0</v>
      </c>
      <c r="J420" s="17">
        <v>0</v>
      </c>
      <c r="K420" s="10">
        <v>0</v>
      </c>
      <c r="L420" s="17">
        <v>0</v>
      </c>
      <c r="M420" s="17">
        <v>0</v>
      </c>
      <c r="N420" s="20">
        <v>0</v>
      </c>
      <c r="O420" s="10">
        <v>0</v>
      </c>
      <c r="P420" s="15" t="s">
        <v>18</v>
      </c>
      <c r="Q420">
        <v>21</v>
      </c>
    </row>
    <row r="421" spans="2:17">
      <c r="B421" s="9">
        <v>22134</v>
      </c>
      <c r="C421" s="10" t="s">
        <v>29</v>
      </c>
      <c r="D421" s="11" t="s">
        <v>15</v>
      </c>
      <c r="E421" s="12" t="s">
        <v>28</v>
      </c>
      <c r="F421" s="13">
        <v>586</v>
      </c>
      <c r="G421" s="10">
        <v>0</v>
      </c>
      <c r="H421" s="10">
        <v>0</v>
      </c>
      <c r="I421" s="10">
        <v>263</v>
      </c>
      <c r="J421" s="10">
        <v>0</v>
      </c>
      <c r="K421" s="10">
        <v>263</v>
      </c>
      <c r="L421" s="10">
        <v>0</v>
      </c>
      <c r="M421" s="10">
        <v>0</v>
      </c>
      <c r="N421" s="14">
        <v>131.5</v>
      </c>
      <c r="O421" s="10">
        <v>1</v>
      </c>
      <c r="P421" s="15" t="s">
        <v>18</v>
      </c>
      <c r="Q421">
        <v>29</v>
      </c>
    </row>
    <row r="422" spans="2:17">
      <c r="B422" s="9">
        <v>22149</v>
      </c>
      <c r="C422" s="10">
        <v>134</v>
      </c>
      <c r="D422" s="11" t="s">
        <v>26</v>
      </c>
      <c r="E422" s="12" t="s">
        <v>20</v>
      </c>
      <c r="F422" s="13">
        <v>60</v>
      </c>
      <c r="G422" s="10">
        <v>0</v>
      </c>
      <c r="H422" s="10">
        <v>1</v>
      </c>
      <c r="I422" s="10">
        <v>0</v>
      </c>
      <c r="J422" s="10">
        <v>0</v>
      </c>
      <c r="K422" s="10">
        <v>1</v>
      </c>
      <c r="L422" s="10">
        <v>0</v>
      </c>
      <c r="M422" s="10">
        <v>0</v>
      </c>
      <c r="N422" s="14">
        <v>0.5</v>
      </c>
      <c r="O422" s="10">
        <v>1</v>
      </c>
      <c r="P422" s="15" t="s">
        <v>21</v>
      </c>
      <c r="Q422">
        <v>1</v>
      </c>
    </row>
    <row r="423" spans="2:17">
      <c r="B423" s="16">
        <v>22152</v>
      </c>
      <c r="C423" s="17">
        <v>130</v>
      </c>
      <c r="D423" s="18" t="s">
        <v>23</v>
      </c>
      <c r="E423" s="19" t="s">
        <v>20</v>
      </c>
      <c r="F423" s="13">
        <v>133</v>
      </c>
      <c r="G423" s="17">
        <v>0</v>
      </c>
      <c r="H423" s="17">
        <v>0</v>
      </c>
      <c r="I423" s="17">
        <v>0</v>
      </c>
      <c r="J423" s="17">
        <v>1</v>
      </c>
      <c r="K423" s="10">
        <v>1</v>
      </c>
      <c r="L423" s="17">
        <v>0</v>
      </c>
      <c r="M423" s="17">
        <v>0</v>
      </c>
      <c r="N423" s="20">
        <v>0.5</v>
      </c>
      <c r="O423" s="10">
        <v>1</v>
      </c>
      <c r="P423" s="21" t="s">
        <v>21</v>
      </c>
      <c r="Q423">
        <v>2</v>
      </c>
    </row>
    <row r="424" spans="2:17">
      <c r="B424" s="9">
        <v>22166</v>
      </c>
      <c r="C424" s="10">
        <v>134</v>
      </c>
      <c r="D424" s="11" t="s">
        <v>26</v>
      </c>
      <c r="E424" s="12" t="s">
        <v>28</v>
      </c>
      <c r="F424" s="13">
        <v>433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4">
        <v>0</v>
      </c>
      <c r="O424" s="10">
        <v>1</v>
      </c>
      <c r="P424" s="15" t="s">
        <v>18</v>
      </c>
      <c r="Q424">
        <v>9</v>
      </c>
    </row>
    <row r="425" spans="2:17">
      <c r="B425" s="16">
        <v>22166</v>
      </c>
      <c r="C425" s="17">
        <v>131</v>
      </c>
      <c r="D425" s="18" t="s">
        <v>19</v>
      </c>
      <c r="E425" s="19" t="s">
        <v>20</v>
      </c>
      <c r="F425" s="13">
        <v>95</v>
      </c>
      <c r="G425" s="17">
        <v>0</v>
      </c>
      <c r="H425" s="17">
        <v>0</v>
      </c>
      <c r="I425" s="17">
        <v>0</v>
      </c>
      <c r="J425" s="17">
        <v>0</v>
      </c>
      <c r="K425" s="10">
        <v>0</v>
      </c>
      <c r="L425" s="17">
        <v>0</v>
      </c>
      <c r="M425" s="17">
        <v>0</v>
      </c>
      <c r="N425" s="20">
        <v>0</v>
      </c>
      <c r="O425" s="10">
        <v>0</v>
      </c>
      <c r="P425" s="21" t="s">
        <v>18</v>
      </c>
      <c r="Q425">
        <v>9</v>
      </c>
    </row>
    <row r="426" spans="2:17">
      <c r="B426" s="16">
        <v>22167</v>
      </c>
      <c r="C426" s="17">
        <v>131</v>
      </c>
      <c r="D426" s="18" t="s">
        <v>19</v>
      </c>
      <c r="E426" s="12" t="s">
        <v>20</v>
      </c>
      <c r="F426" s="13">
        <v>48</v>
      </c>
      <c r="G426" s="17">
        <v>0</v>
      </c>
      <c r="H426" s="17">
        <v>4</v>
      </c>
      <c r="I426" s="17">
        <v>0</v>
      </c>
      <c r="J426" s="17">
        <v>4</v>
      </c>
      <c r="K426" s="10">
        <v>8</v>
      </c>
      <c r="L426" s="17">
        <v>0</v>
      </c>
      <c r="M426" s="17">
        <v>0</v>
      </c>
      <c r="N426" s="20">
        <v>4</v>
      </c>
      <c r="O426" s="10">
        <v>1</v>
      </c>
      <c r="P426" s="21" t="s">
        <v>18</v>
      </c>
      <c r="Q426">
        <v>3</v>
      </c>
    </row>
    <row r="427" spans="2:17">
      <c r="B427" s="9">
        <v>22170</v>
      </c>
      <c r="C427" s="10">
        <v>103</v>
      </c>
      <c r="D427" s="11" t="s">
        <v>19</v>
      </c>
      <c r="E427" s="12" t="s">
        <v>20</v>
      </c>
      <c r="F427" s="13">
        <v>174</v>
      </c>
      <c r="G427" s="10">
        <v>0</v>
      </c>
      <c r="H427" s="10">
        <v>2</v>
      </c>
      <c r="I427" s="10">
        <v>2</v>
      </c>
      <c r="J427" s="10">
        <v>0</v>
      </c>
      <c r="K427" s="10">
        <v>4</v>
      </c>
      <c r="L427" s="10">
        <v>0</v>
      </c>
      <c r="M427" s="10">
        <v>0</v>
      </c>
      <c r="N427" s="14">
        <v>2</v>
      </c>
      <c r="O427" s="10">
        <v>1</v>
      </c>
      <c r="P427" s="15" t="s">
        <v>18</v>
      </c>
      <c r="Q427">
        <v>2</v>
      </c>
    </row>
    <row r="428" spans="2:17">
      <c r="B428" s="16">
        <v>22170</v>
      </c>
      <c r="C428" s="17">
        <v>133</v>
      </c>
      <c r="D428" s="18" t="s">
        <v>26</v>
      </c>
      <c r="E428" s="19" t="s">
        <v>20</v>
      </c>
      <c r="F428" s="13">
        <v>107</v>
      </c>
      <c r="G428" s="17">
        <v>0</v>
      </c>
      <c r="H428" s="17">
        <v>2</v>
      </c>
      <c r="I428" s="17">
        <v>0</v>
      </c>
      <c r="J428" s="17">
        <v>0</v>
      </c>
      <c r="K428" s="10">
        <v>2</v>
      </c>
      <c r="L428" s="17">
        <v>0</v>
      </c>
      <c r="M428" s="17">
        <v>0</v>
      </c>
      <c r="N428" s="20">
        <v>1</v>
      </c>
      <c r="O428" s="10">
        <v>0</v>
      </c>
      <c r="P428" s="21" t="s">
        <v>18</v>
      </c>
      <c r="Q428">
        <v>2</v>
      </c>
    </row>
    <row r="429" spans="2:17">
      <c r="B429" s="16">
        <v>22171</v>
      </c>
      <c r="C429" s="17">
        <v>103</v>
      </c>
      <c r="D429" s="18" t="s">
        <v>19</v>
      </c>
      <c r="E429" s="19" t="s">
        <v>20</v>
      </c>
      <c r="F429" s="13">
        <v>154</v>
      </c>
      <c r="G429" s="17">
        <v>0</v>
      </c>
      <c r="H429" s="17">
        <v>0</v>
      </c>
      <c r="I429" s="17">
        <v>11</v>
      </c>
      <c r="J429" s="17">
        <v>0</v>
      </c>
      <c r="K429" s="10">
        <v>11</v>
      </c>
      <c r="L429" s="17">
        <v>0</v>
      </c>
      <c r="M429" s="17">
        <v>0</v>
      </c>
      <c r="N429" s="20">
        <v>5.5</v>
      </c>
      <c r="O429" s="10">
        <v>0</v>
      </c>
      <c r="P429" s="21" t="s">
        <v>18</v>
      </c>
      <c r="Q429">
        <v>2</v>
      </c>
    </row>
    <row r="430" spans="2:17">
      <c r="B430" s="9">
        <v>22171</v>
      </c>
      <c r="C430" s="10">
        <v>134</v>
      </c>
      <c r="D430" s="11" t="s">
        <v>26</v>
      </c>
      <c r="E430" s="12" t="s">
        <v>20</v>
      </c>
      <c r="F430" s="13">
        <v>153</v>
      </c>
      <c r="G430" s="10">
        <v>0</v>
      </c>
      <c r="H430" s="10">
        <v>0</v>
      </c>
      <c r="I430" s="10">
        <v>4</v>
      </c>
      <c r="J430" s="10">
        <v>0</v>
      </c>
      <c r="K430" s="10">
        <v>4</v>
      </c>
      <c r="L430" s="10">
        <v>0</v>
      </c>
      <c r="M430" s="10">
        <v>0</v>
      </c>
      <c r="N430" s="14">
        <v>2</v>
      </c>
      <c r="O430" s="10">
        <v>0</v>
      </c>
      <c r="P430" s="15" t="s">
        <v>18</v>
      </c>
      <c r="Q430">
        <v>2</v>
      </c>
    </row>
    <row r="431" spans="2:17">
      <c r="B431" s="16">
        <v>22171</v>
      </c>
      <c r="C431" s="17" t="s">
        <v>14</v>
      </c>
      <c r="D431" s="18" t="s">
        <v>15</v>
      </c>
      <c r="E431" s="19" t="s">
        <v>20</v>
      </c>
      <c r="F431" s="13">
        <v>73</v>
      </c>
      <c r="G431" s="17">
        <v>0</v>
      </c>
      <c r="H431" s="17">
        <v>0</v>
      </c>
      <c r="I431" s="17">
        <v>0</v>
      </c>
      <c r="J431" s="17">
        <v>0</v>
      </c>
      <c r="K431" s="10">
        <v>0</v>
      </c>
      <c r="L431" s="17">
        <v>0</v>
      </c>
      <c r="M431" s="17">
        <v>0</v>
      </c>
      <c r="N431" s="20">
        <v>0</v>
      </c>
      <c r="O431" s="10">
        <v>1</v>
      </c>
      <c r="P431" s="21" t="s">
        <v>18</v>
      </c>
      <c r="Q431">
        <v>2</v>
      </c>
    </row>
    <row r="432" spans="2:17">
      <c r="B432" s="9">
        <v>22171</v>
      </c>
      <c r="C432" s="10">
        <v>146</v>
      </c>
      <c r="D432" s="11" t="s">
        <v>26</v>
      </c>
      <c r="E432" s="12" t="s">
        <v>20</v>
      </c>
      <c r="F432" s="13">
        <v>163</v>
      </c>
      <c r="G432" s="10">
        <v>0</v>
      </c>
      <c r="H432" s="10">
        <v>0</v>
      </c>
      <c r="I432" s="10">
        <v>4</v>
      </c>
      <c r="J432" s="10">
        <v>0</v>
      </c>
      <c r="K432" s="10">
        <v>4</v>
      </c>
      <c r="L432" s="10">
        <v>0</v>
      </c>
      <c r="M432" s="10">
        <v>0</v>
      </c>
      <c r="N432" s="14">
        <v>2</v>
      </c>
      <c r="O432" s="10">
        <v>0</v>
      </c>
      <c r="P432" s="15" t="s">
        <v>18</v>
      </c>
      <c r="Q432">
        <v>2</v>
      </c>
    </row>
    <row r="433" spans="2:17">
      <c r="B433" s="9">
        <v>22178</v>
      </c>
      <c r="C433" s="10">
        <v>131</v>
      </c>
      <c r="D433" s="11" t="s">
        <v>19</v>
      </c>
      <c r="E433" s="12" t="s">
        <v>28</v>
      </c>
      <c r="F433" s="13">
        <v>428</v>
      </c>
      <c r="G433" s="10">
        <v>0</v>
      </c>
      <c r="H433" s="10">
        <v>51</v>
      </c>
      <c r="I433" s="10">
        <v>0</v>
      </c>
      <c r="J433" s="10">
        <v>0</v>
      </c>
      <c r="K433" s="10">
        <v>51</v>
      </c>
      <c r="L433" s="10">
        <v>0</v>
      </c>
      <c r="M433" s="10">
        <v>0</v>
      </c>
      <c r="N433" s="14">
        <v>25.5</v>
      </c>
      <c r="O433" s="10">
        <v>0</v>
      </c>
      <c r="P433" s="15" t="s">
        <v>18</v>
      </c>
      <c r="Q433">
        <v>11</v>
      </c>
    </row>
    <row r="434" spans="2:17">
      <c r="B434" s="16">
        <v>22178</v>
      </c>
      <c r="C434" s="17">
        <v>131</v>
      </c>
      <c r="D434" s="18" t="s">
        <v>19</v>
      </c>
      <c r="E434" s="19" t="s">
        <v>28</v>
      </c>
      <c r="F434" s="13">
        <v>418</v>
      </c>
      <c r="G434" s="17">
        <v>0</v>
      </c>
      <c r="H434" s="17">
        <v>113</v>
      </c>
      <c r="I434" s="17">
        <v>0</v>
      </c>
      <c r="J434" s="17">
        <v>0</v>
      </c>
      <c r="K434" s="10">
        <v>113</v>
      </c>
      <c r="L434" s="17">
        <v>0</v>
      </c>
      <c r="M434" s="17">
        <v>0</v>
      </c>
      <c r="N434" s="20">
        <v>56.5</v>
      </c>
      <c r="O434" s="10">
        <v>0</v>
      </c>
      <c r="P434" s="21" t="s">
        <v>18</v>
      </c>
      <c r="Q434">
        <v>20</v>
      </c>
    </row>
    <row r="435" spans="2:17">
      <c r="B435" s="16">
        <v>22179</v>
      </c>
      <c r="C435" s="17">
        <v>103</v>
      </c>
      <c r="D435" s="18" t="s">
        <v>19</v>
      </c>
      <c r="E435" s="12" t="s">
        <v>20</v>
      </c>
      <c r="F435" s="13">
        <v>25</v>
      </c>
      <c r="G435" s="17">
        <v>0</v>
      </c>
      <c r="H435" s="17">
        <v>1</v>
      </c>
      <c r="I435" s="17">
        <v>0</v>
      </c>
      <c r="J435" s="17">
        <v>0</v>
      </c>
      <c r="K435" s="10">
        <v>1</v>
      </c>
      <c r="L435" s="17">
        <v>0</v>
      </c>
      <c r="M435" s="17">
        <v>0</v>
      </c>
      <c r="N435" s="20">
        <v>0.5</v>
      </c>
      <c r="O435" s="10">
        <v>1</v>
      </c>
      <c r="P435" s="21" t="s">
        <v>18</v>
      </c>
      <c r="Q435">
        <v>2</v>
      </c>
    </row>
    <row r="436" spans="2:17">
      <c r="B436" s="9">
        <v>22180</v>
      </c>
      <c r="C436" s="10">
        <v>130</v>
      </c>
      <c r="D436" s="11" t="s">
        <v>23</v>
      </c>
      <c r="E436" s="12" t="s">
        <v>17</v>
      </c>
      <c r="F436" s="13">
        <v>621</v>
      </c>
      <c r="G436" s="10">
        <v>0</v>
      </c>
      <c r="H436" s="10">
        <v>7</v>
      </c>
      <c r="I436" s="10">
        <v>48</v>
      </c>
      <c r="J436" s="10">
        <v>11</v>
      </c>
      <c r="K436" s="10">
        <v>66</v>
      </c>
      <c r="L436" s="10">
        <v>0</v>
      </c>
      <c r="M436" s="10">
        <v>0</v>
      </c>
      <c r="N436" s="14">
        <v>33</v>
      </c>
      <c r="O436" s="10">
        <v>1</v>
      </c>
      <c r="P436" s="15" t="s">
        <v>18</v>
      </c>
      <c r="Q436">
        <v>9</v>
      </c>
    </row>
    <row r="437" spans="2:17">
      <c r="B437" s="9">
        <v>22186</v>
      </c>
      <c r="C437" s="10">
        <v>104</v>
      </c>
      <c r="D437" s="11" t="s">
        <v>15</v>
      </c>
      <c r="E437" s="12" t="s">
        <v>20</v>
      </c>
      <c r="F437" s="13">
        <v>138</v>
      </c>
      <c r="G437" s="10">
        <v>3</v>
      </c>
      <c r="H437" s="10">
        <v>7</v>
      </c>
      <c r="I437" s="10">
        <v>0</v>
      </c>
      <c r="J437" s="10">
        <v>0</v>
      </c>
      <c r="K437" s="10">
        <v>10</v>
      </c>
      <c r="L437" s="10">
        <v>0</v>
      </c>
      <c r="M437" s="10">
        <v>0</v>
      </c>
      <c r="N437" s="14">
        <v>5</v>
      </c>
      <c r="O437" s="10">
        <v>0</v>
      </c>
      <c r="P437" s="15" t="s">
        <v>18</v>
      </c>
      <c r="Q437">
        <v>7</v>
      </c>
    </row>
    <row r="438" spans="2:17">
      <c r="B438" s="16">
        <v>22188</v>
      </c>
      <c r="C438" s="17">
        <v>104</v>
      </c>
      <c r="D438" s="18" t="s">
        <v>15</v>
      </c>
      <c r="E438" s="12" t="s">
        <v>20</v>
      </c>
      <c r="F438" s="13">
        <v>10</v>
      </c>
      <c r="G438" s="17">
        <v>0</v>
      </c>
      <c r="H438" s="17">
        <v>0</v>
      </c>
      <c r="I438" s="17">
        <v>0</v>
      </c>
      <c r="J438" s="17">
        <v>0</v>
      </c>
      <c r="K438" s="10">
        <v>0</v>
      </c>
      <c r="L438" s="17">
        <v>0</v>
      </c>
      <c r="M438" s="17">
        <v>0</v>
      </c>
      <c r="N438" s="20">
        <v>0</v>
      </c>
      <c r="O438" s="10">
        <v>0</v>
      </c>
      <c r="P438" s="21" t="s">
        <v>18</v>
      </c>
      <c r="Q438">
        <v>11</v>
      </c>
    </row>
    <row r="439" spans="2:17">
      <c r="B439" s="16">
        <v>22189</v>
      </c>
      <c r="C439" s="17">
        <v>104</v>
      </c>
      <c r="D439" s="18" t="s">
        <v>15</v>
      </c>
      <c r="E439" s="19" t="s">
        <v>20</v>
      </c>
      <c r="F439" s="13">
        <v>191</v>
      </c>
      <c r="G439" s="17">
        <v>3</v>
      </c>
      <c r="H439" s="17">
        <v>0</v>
      </c>
      <c r="I439" s="17">
        <v>4</v>
      </c>
      <c r="J439" s="17">
        <v>0</v>
      </c>
      <c r="K439" s="10">
        <v>7</v>
      </c>
      <c r="L439" s="17">
        <v>0</v>
      </c>
      <c r="M439" s="17">
        <v>0</v>
      </c>
      <c r="N439" s="20">
        <v>3.5</v>
      </c>
      <c r="O439" s="10">
        <v>0</v>
      </c>
      <c r="P439" s="21" t="s">
        <v>18</v>
      </c>
      <c r="Q439">
        <v>6</v>
      </c>
    </row>
    <row r="440" spans="2:17">
      <c r="B440" s="9">
        <v>22189</v>
      </c>
      <c r="C440" s="10">
        <v>140</v>
      </c>
      <c r="D440" s="11" t="s">
        <v>15</v>
      </c>
      <c r="E440" s="12" t="s">
        <v>20</v>
      </c>
      <c r="F440" s="13">
        <v>141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4">
        <v>0</v>
      </c>
      <c r="O440" s="10">
        <v>0</v>
      </c>
      <c r="P440" s="15" t="s">
        <v>18</v>
      </c>
      <c r="Q440">
        <v>6</v>
      </c>
    </row>
    <row r="441" spans="2:17">
      <c r="B441" s="9">
        <v>22190</v>
      </c>
      <c r="C441" s="10">
        <v>104</v>
      </c>
      <c r="D441" s="11" t="s">
        <v>15</v>
      </c>
      <c r="E441" s="12" t="s">
        <v>20</v>
      </c>
      <c r="F441" s="13">
        <v>177</v>
      </c>
      <c r="G441" s="10">
        <v>0</v>
      </c>
      <c r="H441" s="10">
        <v>2</v>
      </c>
      <c r="I441" s="10">
        <v>2</v>
      </c>
      <c r="J441" s="10">
        <v>0</v>
      </c>
      <c r="K441" s="10">
        <v>4</v>
      </c>
      <c r="L441" s="10">
        <v>0</v>
      </c>
      <c r="M441" s="10">
        <v>0</v>
      </c>
      <c r="N441" s="14">
        <v>2</v>
      </c>
      <c r="O441" s="10">
        <v>1</v>
      </c>
      <c r="P441" s="15" t="s">
        <v>18</v>
      </c>
      <c r="Q441">
        <v>2</v>
      </c>
    </row>
    <row r="442" spans="2:17">
      <c r="B442" s="9">
        <v>22192</v>
      </c>
      <c r="C442" s="10">
        <v>104</v>
      </c>
      <c r="D442" s="11" t="s">
        <v>15</v>
      </c>
      <c r="E442" s="12" t="s">
        <v>20</v>
      </c>
      <c r="F442" s="13">
        <v>173</v>
      </c>
      <c r="G442" s="10">
        <v>0</v>
      </c>
      <c r="H442" s="10">
        <v>1</v>
      </c>
      <c r="I442" s="10">
        <v>4</v>
      </c>
      <c r="J442" s="10">
        <v>0</v>
      </c>
      <c r="K442" s="10">
        <v>5</v>
      </c>
      <c r="L442" s="10">
        <v>0</v>
      </c>
      <c r="M442" s="10">
        <v>0</v>
      </c>
      <c r="N442" s="14">
        <v>2.5</v>
      </c>
      <c r="O442" s="10">
        <v>1</v>
      </c>
      <c r="P442" s="15" t="s">
        <v>18</v>
      </c>
      <c r="Q442">
        <v>3</v>
      </c>
    </row>
    <row r="443" spans="2:17">
      <c r="B443" s="16">
        <v>22203</v>
      </c>
      <c r="C443" s="17">
        <v>104</v>
      </c>
      <c r="D443" s="18" t="s">
        <v>15</v>
      </c>
      <c r="E443" s="19" t="s">
        <v>20</v>
      </c>
      <c r="F443" s="13">
        <v>116</v>
      </c>
      <c r="G443" s="17">
        <v>1</v>
      </c>
      <c r="H443" s="17">
        <v>0</v>
      </c>
      <c r="I443" s="17">
        <v>0</v>
      </c>
      <c r="J443" s="17">
        <v>0</v>
      </c>
      <c r="K443" s="10">
        <v>1</v>
      </c>
      <c r="L443" s="17">
        <v>0</v>
      </c>
      <c r="M443" s="17">
        <v>0</v>
      </c>
      <c r="N443" s="20">
        <v>0.5</v>
      </c>
      <c r="O443" s="10">
        <v>1</v>
      </c>
      <c r="P443" s="21" t="s">
        <v>18</v>
      </c>
      <c r="Q443">
        <v>17</v>
      </c>
    </row>
    <row r="444" spans="2:17">
      <c r="B444" s="9">
        <v>22205</v>
      </c>
      <c r="C444" s="10">
        <v>103</v>
      </c>
      <c r="D444" s="11" t="s">
        <v>19</v>
      </c>
      <c r="E444" s="12" t="s">
        <v>20</v>
      </c>
      <c r="F444" s="13">
        <v>57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4">
        <v>0</v>
      </c>
      <c r="O444" s="10">
        <v>1</v>
      </c>
      <c r="P444" s="15" t="s">
        <v>21</v>
      </c>
      <c r="Q444">
        <v>4</v>
      </c>
    </row>
    <row r="445" spans="2:17">
      <c r="B445" s="9">
        <v>22227</v>
      </c>
      <c r="C445" s="10">
        <v>103</v>
      </c>
      <c r="D445" s="11" t="s">
        <v>19</v>
      </c>
      <c r="E445" s="12" t="s">
        <v>20</v>
      </c>
      <c r="F445" s="13">
        <v>45</v>
      </c>
      <c r="G445" s="10">
        <v>0</v>
      </c>
      <c r="H445" s="10">
        <v>3</v>
      </c>
      <c r="I445" s="10">
        <v>0</v>
      </c>
      <c r="J445" s="10">
        <v>0</v>
      </c>
      <c r="K445" s="10">
        <v>3</v>
      </c>
      <c r="L445" s="10">
        <v>0</v>
      </c>
      <c r="M445" s="10">
        <v>0</v>
      </c>
      <c r="N445" s="14">
        <v>1.5</v>
      </c>
      <c r="O445" s="10">
        <v>1</v>
      </c>
      <c r="P445" s="15" t="s">
        <v>18</v>
      </c>
      <c r="Q445">
        <v>2</v>
      </c>
    </row>
    <row r="446" spans="2:17">
      <c r="B446" s="9">
        <v>22228</v>
      </c>
      <c r="C446" s="10">
        <v>103</v>
      </c>
      <c r="D446" s="11" t="s">
        <v>19</v>
      </c>
      <c r="E446" s="12" t="s">
        <v>20</v>
      </c>
      <c r="F446" s="13">
        <v>48</v>
      </c>
      <c r="G446" s="10">
        <v>0</v>
      </c>
      <c r="H446" s="10">
        <v>4</v>
      </c>
      <c r="I446" s="10">
        <v>0</v>
      </c>
      <c r="J446" s="10">
        <v>0</v>
      </c>
      <c r="K446" s="10">
        <v>4</v>
      </c>
      <c r="L446" s="10">
        <v>0</v>
      </c>
      <c r="M446" s="10">
        <v>0</v>
      </c>
      <c r="N446" s="14">
        <v>2</v>
      </c>
      <c r="O446" s="10">
        <v>1</v>
      </c>
      <c r="P446" s="15" t="s">
        <v>18</v>
      </c>
      <c r="Q446">
        <v>2</v>
      </c>
    </row>
    <row r="447" spans="2:17">
      <c r="B447" s="16">
        <v>22230</v>
      </c>
      <c r="C447" s="17">
        <v>130</v>
      </c>
      <c r="D447" s="18" t="s">
        <v>23</v>
      </c>
      <c r="E447" s="12" t="s">
        <v>20</v>
      </c>
      <c r="F447" s="13">
        <v>50</v>
      </c>
      <c r="G447" s="17">
        <v>0</v>
      </c>
      <c r="H447" s="17">
        <v>4</v>
      </c>
      <c r="I447" s="17">
        <v>0</v>
      </c>
      <c r="J447" s="17">
        <v>0</v>
      </c>
      <c r="K447" s="10">
        <v>4</v>
      </c>
      <c r="L447" s="17">
        <v>0</v>
      </c>
      <c r="M447" s="17">
        <v>0</v>
      </c>
      <c r="N447" s="20">
        <v>2</v>
      </c>
      <c r="O447" s="10">
        <v>1</v>
      </c>
      <c r="P447" s="21" t="s">
        <v>18</v>
      </c>
      <c r="Q447">
        <v>2</v>
      </c>
    </row>
    <row r="448" spans="2:17">
      <c r="B448" s="9">
        <v>22230</v>
      </c>
      <c r="C448" s="10">
        <v>103</v>
      </c>
      <c r="D448" s="11" t="s">
        <v>19</v>
      </c>
      <c r="E448" s="12" t="s">
        <v>20</v>
      </c>
      <c r="F448" s="13">
        <v>40</v>
      </c>
      <c r="G448" s="10">
        <v>0</v>
      </c>
      <c r="H448" s="10">
        <v>5</v>
      </c>
      <c r="I448" s="10">
        <v>4</v>
      </c>
      <c r="J448" s="10">
        <v>0</v>
      </c>
      <c r="K448" s="10">
        <v>9</v>
      </c>
      <c r="L448" s="10">
        <v>0</v>
      </c>
      <c r="M448" s="10">
        <v>0</v>
      </c>
      <c r="N448" s="14">
        <v>4.5</v>
      </c>
      <c r="O448" s="10">
        <v>0</v>
      </c>
      <c r="P448" s="15" t="s">
        <v>18</v>
      </c>
      <c r="Q448">
        <v>2</v>
      </c>
    </row>
    <row r="449" spans="2:17">
      <c r="B449" s="16">
        <v>22232</v>
      </c>
      <c r="C449" s="17">
        <v>103</v>
      </c>
      <c r="D449" s="18" t="s">
        <v>19</v>
      </c>
      <c r="E449" s="12" t="s">
        <v>20</v>
      </c>
      <c r="F449" s="13">
        <v>14</v>
      </c>
      <c r="G449" s="17">
        <v>0</v>
      </c>
      <c r="H449" s="17">
        <v>0</v>
      </c>
      <c r="I449" s="17">
        <v>0</v>
      </c>
      <c r="J449" s="17">
        <v>0</v>
      </c>
      <c r="K449" s="10">
        <v>0</v>
      </c>
      <c r="L449" s="17">
        <v>0</v>
      </c>
      <c r="M449" s="17">
        <v>0</v>
      </c>
      <c r="N449" s="20">
        <v>0</v>
      </c>
      <c r="O449" s="10">
        <v>1</v>
      </c>
      <c r="P449" s="21" t="s">
        <v>18</v>
      </c>
      <c r="Q449">
        <v>2</v>
      </c>
    </row>
    <row r="450" spans="2:17">
      <c r="B450" s="16">
        <v>22281</v>
      </c>
      <c r="C450" s="17">
        <v>103</v>
      </c>
      <c r="D450" s="18" t="s">
        <v>19</v>
      </c>
      <c r="E450" s="12" t="s">
        <v>20</v>
      </c>
      <c r="F450" s="13">
        <v>10</v>
      </c>
      <c r="G450" s="17">
        <v>0</v>
      </c>
      <c r="H450" s="17">
        <v>0</v>
      </c>
      <c r="I450" s="17">
        <v>0</v>
      </c>
      <c r="J450" s="17">
        <v>0</v>
      </c>
      <c r="K450" s="10">
        <v>0</v>
      </c>
      <c r="L450" s="17">
        <v>0</v>
      </c>
      <c r="M450" s="17">
        <v>0</v>
      </c>
      <c r="N450" s="20">
        <v>0</v>
      </c>
      <c r="O450" s="10">
        <v>1</v>
      </c>
      <c r="P450" s="21" t="s">
        <v>18</v>
      </c>
      <c r="Q450">
        <v>3</v>
      </c>
    </row>
    <row r="451" spans="2:17">
      <c r="B451" s="16">
        <v>22282</v>
      </c>
      <c r="C451" s="17">
        <v>103</v>
      </c>
      <c r="D451" s="18" t="s">
        <v>19</v>
      </c>
      <c r="E451" s="12" t="s">
        <v>20</v>
      </c>
      <c r="F451" s="13">
        <v>15</v>
      </c>
      <c r="G451" s="17">
        <v>0</v>
      </c>
      <c r="H451" s="17">
        <v>0</v>
      </c>
      <c r="I451" s="17">
        <v>0</v>
      </c>
      <c r="J451" s="17">
        <v>0</v>
      </c>
      <c r="K451" s="10">
        <v>0</v>
      </c>
      <c r="L451" s="17">
        <v>0</v>
      </c>
      <c r="M451" s="17">
        <v>0</v>
      </c>
      <c r="N451" s="20">
        <v>0</v>
      </c>
      <c r="O451" s="10">
        <v>1</v>
      </c>
      <c r="P451" s="21" t="s">
        <v>18</v>
      </c>
      <c r="Q451">
        <v>8</v>
      </c>
    </row>
    <row r="452" spans="2:17">
      <c r="B452" s="16">
        <v>22288</v>
      </c>
      <c r="C452" s="17">
        <v>103</v>
      </c>
      <c r="D452" s="18" t="s">
        <v>19</v>
      </c>
      <c r="E452" s="12" t="s">
        <v>20</v>
      </c>
      <c r="F452" s="13">
        <v>45</v>
      </c>
      <c r="G452" s="17">
        <v>0</v>
      </c>
      <c r="H452" s="17">
        <v>1</v>
      </c>
      <c r="I452" s="17">
        <v>0</v>
      </c>
      <c r="J452" s="17">
        <v>0</v>
      </c>
      <c r="K452" s="10">
        <v>1</v>
      </c>
      <c r="L452" s="17">
        <v>0</v>
      </c>
      <c r="M452" s="17">
        <v>0</v>
      </c>
      <c r="N452" s="20">
        <v>0.5</v>
      </c>
      <c r="O452" s="10">
        <v>1</v>
      </c>
      <c r="P452" s="21" t="s">
        <v>18</v>
      </c>
      <c r="Q452">
        <v>1</v>
      </c>
    </row>
    <row r="453" spans="2:17">
      <c r="B453" s="16">
        <v>22291</v>
      </c>
      <c r="C453" s="17">
        <v>130</v>
      </c>
      <c r="D453" s="18" t="s">
        <v>23</v>
      </c>
      <c r="E453" s="19" t="s">
        <v>28</v>
      </c>
      <c r="F453" s="13">
        <v>454</v>
      </c>
      <c r="G453" s="17">
        <v>0</v>
      </c>
      <c r="H453" s="17">
        <v>11</v>
      </c>
      <c r="I453" s="17">
        <v>4</v>
      </c>
      <c r="J453" s="17">
        <v>3</v>
      </c>
      <c r="K453" s="10">
        <v>18</v>
      </c>
      <c r="L453" s="17">
        <v>0</v>
      </c>
      <c r="M453" s="17">
        <v>0</v>
      </c>
      <c r="N453" s="20">
        <v>9</v>
      </c>
      <c r="O453" s="10">
        <v>1</v>
      </c>
      <c r="P453" s="21" t="s">
        <v>18</v>
      </c>
      <c r="Q453">
        <v>8</v>
      </c>
    </row>
    <row r="454" spans="2:17">
      <c r="B454" s="16">
        <v>22292</v>
      </c>
      <c r="C454" s="17">
        <v>103</v>
      </c>
      <c r="D454" s="18" t="s">
        <v>19</v>
      </c>
      <c r="E454" s="19" t="s">
        <v>20</v>
      </c>
      <c r="F454" s="13">
        <v>52</v>
      </c>
      <c r="G454" s="17">
        <v>0</v>
      </c>
      <c r="H454" s="17">
        <v>2</v>
      </c>
      <c r="I454" s="17">
        <v>0</v>
      </c>
      <c r="J454" s="17">
        <v>0</v>
      </c>
      <c r="K454" s="10">
        <v>2</v>
      </c>
      <c r="L454" s="17">
        <v>0</v>
      </c>
      <c r="M454" s="17">
        <v>0</v>
      </c>
      <c r="N454" s="20">
        <v>1</v>
      </c>
      <c r="O454" s="10">
        <v>1</v>
      </c>
      <c r="P454" s="21" t="s">
        <v>21</v>
      </c>
      <c r="Q454">
        <v>2</v>
      </c>
    </row>
    <row r="455" spans="2:17">
      <c r="B455" s="16">
        <v>22298</v>
      </c>
      <c r="C455" s="17">
        <v>103</v>
      </c>
      <c r="D455" s="18" t="s">
        <v>19</v>
      </c>
      <c r="E455" s="19" t="s">
        <v>20</v>
      </c>
      <c r="F455" s="13">
        <v>72</v>
      </c>
      <c r="G455" s="17">
        <v>0</v>
      </c>
      <c r="H455" s="17">
        <v>1</v>
      </c>
      <c r="I455" s="17">
        <v>1</v>
      </c>
      <c r="J455" s="17">
        <v>0</v>
      </c>
      <c r="K455" s="10">
        <v>2</v>
      </c>
      <c r="L455" s="17">
        <v>0</v>
      </c>
      <c r="M455" s="17">
        <v>0</v>
      </c>
      <c r="N455" s="20">
        <v>1</v>
      </c>
      <c r="O455" s="10">
        <v>1</v>
      </c>
      <c r="P455" s="21" t="s">
        <v>21</v>
      </c>
      <c r="Q455">
        <v>5</v>
      </c>
    </row>
    <row r="456" spans="2:17">
      <c r="B456" s="16">
        <v>22322</v>
      </c>
      <c r="C456" s="17">
        <v>134</v>
      </c>
      <c r="D456" s="18" t="s">
        <v>26</v>
      </c>
      <c r="E456" s="19" t="s">
        <v>20</v>
      </c>
      <c r="F456" s="13">
        <v>176</v>
      </c>
      <c r="G456" s="17">
        <v>0</v>
      </c>
      <c r="H456" s="17">
        <v>3</v>
      </c>
      <c r="I456" s="17">
        <v>6</v>
      </c>
      <c r="J456" s="17">
        <v>0</v>
      </c>
      <c r="K456" s="10">
        <v>9</v>
      </c>
      <c r="L456" s="17">
        <v>0</v>
      </c>
      <c r="M456" s="17">
        <v>0</v>
      </c>
      <c r="N456" s="20">
        <v>4.5</v>
      </c>
      <c r="O456" s="10">
        <v>1</v>
      </c>
      <c r="P456" s="21" t="s">
        <v>21</v>
      </c>
      <c r="Q456">
        <v>2</v>
      </c>
    </row>
    <row r="457" spans="2:17">
      <c r="B457" s="9">
        <v>22322</v>
      </c>
      <c r="C457" s="10">
        <v>131</v>
      </c>
      <c r="D457" s="11" t="s">
        <v>19</v>
      </c>
      <c r="E457" s="12" t="s">
        <v>20</v>
      </c>
      <c r="F457" s="13">
        <v>109</v>
      </c>
      <c r="G457" s="10">
        <v>0</v>
      </c>
      <c r="H457" s="10">
        <v>1</v>
      </c>
      <c r="I457" s="10">
        <v>0</v>
      </c>
      <c r="J457" s="10">
        <v>0</v>
      </c>
      <c r="K457" s="10">
        <v>1</v>
      </c>
      <c r="L457" s="10">
        <v>0</v>
      </c>
      <c r="M457" s="10">
        <v>0</v>
      </c>
      <c r="N457" s="14">
        <v>0.5</v>
      </c>
      <c r="O457" s="10">
        <v>0</v>
      </c>
      <c r="P457" s="15" t="s">
        <v>21</v>
      </c>
      <c r="Q457">
        <v>2</v>
      </c>
    </row>
    <row r="458" spans="2:17">
      <c r="B458" s="16">
        <v>22326</v>
      </c>
      <c r="C458" s="17" t="s">
        <v>14</v>
      </c>
      <c r="D458" s="18" t="s">
        <v>15</v>
      </c>
      <c r="E458" s="19" t="s">
        <v>20</v>
      </c>
      <c r="F458" s="13">
        <v>171</v>
      </c>
      <c r="G458" s="17">
        <v>0</v>
      </c>
      <c r="H458" s="17">
        <v>0</v>
      </c>
      <c r="I458" s="17">
        <v>3</v>
      </c>
      <c r="J458" s="17">
        <v>0</v>
      </c>
      <c r="K458" s="10">
        <v>3</v>
      </c>
      <c r="L458" s="17">
        <v>0</v>
      </c>
      <c r="M458" s="17">
        <v>0</v>
      </c>
      <c r="N458" s="20">
        <v>1.5</v>
      </c>
      <c r="O458" s="10">
        <v>1</v>
      </c>
      <c r="P458" s="21" t="s">
        <v>21</v>
      </c>
      <c r="Q458">
        <v>2</v>
      </c>
    </row>
    <row r="459" spans="2:17">
      <c r="B459" s="16">
        <v>22326</v>
      </c>
      <c r="C459" s="17" t="s">
        <v>14</v>
      </c>
      <c r="D459" s="18" t="s">
        <v>15</v>
      </c>
      <c r="E459" s="19" t="s">
        <v>20</v>
      </c>
      <c r="F459" s="13">
        <v>160</v>
      </c>
      <c r="G459" s="17">
        <v>0</v>
      </c>
      <c r="H459" s="17">
        <v>0</v>
      </c>
      <c r="I459" s="17">
        <v>7</v>
      </c>
      <c r="J459" s="17">
        <v>0</v>
      </c>
      <c r="K459" s="10">
        <v>7</v>
      </c>
      <c r="L459" s="17">
        <v>0</v>
      </c>
      <c r="M459" s="17">
        <v>0</v>
      </c>
      <c r="N459" s="20">
        <v>3.5</v>
      </c>
      <c r="O459" s="10">
        <v>0</v>
      </c>
      <c r="P459" s="21" t="s">
        <v>21</v>
      </c>
      <c r="Q459">
        <v>4</v>
      </c>
    </row>
    <row r="460" spans="2:17">
      <c r="B460" s="9">
        <v>22333</v>
      </c>
      <c r="C460" s="10">
        <v>103</v>
      </c>
      <c r="D460" s="11" t="s">
        <v>19</v>
      </c>
      <c r="E460" s="12" t="s">
        <v>28</v>
      </c>
      <c r="F460" s="13">
        <v>595</v>
      </c>
      <c r="G460" s="10">
        <v>0</v>
      </c>
      <c r="H460" s="10">
        <v>8</v>
      </c>
      <c r="I460" s="10">
        <v>57</v>
      </c>
      <c r="J460" s="10">
        <v>0</v>
      </c>
      <c r="K460" s="10">
        <v>65</v>
      </c>
      <c r="L460" s="10">
        <v>0</v>
      </c>
      <c r="M460" s="10">
        <v>0</v>
      </c>
      <c r="N460" s="14">
        <v>32.5</v>
      </c>
      <c r="O460" s="10">
        <v>0</v>
      </c>
      <c r="P460" s="15" t="s">
        <v>18</v>
      </c>
      <c r="Q460">
        <v>3</v>
      </c>
    </row>
    <row r="461" spans="2:17">
      <c r="B461" s="16">
        <v>22336</v>
      </c>
      <c r="C461" s="17">
        <v>130</v>
      </c>
      <c r="D461" s="18" t="s">
        <v>23</v>
      </c>
      <c r="E461" s="19" t="s">
        <v>28</v>
      </c>
      <c r="F461" s="13">
        <v>593</v>
      </c>
      <c r="G461" s="17">
        <v>0</v>
      </c>
      <c r="H461" s="17">
        <v>0</v>
      </c>
      <c r="I461" s="17">
        <v>18</v>
      </c>
      <c r="J461" s="17">
        <v>2</v>
      </c>
      <c r="K461" s="10">
        <v>20</v>
      </c>
      <c r="L461" s="17">
        <v>0</v>
      </c>
      <c r="M461" s="17">
        <v>0</v>
      </c>
      <c r="N461" s="20">
        <v>10</v>
      </c>
      <c r="O461" s="10">
        <v>1</v>
      </c>
      <c r="P461" s="21" t="s">
        <v>18</v>
      </c>
      <c r="Q461">
        <v>3</v>
      </c>
    </row>
    <row r="462" spans="2:17">
      <c r="B462" s="9">
        <v>22385</v>
      </c>
      <c r="C462" s="10" t="s">
        <v>27</v>
      </c>
      <c r="D462" s="11" t="s">
        <v>19</v>
      </c>
      <c r="E462" s="12" t="s">
        <v>20</v>
      </c>
      <c r="F462" s="13">
        <v>59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4">
        <v>0</v>
      </c>
      <c r="O462" s="10">
        <v>1</v>
      </c>
      <c r="P462" s="15" t="s">
        <v>18</v>
      </c>
      <c r="Q462">
        <v>2</v>
      </c>
    </row>
    <row r="463" spans="2:17">
      <c r="B463" s="16">
        <v>22386</v>
      </c>
      <c r="C463" s="17">
        <v>103</v>
      </c>
      <c r="D463" s="18" t="s">
        <v>19</v>
      </c>
      <c r="E463" s="19" t="s">
        <v>28</v>
      </c>
      <c r="F463" s="13">
        <v>489</v>
      </c>
      <c r="G463" s="17">
        <v>0</v>
      </c>
      <c r="H463" s="17">
        <v>0</v>
      </c>
      <c r="I463" s="17">
        <v>6</v>
      </c>
      <c r="J463" s="17">
        <v>0</v>
      </c>
      <c r="K463" s="10">
        <v>6</v>
      </c>
      <c r="L463" s="17">
        <v>0</v>
      </c>
      <c r="M463" s="17">
        <v>0</v>
      </c>
      <c r="N463" s="20">
        <v>3</v>
      </c>
      <c r="O463" s="10">
        <v>1</v>
      </c>
      <c r="P463" s="21" t="s">
        <v>18</v>
      </c>
      <c r="Q463">
        <v>1</v>
      </c>
    </row>
    <row r="464" spans="2:17">
      <c r="B464" s="16">
        <v>22387</v>
      </c>
      <c r="C464" s="17" t="s">
        <v>27</v>
      </c>
      <c r="D464" s="18" t="s">
        <v>19</v>
      </c>
      <c r="E464" s="19" t="s">
        <v>17</v>
      </c>
      <c r="F464" s="13">
        <v>672</v>
      </c>
      <c r="G464" s="17">
        <v>0</v>
      </c>
      <c r="H464" s="17">
        <v>87</v>
      </c>
      <c r="I464" s="17">
        <v>208</v>
      </c>
      <c r="J464" s="17">
        <v>81</v>
      </c>
      <c r="K464" s="10">
        <v>376</v>
      </c>
      <c r="L464" s="17">
        <v>43</v>
      </c>
      <c r="M464" s="17">
        <v>55</v>
      </c>
      <c r="N464" s="20">
        <v>215.5</v>
      </c>
      <c r="O464" s="10">
        <v>1</v>
      </c>
      <c r="P464" s="21" t="s">
        <v>18</v>
      </c>
      <c r="Q464">
        <v>8</v>
      </c>
    </row>
    <row r="465" spans="2:17">
      <c r="B465" s="9">
        <v>22387</v>
      </c>
      <c r="C465" s="10">
        <v>103</v>
      </c>
      <c r="D465" s="11" t="s">
        <v>19</v>
      </c>
      <c r="E465" s="12" t="s">
        <v>20</v>
      </c>
      <c r="F465" s="13">
        <v>93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4">
        <v>0</v>
      </c>
      <c r="O465" s="10">
        <v>0</v>
      </c>
      <c r="P465" s="15" t="s">
        <v>18</v>
      </c>
      <c r="Q465">
        <v>3</v>
      </c>
    </row>
    <row r="466" spans="2:17">
      <c r="B466" s="16">
        <v>22404</v>
      </c>
      <c r="C466" s="17">
        <v>131</v>
      </c>
      <c r="D466" s="18" t="s">
        <v>19</v>
      </c>
      <c r="E466" s="12" t="s">
        <v>20</v>
      </c>
      <c r="F466" s="13">
        <v>14</v>
      </c>
      <c r="G466" s="17">
        <v>0</v>
      </c>
      <c r="H466" s="17">
        <v>0</v>
      </c>
      <c r="I466" s="17">
        <v>0</v>
      </c>
      <c r="J466" s="17">
        <v>0</v>
      </c>
      <c r="K466" s="10">
        <v>0</v>
      </c>
      <c r="L466" s="17">
        <v>0</v>
      </c>
      <c r="M466" s="17">
        <v>0</v>
      </c>
      <c r="N466" s="20">
        <v>0</v>
      </c>
      <c r="O466" s="10">
        <v>1</v>
      </c>
      <c r="P466" s="21" t="s">
        <v>21</v>
      </c>
      <c r="Q466">
        <v>2</v>
      </c>
    </row>
    <row r="467" spans="2:17">
      <c r="B467" s="16">
        <v>22406</v>
      </c>
      <c r="C467" s="17">
        <v>131</v>
      </c>
      <c r="D467" s="18" t="s">
        <v>19</v>
      </c>
      <c r="E467" s="19" t="s">
        <v>20</v>
      </c>
      <c r="F467" s="13">
        <v>156</v>
      </c>
      <c r="G467" s="17">
        <v>0</v>
      </c>
      <c r="H467" s="17">
        <v>0</v>
      </c>
      <c r="I467" s="17">
        <v>2</v>
      </c>
      <c r="J467" s="17">
        <v>0</v>
      </c>
      <c r="K467" s="10">
        <v>2</v>
      </c>
      <c r="L467" s="17">
        <v>0</v>
      </c>
      <c r="M467" s="17">
        <v>0</v>
      </c>
      <c r="N467" s="20">
        <v>1</v>
      </c>
      <c r="O467" s="10">
        <v>1</v>
      </c>
      <c r="P467" s="21" t="s">
        <v>21</v>
      </c>
      <c r="Q467">
        <v>2</v>
      </c>
    </row>
    <row r="468" spans="2:17">
      <c r="B468" s="9">
        <v>22406</v>
      </c>
      <c r="C468" s="10">
        <v>134</v>
      </c>
      <c r="D468" s="11" t="s">
        <v>26</v>
      </c>
      <c r="E468" s="12" t="s">
        <v>20</v>
      </c>
      <c r="F468" s="13">
        <v>150</v>
      </c>
      <c r="G468" s="10">
        <v>0</v>
      </c>
      <c r="H468" s="10">
        <v>0</v>
      </c>
      <c r="I468" s="10">
        <v>4</v>
      </c>
      <c r="J468" s="10">
        <v>0</v>
      </c>
      <c r="K468" s="10">
        <v>4</v>
      </c>
      <c r="L468" s="10">
        <v>0</v>
      </c>
      <c r="M468" s="10">
        <v>0</v>
      </c>
      <c r="N468" s="14">
        <v>2</v>
      </c>
      <c r="O468" s="10">
        <v>0</v>
      </c>
      <c r="P468" s="15" t="s">
        <v>21</v>
      </c>
      <c r="Q468">
        <v>2</v>
      </c>
    </row>
    <row r="469" spans="2:17">
      <c r="B469" s="9">
        <v>22411</v>
      </c>
      <c r="C469" s="10">
        <v>130</v>
      </c>
      <c r="D469" s="11" t="s">
        <v>23</v>
      </c>
      <c r="E469" s="12" t="s">
        <v>20</v>
      </c>
      <c r="F469" s="13">
        <v>147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4">
        <v>0</v>
      </c>
      <c r="O469" s="10">
        <v>1</v>
      </c>
      <c r="P469" s="15" t="s">
        <v>18</v>
      </c>
      <c r="Q469">
        <v>6</v>
      </c>
    </row>
    <row r="470" spans="2:17">
      <c r="B470" s="9">
        <v>22417</v>
      </c>
      <c r="C470" s="10">
        <v>134</v>
      </c>
      <c r="D470" s="11" t="s">
        <v>26</v>
      </c>
      <c r="E470" s="12" t="s">
        <v>17</v>
      </c>
      <c r="F470" s="13">
        <v>482</v>
      </c>
      <c r="G470" s="10">
        <v>0</v>
      </c>
      <c r="H470" s="10">
        <v>0</v>
      </c>
      <c r="I470" s="10">
        <v>614</v>
      </c>
      <c r="J470" s="10">
        <v>0</v>
      </c>
      <c r="K470" s="10">
        <v>614</v>
      </c>
      <c r="L470" s="10">
        <v>0</v>
      </c>
      <c r="M470" s="10">
        <v>0</v>
      </c>
      <c r="N470" s="14">
        <v>307</v>
      </c>
      <c r="O470" s="10">
        <v>0</v>
      </c>
      <c r="P470" s="15" t="s">
        <v>18</v>
      </c>
      <c r="Q470">
        <v>10</v>
      </c>
    </row>
    <row r="471" spans="2:17">
      <c r="B471" s="16">
        <v>22418</v>
      </c>
      <c r="C471" s="17">
        <v>104</v>
      </c>
      <c r="D471" s="18" t="s">
        <v>15</v>
      </c>
      <c r="E471" s="19" t="s">
        <v>28</v>
      </c>
      <c r="F471" s="13">
        <v>451</v>
      </c>
      <c r="G471" s="17">
        <v>0</v>
      </c>
      <c r="H471" s="17">
        <v>0</v>
      </c>
      <c r="I471" s="17">
        <v>32</v>
      </c>
      <c r="J471" s="17">
        <v>0</v>
      </c>
      <c r="K471" s="10">
        <v>32</v>
      </c>
      <c r="L471" s="17">
        <v>0</v>
      </c>
      <c r="M471" s="17">
        <v>0</v>
      </c>
      <c r="N471" s="20">
        <v>16</v>
      </c>
      <c r="O471" s="10">
        <v>0</v>
      </c>
      <c r="P471" s="21" t="s">
        <v>18</v>
      </c>
      <c r="Q471">
        <v>1</v>
      </c>
    </row>
    <row r="472" spans="2:17">
      <c r="B472" s="16">
        <v>22418</v>
      </c>
      <c r="C472" s="17">
        <v>104</v>
      </c>
      <c r="D472" s="18" t="s">
        <v>15</v>
      </c>
      <c r="E472" s="19" t="s">
        <v>28</v>
      </c>
      <c r="F472" s="13">
        <v>440</v>
      </c>
      <c r="G472" s="17">
        <v>0</v>
      </c>
      <c r="H472" s="17">
        <v>0</v>
      </c>
      <c r="I472" s="17">
        <v>42</v>
      </c>
      <c r="J472" s="17">
        <v>0</v>
      </c>
      <c r="K472" s="10">
        <v>42</v>
      </c>
      <c r="L472" s="17">
        <v>0</v>
      </c>
      <c r="M472" s="17">
        <v>0</v>
      </c>
      <c r="N472" s="20">
        <v>21</v>
      </c>
      <c r="O472" s="10">
        <v>0</v>
      </c>
      <c r="P472" s="21" t="s">
        <v>18</v>
      </c>
      <c r="Q472">
        <v>2</v>
      </c>
    </row>
    <row r="473" spans="2:17">
      <c r="B473" s="9">
        <v>22419</v>
      </c>
      <c r="C473" s="10">
        <v>104</v>
      </c>
      <c r="D473" s="11" t="s">
        <v>15</v>
      </c>
      <c r="E473" s="12" t="s">
        <v>20</v>
      </c>
      <c r="F473" s="13">
        <v>132</v>
      </c>
      <c r="G473" s="10">
        <v>0</v>
      </c>
      <c r="H473" s="10">
        <v>1</v>
      </c>
      <c r="I473" s="10">
        <v>0</v>
      </c>
      <c r="J473" s="10">
        <v>0</v>
      </c>
      <c r="K473" s="10">
        <v>1</v>
      </c>
      <c r="L473" s="10">
        <v>0</v>
      </c>
      <c r="M473" s="10">
        <v>0</v>
      </c>
      <c r="N473" s="14">
        <v>0.5</v>
      </c>
      <c r="O473" s="10">
        <v>1</v>
      </c>
      <c r="P473" s="15" t="s">
        <v>18</v>
      </c>
      <c r="Q473">
        <v>1</v>
      </c>
    </row>
    <row r="474" spans="2:17">
      <c r="B474" s="16">
        <v>22420</v>
      </c>
      <c r="C474" s="17">
        <v>104</v>
      </c>
      <c r="D474" s="18" t="s">
        <v>15</v>
      </c>
      <c r="E474" s="12" t="s">
        <v>20</v>
      </c>
      <c r="F474" s="13">
        <v>1</v>
      </c>
      <c r="G474" s="17">
        <v>0</v>
      </c>
      <c r="H474" s="17">
        <v>0</v>
      </c>
      <c r="I474" s="17">
        <v>0</v>
      </c>
      <c r="J474" s="17">
        <v>0</v>
      </c>
      <c r="K474" s="10">
        <v>0</v>
      </c>
      <c r="L474" s="17">
        <v>0</v>
      </c>
      <c r="M474" s="17">
        <v>0</v>
      </c>
      <c r="N474" s="20">
        <v>0</v>
      </c>
      <c r="O474" s="10">
        <v>0</v>
      </c>
      <c r="P474" s="21" t="s">
        <v>18</v>
      </c>
      <c r="Q474">
        <v>1</v>
      </c>
    </row>
    <row r="475" spans="2:17">
      <c r="B475" s="9">
        <v>22420</v>
      </c>
      <c r="C475" s="10">
        <v>104</v>
      </c>
      <c r="D475" s="11" t="s">
        <v>15</v>
      </c>
      <c r="E475" s="12" t="s">
        <v>28</v>
      </c>
      <c r="F475" s="13">
        <v>536</v>
      </c>
      <c r="G475" s="10">
        <v>0</v>
      </c>
      <c r="H475" s="10">
        <v>13</v>
      </c>
      <c r="I475" s="10">
        <v>50</v>
      </c>
      <c r="J475" s="10">
        <v>0</v>
      </c>
      <c r="K475" s="10">
        <v>63</v>
      </c>
      <c r="L475" s="10">
        <v>0</v>
      </c>
      <c r="M475" s="10">
        <v>0</v>
      </c>
      <c r="N475" s="14">
        <v>31.5</v>
      </c>
      <c r="O475" s="10">
        <v>1</v>
      </c>
      <c r="P475" s="15" t="s">
        <v>18</v>
      </c>
      <c r="Q475">
        <v>9</v>
      </c>
    </row>
    <row r="476" spans="2:17">
      <c r="B476" s="9">
        <v>22423</v>
      </c>
      <c r="C476" s="10">
        <v>140</v>
      </c>
      <c r="D476" s="11" t="s">
        <v>15</v>
      </c>
      <c r="E476" s="12" t="s">
        <v>20</v>
      </c>
      <c r="F476" s="13">
        <v>161</v>
      </c>
      <c r="G476" s="10">
        <v>0</v>
      </c>
      <c r="H476" s="10">
        <v>0</v>
      </c>
      <c r="I476" s="10">
        <v>4</v>
      </c>
      <c r="J476" s="10">
        <v>0</v>
      </c>
      <c r="K476" s="10">
        <v>4</v>
      </c>
      <c r="L476" s="10">
        <v>0</v>
      </c>
      <c r="M476" s="10">
        <v>0</v>
      </c>
      <c r="N476" s="14">
        <v>2</v>
      </c>
      <c r="O476" s="10">
        <v>1</v>
      </c>
      <c r="P476" s="15" t="s">
        <v>21</v>
      </c>
      <c r="Q476">
        <v>3</v>
      </c>
    </row>
    <row r="477" spans="2:17">
      <c r="B477" s="9">
        <v>22424</v>
      </c>
      <c r="C477" s="10">
        <v>103</v>
      </c>
      <c r="D477" s="11" t="s">
        <v>19</v>
      </c>
      <c r="E477" s="19" t="s">
        <v>20</v>
      </c>
      <c r="F477" s="13">
        <v>10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4">
        <v>0</v>
      </c>
      <c r="O477" s="10">
        <v>1</v>
      </c>
      <c r="P477" s="15" t="s">
        <v>21</v>
      </c>
      <c r="Q477">
        <v>1</v>
      </c>
    </row>
    <row r="478" spans="2:17">
      <c r="B478" s="9">
        <v>22425</v>
      </c>
      <c r="C478" s="10">
        <v>103</v>
      </c>
      <c r="D478" s="11" t="s">
        <v>19</v>
      </c>
      <c r="E478" s="19" t="s">
        <v>20</v>
      </c>
      <c r="F478" s="13">
        <v>10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4">
        <v>0</v>
      </c>
      <c r="O478" s="10">
        <v>1</v>
      </c>
      <c r="P478" s="15" t="s">
        <v>21</v>
      </c>
      <c r="Q478">
        <v>1</v>
      </c>
    </row>
    <row r="479" spans="2:17">
      <c r="B479" s="16">
        <v>22427</v>
      </c>
      <c r="C479" s="17">
        <v>103</v>
      </c>
      <c r="D479" s="18" t="s">
        <v>19</v>
      </c>
      <c r="E479" s="19" t="s">
        <v>20</v>
      </c>
      <c r="F479" s="13">
        <v>10</v>
      </c>
      <c r="G479" s="17">
        <v>0</v>
      </c>
      <c r="H479" s="17">
        <v>0</v>
      </c>
      <c r="I479" s="17">
        <v>0</v>
      </c>
      <c r="J479" s="17">
        <v>0</v>
      </c>
      <c r="K479" s="10">
        <v>0</v>
      </c>
      <c r="L479" s="17">
        <v>0</v>
      </c>
      <c r="M479" s="17">
        <v>0</v>
      </c>
      <c r="N479" s="20">
        <v>0</v>
      </c>
      <c r="O479" s="10">
        <v>1</v>
      </c>
      <c r="P479" s="21" t="s">
        <v>21</v>
      </c>
      <c r="Q479">
        <v>2</v>
      </c>
    </row>
    <row r="480" spans="2:17">
      <c r="B480" s="16">
        <v>22431</v>
      </c>
      <c r="C480" s="17">
        <v>103</v>
      </c>
      <c r="D480" s="18" t="s">
        <v>19</v>
      </c>
      <c r="E480" s="19" t="s">
        <v>20</v>
      </c>
      <c r="F480" s="13">
        <v>15</v>
      </c>
      <c r="G480" s="17">
        <v>0</v>
      </c>
      <c r="H480" s="17">
        <v>0</v>
      </c>
      <c r="I480" s="17">
        <v>0</v>
      </c>
      <c r="J480" s="17">
        <v>0</v>
      </c>
      <c r="K480" s="10">
        <v>0</v>
      </c>
      <c r="L480" s="17">
        <v>0</v>
      </c>
      <c r="M480" s="17">
        <v>0</v>
      </c>
      <c r="N480" s="20">
        <v>0</v>
      </c>
      <c r="O480" s="10">
        <v>1</v>
      </c>
      <c r="P480" s="21" t="s">
        <v>21</v>
      </c>
      <c r="Q480">
        <v>2</v>
      </c>
    </row>
    <row r="481" spans="2:17">
      <c r="B481" s="9">
        <v>22465</v>
      </c>
      <c r="C481" s="10">
        <v>103</v>
      </c>
      <c r="D481" s="11" t="s">
        <v>19</v>
      </c>
      <c r="E481" s="12" t="s">
        <v>20</v>
      </c>
      <c r="F481" s="13">
        <v>51</v>
      </c>
      <c r="G481" s="10">
        <v>0</v>
      </c>
      <c r="H481" s="10">
        <v>0</v>
      </c>
      <c r="I481" s="10">
        <v>2</v>
      </c>
      <c r="J481" s="10">
        <v>0</v>
      </c>
      <c r="K481" s="10">
        <v>2</v>
      </c>
      <c r="L481" s="10">
        <v>0</v>
      </c>
      <c r="M481" s="10">
        <v>0</v>
      </c>
      <c r="N481" s="14">
        <v>1</v>
      </c>
      <c r="O481" s="10">
        <v>1</v>
      </c>
      <c r="P481" s="15" t="s">
        <v>21</v>
      </c>
      <c r="Q481">
        <v>2</v>
      </c>
    </row>
    <row r="482" spans="2:17">
      <c r="B482" s="16">
        <v>22487</v>
      </c>
      <c r="C482" s="17">
        <v>103</v>
      </c>
      <c r="D482" s="18" t="s">
        <v>19</v>
      </c>
      <c r="E482" s="19" t="s">
        <v>20</v>
      </c>
      <c r="F482" s="13">
        <v>58</v>
      </c>
      <c r="G482" s="17">
        <v>0</v>
      </c>
      <c r="H482" s="17">
        <v>0</v>
      </c>
      <c r="I482" s="17">
        <v>0</v>
      </c>
      <c r="J482" s="17">
        <v>0</v>
      </c>
      <c r="K482" s="10">
        <v>0</v>
      </c>
      <c r="L482" s="17">
        <v>0</v>
      </c>
      <c r="M482" s="17">
        <v>0</v>
      </c>
      <c r="N482" s="20">
        <v>0</v>
      </c>
      <c r="O482" s="10">
        <v>1</v>
      </c>
      <c r="P482" s="21" t="s">
        <v>18</v>
      </c>
      <c r="Q482">
        <v>3</v>
      </c>
    </row>
    <row r="483" spans="2:17">
      <c r="B483" s="9">
        <v>22514</v>
      </c>
      <c r="C483" s="10">
        <v>104</v>
      </c>
      <c r="D483" s="11" t="s">
        <v>15</v>
      </c>
      <c r="E483" s="12" t="s">
        <v>20</v>
      </c>
      <c r="F483" s="13">
        <v>191</v>
      </c>
      <c r="G483" s="10">
        <v>0</v>
      </c>
      <c r="H483" s="10">
        <v>2</v>
      </c>
      <c r="I483" s="10">
        <v>12</v>
      </c>
      <c r="J483" s="10">
        <v>0</v>
      </c>
      <c r="K483" s="10">
        <v>14</v>
      </c>
      <c r="L483" s="10">
        <v>0</v>
      </c>
      <c r="M483" s="10">
        <v>0</v>
      </c>
      <c r="N483" s="14">
        <v>7</v>
      </c>
      <c r="O483" s="10">
        <v>1</v>
      </c>
      <c r="P483" s="15" t="s">
        <v>18</v>
      </c>
      <c r="Q483">
        <v>4</v>
      </c>
    </row>
    <row r="484" spans="2:17">
      <c r="B484" s="9">
        <v>22540</v>
      </c>
      <c r="C484" s="10">
        <v>104</v>
      </c>
      <c r="D484" s="11" t="s">
        <v>15</v>
      </c>
      <c r="E484" s="12" t="s">
        <v>20</v>
      </c>
      <c r="F484" s="13">
        <v>158</v>
      </c>
      <c r="G484" s="10">
        <v>0</v>
      </c>
      <c r="H484" s="10">
        <v>0</v>
      </c>
      <c r="I484" s="10">
        <v>4</v>
      </c>
      <c r="J484" s="10">
        <v>0</v>
      </c>
      <c r="K484" s="10">
        <v>4</v>
      </c>
      <c r="L484" s="10">
        <v>0</v>
      </c>
      <c r="M484" s="10">
        <v>0</v>
      </c>
      <c r="N484" s="14">
        <v>2</v>
      </c>
      <c r="O484" s="10">
        <v>1</v>
      </c>
      <c r="P484" s="15" t="s">
        <v>18</v>
      </c>
      <c r="Q484">
        <v>2</v>
      </c>
    </row>
    <row r="485" spans="2:17">
      <c r="B485" s="16">
        <v>22540</v>
      </c>
      <c r="C485" s="17" t="s">
        <v>14</v>
      </c>
      <c r="D485" s="18" t="s">
        <v>15</v>
      </c>
      <c r="E485" s="19" t="s">
        <v>20</v>
      </c>
      <c r="F485" s="13">
        <v>72</v>
      </c>
      <c r="G485" s="17">
        <v>0</v>
      </c>
      <c r="H485" s="17">
        <v>0</v>
      </c>
      <c r="I485" s="17">
        <v>0</v>
      </c>
      <c r="J485" s="17">
        <v>0</v>
      </c>
      <c r="K485" s="10">
        <v>0</v>
      </c>
      <c r="L485" s="17">
        <v>0</v>
      </c>
      <c r="M485" s="17">
        <v>0</v>
      </c>
      <c r="N485" s="20">
        <v>0</v>
      </c>
      <c r="O485" s="10">
        <v>0</v>
      </c>
      <c r="P485" s="21" t="s">
        <v>18</v>
      </c>
      <c r="Q485">
        <v>2</v>
      </c>
    </row>
    <row r="486" spans="2:17">
      <c r="B486" s="9">
        <v>22540</v>
      </c>
      <c r="C486" s="10">
        <v>140</v>
      </c>
      <c r="D486" s="11" t="s">
        <v>15</v>
      </c>
      <c r="E486" s="12" t="s">
        <v>28</v>
      </c>
      <c r="F486" s="13">
        <v>426</v>
      </c>
      <c r="G486" s="10">
        <v>0</v>
      </c>
      <c r="H486" s="10">
        <v>2</v>
      </c>
      <c r="I486" s="10">
        <v>5</v>
      </c>
      <c r="J486" s="10">
        <v>0</v>
      </c>
      <c r="K486" s="10">
        <v>7</v>
      </c>
      <c r="L486" s="10">
        <v>0</v>
      </c>
      <c r="M486" s="10">
        <v>0</v>
      </c>
      <c r="N486" s="14">
        <v>3.5</v>
      </c>
      <c r="O486" s="10">
        <v>0</v>
      </c>
      <c r="P486" s="15" t="s">
        <v>18</v>
      </c>
      <c r="Q486">
        <v>2</v>
      </c>
    </row>
    <row r="487" spans="2:17">
      <c r="B487" s="16">
        <v>22541</v>
      </c>
      <c r="C487" s="17">
        <v>104</v>
      </c>
      <c r="D487" s="18" t="s">
        <v>15</v>
      </c>
      <c r="E487" s="19" t="s">
        <v>20</v>
      </c>
      <c r="F487" s="13">
        <v>168</v>
      </c>
      <c r="G487" s="17">
        <v>0</v>
      </c>
      <c r="H487" s="17">
        <v>0</v>
      </c>
      <c r="I487" s="17">
        <v>6</v>
      </c>
      <c r="J487" s="17">
        <v>0</v>
      </c>
      <c r="K487" s="10">
        <v>6</v>
      </c>
      <c r="L487" s="17">
        <v>0</v>
      </c>
      <c r="M487" s="17">
        <v>0</v>
      </c>
      <c r="N487" s="20">
        <v>3</v>
      </c>
      <c r="O487" s="10">
        <v>1</v>
      </c>
      <c r="P487" s="21" t="s">
        <v>18</v>
      </c>
      <c r="Q487">
        <v>3</v>
      </c>
    </row>
    <row r="488" spans="2:17">
      <c r="B488" s="9">
        <v>22541</v>
      </c>
      <c r="C488" s="10">
        <v>104</v>
      </c>
      <c r="D488" s="11" t="s">
        <v>15</v>
      </c>
      <c r="E488" s="12" t="s">
        <v>20</v>
      </c>
      <c r="F488" s="13">
        <v>163</v>
      </c>
      <c r="G488" s="10">
        <v>0</v>
      </c>
      <c r="H488" s="10">
        <v>0</v>
      </c>
      <c r="I488" s="10">
        <v>18</v>
      </c>
      <c r="J488" s="10">
        <v>0</v>
      </c>
      <c r="K488" s="10">
        <v>18</v>
      </c>
      <c r="L488" s="10">
        <v>0</v>
      </c>
      <c r="M488" s="10">
        <v>0</v>
      </c>
      <c r="N488" s="14">
        <v>9</v>
      </c>
      <c r="O488" s="10">
        <v>0</v>
      </c>
      <c r="P488" s="15" t="s">
        <v>18</v>
      </c>
      <c r="Q488">
        <v>9</v>
      </c>
    </row>
    <row r="489" spans="2:17">
      <c r="B489" s="16">
        <v>22542</v>
      </c>
      <c r="C489" s="17">
        <v>103</v>
      </c>
      <c r="D489" s="18" t="s">
        <v>19</v>
      </c>
      <c r="E489" s="19" t="s">
        <v>28</v>
      </c>
      <c r="F489" s="13">
        <v>241</v>
      </c>
      <c r="G489" s="17">
        <v>0</v>
      </c>
      <c r="H489" s="17">
        <v>0</v>
      </c>
      <c r="I489" s="17">
        <v>0</v>
      </c>
      <c r="J489" s="17">
        <v>0</v>
      </c>
      <c r="K489" s="10">
        <v>0</v>
      </c>
      <c r="L489" s="17">
        <v>0</v>
      </c>
      <c r="M489" s="17">
        <v>0</v>
      </c>
      <c r="N489" s="20">
        <v>0</v>
      </c>
      <c r="O489" s="10">
        <v>0</v>
      </c>
      <c r="P489" s="21" t="s">
        <v>18</v>
      </c>
      <c r="Q489">
        <v>27</v>
      </c>
    </row>
    <row r="490" spans="2:17">
      <c r="B490" s="16">
        <v>22542</v>
      </c>
      <c r="C490" s="17">
        <v>103</v>
      </c>
      <c r="D490" s="18" t="s">
        <v>19</v>
      </c>
      <c r="E490" s="19" t="s">
        <v>20</v>
      </c>
      <c r="F490" s="13">
        <v>0</v>
      </c>
      <c r="G490" s="17">
        <v>0</v>
      </c>
      <c r="H490" s="17">
        <v>0</v>
      </c>
      <c r="I490" s="17">
        <v>0</v>
      </c>
      <c r="J490" s="17">
        <v>0</v>
      </c>
      <c r="K490" s="10">
        <v>0</v>
      </c>
      <c r="L490" s="17">
        <v>0</v>
      </c>
      <c r="M490" s="17">
        <v>0</v>
      </c>
      <c r="N490" s="20">
        <v>0</v>
      </c>
      <c r="O490" s="10">
        <v>0</v>
      </c>
      <c r="P490" s="21" t="s">
        <v>18</v>
      </c>
      <c r="Q490">
        <v>30</v>
      </c>
    </row>
    <row r="491" spans="2:17">
      <c r="B491" s="16">
        <v>22542</v>
      </c>
      <c r="C491" s="17">
        <v>103</v>
      </c>
      <c r="D491" s="18" t="s">
        <v>19</v>
      </c>
      <c r="E491" s="19" t="s">
        <v>20</v>
      </c>
      <c r="F491" s="13">
        <v>0</v>
      </c>
      <c r="G491" s="17">
        <v>0</v>
      </c>
      <c r="H491" s="17">
        <v>0</v>
      </c>
      <c r="I491" s="17">
        <v>0</v>
      </c>
      <c r="J491" s="17">
        <v>0</v>
      </c>
      <c r="K491" s="10">
        <v>0</v>
      </c>
      <c r="L491" s="17">
        <v>0</v>
      </c>
      <c r="M491" s="17">
        <v>0</v>
      </c>
      <c r="N491" s="20">
        <v>0</v>
      </c>
      <c r="O491" s="10">
        <v>0</v>
      </c>
      <c r="P491" s="21" t="s">
        <v>18</v>
      </c>
      <c r="Q491">
        <v>11</v>
      </c>
    </row>
    <row r="492" spans="2:17">
      <c r="B492" s="9">
        <v>22546</v>
      </c>
      <c r="C492" s="10">
        <v>146</v>
      </c>
      <c r="D492" s="11" t="s">
        <v>26</v>
      </c>
      <c r="E492" s="12" t="s">
        <v>20</v>
      </c>
      <c r="F492" s="13">
        <v>169</v>
      </c>
      <c r="G492" s="10">
        <v>0</v>
      </c>
      <c r="H492" s="10">
        <v>6</v>
      </c>
      <c r="I492" s="10">
        <v>0</v>
      </c>
      <c r="J492" s="10">
        <v>0</v>
      </c>
      <c r="K492" s="10">
        <v>6</v>
      </c>
      <c r="L492" s="10">
        <v>0</v>
      </c>
      <c r="M492" s="10">
        <v>0</v>
      </c>
      <c r="N492" s="14">
        <v>3</v>
      </c>
      <c r="O492" s="10">
        <v>1</v>
      </c>
      <c r="P492" s="15" t="s">
        <v>21</v>
      </c>
      <c r="Q492">
        <v>4</v>
      </c>
    </row>
    <row r="493" spans="2:17">
      <c r="B493" s="9">
        <v>22549</v>
      </c>
      <c r="C493" s="10" t="s">
        <v>14</v>
      </c>
      <c r="D493" s="11" t="s">
        <v>15</v>
      </c>
      <c r="E493" s="12" t="s">
        <v>20</v>
      </c>
      <c r="F493" s="13">
        <v>175</v>
      </c>
      <c r="G493" s="10">
        <v>0</v>
      </c>
      <c r="H493" s="10">
        <v>0</v>
      </c>
      <c r="I493" s="10">
        <v>2</v>
      </c>
      <c r="J493" s="10">
        <v>0</v>
      </c>
      <c r="K493" s="10">
        <v>2</v>
      </c>
      <c r="L493" s="10">
        <v>0</v>
      </c>
      <c r="M493" s="10">
        <v>0</v>
      </c>
      <c r="N493" s="14">
        <v>1</v>
      </c>
      <c r="O493" s="10">
        <v>1</v>
      </c>
      <c r="P493" s="15" t="s">
        <v>21</v>
      </c>
      <c r="Q493">
        <v>1</v>
      </c>
    </row>
    <row r="494" spans="2:17">
      <c r="B494" s="16">
        <v>22556</v>
      </c>
      <c r="C494" s="17">
        <v>131</v>
      </c>
      <c r="D494" s="18" t="s">
        <v>19</v>
      </c>
      <c r="E494" s="19" t="s">
        <v>20</v>
      </c>
      <c r="F494" s="13">
        <v>120</v>
      </c>
      <c r="G494" s="17">
        <v>0</v>
      </c>
      <c r="H494" s="17">
        <v>0</v>
      </c>
      <c r="I494" s="17">
        <v>0</v>
      </c>
      <c r="J494" s="17">
        <v>2</v>
      </c>
      <c r="K494" s="10">
        <v>2</v>
      </c>
      <c r="L494" s="17">
        <v>0</v>
      </c>
      <c r="M494" s="17">
        <v>0</v>
      </c>
      <c r="N494" s="20">
        <v>1</v>
      </c>
      <c r="O494" s="10">
        <v>1</v>
      </c>
      <c r="P494" s="21" t="s">
        <v>21</v>
      </c>
      <c r="Q494">
        <v>3</v>
      </c>
    </row>
    <row r="495" spans="2:17">
      <c r="B495" s="9">
        <v>22556</v>
      </c>
      <c r="C495" s="10">
        <v>134</v>
      </c>
      <c r="D495" s="11" t="s">
        <v>26</v>
      </c>
      <c r="E495" s="12" t="s">
        <v>28</v>
      </c>
      <c r="F495" s="13">
        <v>468</v>
      </c>
      <c r="G495" s="10">
        <v>0</v>
      </c>
      <c r="H495" s="10">
        <v>6</v>
      </c>
      <c r="I495" s="10">
        <v>12</v>
      </c>
      <c r="J495" s="10">
        <v>0</v>
      </c>
      <c r="K495" s="10">
        <v>18</v>
      </c>
      <c r="L495" s="10">
        <v>0</v>
      </c>
      <c r="M495" s="10">
        <v>0</v>
      </c>
      <c r="N495" s="14">
        <v>9</v>
      </c>
      <c r="O495" s="10">
        <v>0</v>
      </c>
      <c r="P495" s="15" t="s">
        <v>21</v>
      </c>
      <c r="Q495">
        <v>3</v>
      </c>
    </row>
    <row r="496" spans="2:17">
      <c r="B496" s="16">
        <v>22558</v>
      </c>
      <c r="C496" s="17">
        <v>131</v>
      </c>
      <c r="D496" s="18" t="s">
        <v>19</v>
      </c>
      <c r="E496" s="19" t="s">
        <v>20</v>
      </c>
      <c r="F496" s="13">
        <v>92</v>
      </c>
      <c r="G496" s="17">
        <v>0</v>
      </c>
      <c r="H496" s="17">
        <v>1</v>
      </c>
      <c r="I496" s="17">
        <v>0</v>
      </c>
      <c r="J496" s="17">
        <v>0</v>
      </c>
      <c r="K496" s="10">
        <v>1</v>
      </c>
      <c r="L496" s="17">
        <v>0</v>
      </c>
      <c r="M496" s="17">
        <v>0</v>
      </c>
      <c r="N496" s="20">
        <v>0.5</v>
      </c>
      <c r="O496" s="10">
        <v>1</v>
      </c>
      <c r="P496" s="21" t="s">
        <v>21</v>
      </c>
      <c r="Q496">
        <v>1</v>
      </c>
    </row>
    <row r="497" spans="2:17">
      <c r="B497" s="16">
        <v>22565</v>
      </c>
      <c r="C497" s="17">
        <v>134</v>
      </c>
      <c r="D497" s="18" t="s">
        <v>26</v>
      </c>
      <c r="E497" s="19" t="s">
        <v>28</v>
      </c>
      <c r="F497" s="13">
        <v>469</v>
      </c>
      <c r="G497" s="17">
        <v>0</v>
      </c>
      <c r="H497" s="17">
        <v>0</v>
      </c>
      <c r="I497" s="17">
        <v>263</v>
      </c>
      <c r="J497" s="17">
        <v>0</v>
      </c>
      <c r="K497" s="10">
        <v>263</v>
      </c>
      <c r="L497" s="17">
        <v>0</v>
      </c>
      <c r="M497" s="17">
        <v>0</v>
      </c>
      <c r="N497" s="20">
        <v>131.5</v>
      </c>
      <c r="O497" s="10">
        <v>1</v>
      </c>
      <c r="P497" s="21" t="s">
        <v>18</v>
      </c>
      <c r="Q497">
        <v>21</v>
      </c>
    </row>
    <row r="498" spans="2:17">
      <c r="B498" s="9">
        <v>22565</v>
      </c>
      <c r="C498" s="10">
        <v>134</v>
      </c>
      <c r="D498" s="11" t="s">
        <v>26</v>
      </c>
      <c r="E498" s="12" t="s">
        <v>28</v>
      </c>
      <c r="F498" s="13">
        <v>452</v>
      </c>
      <c r="G498" s="10">
        <v>0</v>
      </c>
      <c r="H498" s="10">
        <v>0</v>
      </c>
      <c r="I498" s="10">
        <v>49</v>
      </c>
      <c r="J498" s="10">
        <v>0</v>
      </c>
      <c r="K498" s="10">
        <v>49</v>
      </c>
      <c r="L498" s="10">
        <v>0</v>
      </c>
      <c r="M498" s="10">
        <v>0</v>
      </c>
      <c r="N498" s="14">
        <v>24.5</v>
      </c>
      <c r="O498" s="10">
        <v>0</v>
      </c>
      <c r="P498" s="15" t="s">
        <v>18</v>
      </c>
      <c r="Q498">
        <v>5</v>
      </c>
    </row>
    <row r="499" spans="2:17">
      <c r="B499" s="16">
        <v>22566</v>
      </c>
      <c r="C499" s="17">
        <v>134</v>
      </c>
      <c r="D499" s="18" t="s">
        <v>26</v>
      </c>
      <c r="E499" s="19" t="s">
        <v>20</v>
      </c>
      <c r="F499" s="13">
        <v>159</v>
      </c>
      <c r="G499" s="17">
        <v>0</v>
      </c>
      <c r="H499" s="17">
        <v>0</v>
      </c>
      <c r="I499" s="17">
        <v>5</v>
      </c>
      <c r="J499" s="17">
        <v>0</v>
      </c>
      <c r="K499" s="10">
        <v>5</v>
      </c>
      <c r="L499" s="17">
        <v>0</v>
      </c>
      <c r="M499" s="17">
        <v>0</v>
      </c>
      <c r="N499" s="20">
        <v>2.5</v>
      </c>
      <c r="O499" s="10">
        <v>1</v>
      </c>
      <c r="P499" s="21" t="s">
        <v>18</v>
      </c>
      <c r="Q499">
        <v>2</v>
      </c>
    </row>
    <row r="500" spans="2:17">
      <c r="B500" s="9">
        <v>22567</v>
      </c>
      <c r="C500" s="10">
        <v>134</v>
      </c>
      <c r="D500" s="11" t="s">
        <v>26</v>
      </c>
      <c r="E500" s="12" t="s">
        <v>28</v>
      </c>
      <c r="F500" s="13">
        <v>407</v>
      </c>
      <c r="G500" s="10">
        <v>0</v>
      </c>
      <c r="H500" s="10">
        <v>0</v>
      </c>
      <c r="I500" s="10">
        <v>4</v>
      </c>
      <c r="J500" s="10">
        <v>0</v>
      </c>
      <c r="K500" s="10">
        <v>4</v>
      </c>
      <c r="L500" s="10">
        <v>0</v>
      </c>
      <c r="M500" s="10">
        <v>0</v>
      </c>
      <c r="N500" s="14">
        <v>2</v>
      </c>
      <c r="O500" s="10">
        <v>0</v>
      </c>
      <c r="P500" s="15" t="s">
        <v>18</v>
      </c>
      <c r="Q500">
        <v>4</v>
      </c>
    </row>
    <row r="501" spans="2:17">
      <c r="B501" s="16">
        <v>22569</v>
      </c>
      <c r="C501" s="17">
        <v>135</v>
      </c>
      <c r="D501" s="18" t="s">
        <v>26</v>
      </c>
      <c r="E501" s="19" t="s">
        <v>28</v>
      </c>
      <c r="F501" s="13">
        <v>532</v>
      </c>
      <c r="G501" s="17">
        <v>0</v>
      </c>
      <c r="H501" s="17">
        <v>0</v>
      </c>
      <c r="I501" s="17">
        <v>372</v>
      </c>
      <c r="J501" s="17">
        <v>0</v>
      </c>
      <c r="K501" s="10">
        <v>372</v>
      </c>
      <c r="L501" s="17">
        <v>0</v>
      </c>
      <c r="M501" s="17">
        <v>0</v>
      </c>
      <c r="N501" s="20">
        <v>186</v>
      </c>
      <c r="O501" s="10">
        <v>1</v>
      </c>
      <c r="P501" s="21" t="s">
        <v>18</v>
      </c>
      <c r="Q501">
        <v>11</v>
      </c>
    </row>
    <row r="502" spans="2:17">
      <c r="B502" s="16">
        <v>22571</v>
      </c>
      <c r="C502" s="17" t="s">
        <v>29</v>
      </c>
      <c r="D502" s="18" t="s">
        <v>15</v>
      </c>
      <c r="E502" s="19" t="s">
        <v>28</v>
      </c>
      <c r="F502" s="13">
        <v>427</v>
      </c>
      <c r="G502" s="17">
        <v>0</v>
      </c>
      <c r="H502" s="17">
        <v>0</v>
      </c>
      <c r="I502" s="17">
        <v>8</v>
      </c>
      <c r="J502" s="17">
        <v>0</v>
      </c>
      <c r="K502" s="10">
        <v>8</v>
      </c>
      <c r="L502" s="17">
        <v>0</v>
      </c>
      <c r="M502" s="17">
        <v>0</v>
      </c>
      <c r="N502" s="20">
        <v>4</v>
      </c>
      <c r="O502" s="10">
        <v>1</v>
      </c>
      <c r="P502" s="21" t="s">
        <v>18</v>
      </c>
      <c r="Q502">
        <v>2</v>
      </c>
    </row>
    <row r="503" spans="2:17">
      <c r="B503" s="9">
        <v>22573</v>
      </c>
      <c r="C503" s="10">
        <v>130</v>
      </c>
      <c r="D503" s="11" t="s">
        <v>23</v>
      </c>
      <c r="E503" s="12" t="s">
        <v>17</v>
      </c>
      <c r="F503" s="13">
        <v>682</v>
      </c>
      <c r="G503" s="10">
        <v>0</v>
      </c>
      <c r="H503" s="10">
        <v>538</v>
      </c>
      <c r="I503" s="10">
        <v>59</v>
      </c>
      <c r="J503" s="10">
        <v>102</v>
      </c>
      <c r="K503" s="10">
        <v>699</v>
      </c>
      <c r="L503" s="10">
        <v>0</v>
      </c>
      <c r="M503" s="10">
        <v>0</v>
      </c>
      <c r="N503" s="14">
        <v>349.5</v>
      </c>
      <c r="O503" s="10">
        <v>0</v>
      </c>
      <c r="P503" s="15" t="s">
        <v>18</v>
      </c>
      <c r="Q503">
        <v>15</v>
      </c>
    </row>
    <row r="504" spans="2:17">
      <c r="B504" s="16">
        <v>22611</v>
      </c>
      <c r="C504" s="17">
        <v>103</v>
      </c>
      <c r="D504" s="18" t="s">
        <v>19</v>
      </c>
      <c r="E504" s="19" t="s">
        <v>20</v>
      </c>
      <c r="F504" s="13">
        <v>179</v>
      </c>
      <c r="G504" s="17">
        <v>4</v>
      </c>
      <c r="H504" s="17">
        <v>1</v>
      </c>
      <c r="I504" s="17">
        <v>0</v>
      </c>
      <c r="J504" s="17">
        <v>0</v>
      </c>
      <c r="K504" s="10">
        <v>5</v>
      </c>
      <c r="L504" s="17">
        <v>4</v>
      </c>
      <c r="M504" s="17">
        <v>0</v>
      </c>
      <c r="N504" s="20">
        <v>2.5</v>
      </c>
      <c r="O504" s="10">
        <v>1</v>
      </c>
      <c r="P504" s="21" t="s">
        <v>18</v>
      </c>
      <c r="Q504">
        <v>4</v>
      </c>
    </row>
    <row r="505" spans="2:17">
      <c r="B505" s="9">
        <v>22612</v>
      </c>
      <c r="C505" s="10">
        <v>103</v>
      </c>
      <c r="D505" s="11" t="s">
        <v>19</v>
      </c>
      <c r="E505" s="12" t="s">
        <v>20</v>
      </c>
      <c r="F505" s="13">
        <v>189</v>
      </c>
      <c r="G505" s="10">
        <v>0</v>
      </c>
      <c r="H505" s="10">
        <v>0</v>
      </c>
      <c r="I505" s="10">
        <v>14</v>
      </c>
      <c r="J505" s="10">
        <v>0</v>
      </c>
      <c r="K505" s="10">
        <v>14</v>
      </c>
      <c r="L505" s="10">
        <v>0</v>
      </c>
      <c r="M505" s="10">
        <v>0</v>
      </c>
      <c r="N505" s="14">
        <v>7</v>
      </c>
      <c r="O505" s="10">
        <v>0</v>
      </c>
      <c r="P505" s="15" t="s">
        <v>18</v>
      </c>
      <c r="Q505">
        <v>2</v>
      </c>
    </row>
    <row r="506" spans="2:17">
      <c r="B506" s="16">
        <v>22612</v>
      </c>
      <c r="C506" s="17">
        <v>130</v>
      </c>
      <c r="D506" s="18" t="s">
        <v>23</v>
      </c>
      <c r="E506" s="19" t="s">
        <v>20</v>
      </c>
      <c r="F506" s="13">
        <v>185</v>
      </c>
      <c r="G506" s="17">
        <v>0</v>
      </c>
      <c r="H506" s="17">
        <v>0</v>
      </c>
      <c r="I506" s="17">
        <v>3</v>
      </c>
      <c r="J506" s="17">
        <v>0</v>
      </c>
      <c r="K506" s="10">
        <v>3</v>
      </c>
      <c r="L506" s="17">
        <v>0</v>
      </c>
      <c r="M506" s="17">
        <v>0</v>
      </c>
      <c r="N506" s="20">
        <v>1.5</v>
      </c>
      <c r="O506" s="10">
        <v>0</v>
      </c>
      <c r="P506" s="21" t="s">
        <v>18</v>
      </c>
      <c r="Q506">
        <v>2</v>
      </c>
    </row>
    <row r="507" spans="2:17">
      <c r="B507" s="16">
        <v>22641</v>
      </c>
      <c r="C507" s="17">
        <v>104</v>
      </c>
      <c r="D507" s="18" t="s">
        <v>15</v>
      </c>
      <c r="E507" s="19" t="s">
        <v>17</v>
      </c>
      <c r="F507" s="13">
        <v>668</v>
      </c>
      <c r="G507" s="17">
        <v>0</v>
      </c>
      <c r="H507" s="17">
        <v>69</v>
      </c>
      <c r="I507" s="17">
        <v>138</v>
      </c>
      <c r="J507" s="17">
        <v>38</v>
      </c>
      <c r="K507" s="10">
        <v>245</v>
      </c>
      <c r="L507" s="17">
        <v>0</v>
      </c>
      <c r="M507" s="17">
        <v>0</v>
      </c>
      <c r="N507" s="20">
        <v>122.5</v>
      </c>
      <c r="O507" s="10">
        <v>0</v>
      </c>
      <c r="P507" s="21" t="s">
        <v>18</v>
      </c>
      <c r="Q507">
        <v>4</v>
      </c>
    </row>
    <row r="508" spans="2:17">
      <c r="B508" s="9">
        <v>22642</v>
      </c>
      <c r="C508" s="10">
        <v>140</v>
      </c>
      <c r="D508" s="11" t="s">
        <v>15</v>
      </c>
      <c r="E508" s="12" t="s">
        <v>28</v>
      </c>
      <c r="F508" s="13">
        <v>485</v>
      </c>
      <c r="G508" s="10">
        <v>0</v>
      </c>
      <c r="H508" s="10">
        <v>0</v>
      </c>
      <c r="I508" s="10">
        <v>4</v>
      </c>
      <c r="J508" s="10">
        <v>0</v>
      </c>
      <c r="K508" s="10">
        <v>4</v>
      </c>
      <c r="L508" s="10">
        <v>0</v>
      </c>
      <c r="M508" s="10">
        <v>0</v>
      </c>
      <c r="N508" s="14">
        <v>2</v>
      </c>
      <c r="O508" s="10">
        <v>1</v>
      </c>
      <c r="P508" s="15" t="s">
        <v>18</v>
      </c>
      <c r="Q508">
        <v>14</v>
      </c>
    </row>
    <row r="509" spans="2:17">
      <c r="B509" s="16">
        <v>22642</v>
      </c>
      <c r="C509" s="17">
        <v>140</v>
      </c>
      <c r="D509" s="18" t="s">
        <v>15</v>
      </c>
      <c r="E509" s="19" t="s">
        <v>28</v>
      </c>
      <c r="F509" s="13">
        <v>504</v>
      </c>
      <c r="G509" s="17">
        <v>0</v>
      </c>
      <c r="H509" s="17">
        <v>0</v>
      </c>
      <c r="I509" s="17">
        <v>20</v>
      </c>
      <c r="J509" s="17">
        <v>0</v>
      </c>
      <c r="K509" s="10">
        <v>20</v>
      </c>
      <c r="L509" s="17">
        <v>0</v>
      </c>
      <c r="M509" s="17">
        <v>0</v>
      </c>
      <c r="N509" s="20">
        <v>10</v>
      </c>
      <c r="O509" s="10">
        <v>0</v>
      </c>
      <c r="P509" s="21" t="s">
        <v>18</v>
      </c>
      <c r="Q509">
        <v>30</v>
      </c>
    </row>
    <row r="510" spans="2:17">
      <c r="B510" s="16">
        <v>22642</v>
      </c>
      <c r="C510" s="17">
        <v>140</v>
      </c>
      <c r="D510" s="18" t="s">
        <v>15</v>
      </c>
      <c r="E510" s="19" t="s">
        <v>28</v>
      </c>
      <c r="F510" s="13">
        <v>474</v>
      </c>
      <c r="G510" s="17">
        <v>0</v>
      </c>
      <c r="H510" s="17">
        <v>0</v>
      </c>
      <c r="I510" s="17">
        <v>4</v>
      </c>
      <c r="J510" s="17">
        <v>0</v>
      </c>
      <c r="K510" s="10">
        <v>4</v>
      </c>
      <c r="L510" s="17">
        <v>0</v>
      </c>
      <c r="M510" s="17">
        <v>0</v>
      </c>
      <c r="N510" s="20">
        <v>2</v>
      </c>
      <c r="O510" s="10">
        <v>0</v>
      </c>
      <c r="P510" s="21" t="s">
        <v>18</v>
      </c>
      <c r="Q510">
        <v>6</v>
      </c>
    </row>
    <row r="511" spans="2:17">
      <c r="B511" s="16">
        <v>22643</v>
      </c>
      <c r="C511" s="17">
        <v>104</v>
      </c>
      <c r="D511" s="18" t="s">
        <v>15</v>
      </c>
      <c r="E511" s="19" t="s">
        <v>20</v>
      </c>
      <c r="F511" s="13">
        <v>163</v>
      </c>
      <c r="G511" s="17">
        <v>0</v>
      </c>
      <c r="H511" s="17">
        <v>4</v>
      </c>
      <c r="I511" s="17">
        <v>1</v>
      </c>
      <c r="J511" s="17">
        <v>2</v>
      </c>
      <c r="K511" s="10">
        <v>7</v>
      </c>
      <c r="L511" s="17">
        <v>0</v>
      </c>
      <c r="M511" s="17">
        <v>0</v>
      </c>
      <c r="N511" s="20">
        <v>3.5</v>
      </c>
      <c r="O511" s="10">
        <v>1</v>
      </c>
      <c r="P511" s="21" t="s">
        <v>18</v>
      </c>
      <c r="Q511">
        <v>3</v>
      </c>
    </row>
    <row r="512" spans="2:17">
      <c r="B512" s="9">
        <v>22644</v>
      </c>
      <c r="C512" s="10">
        <v>104</v>
      </c>
      <c r="D512" s="11" t="s">
        <v>15</v>
      </c>
      <c r="E512" s="12" t="s">
        <v>28</v>
      </c>
      <c r="F512" s="13">
        <v>467</v>
      </c>
      <c r="G512" s="10">
        <v>0</v>
      </c>
      <c r="H512" s="10">
        <v>0</v>
      </c>
      <c r="I512" s="10">
        <v>330</v>
      </c>
      <c r="J512" s="10">
        <v>0</v>
      </c>
      <c r="K512" s="10">
        <v>330</v>
      </c>
      <c r="L512" s="10">
        <v>0</v>
      </c>
      <c r="M512" s="10">
        <v>0</v>
      </c>
      <c r="N512" s="14">
        <v>165</v>
      </c>
      <c r="O512" s="10">
        <v>0</v>
      </c>
      <c r="P512" s="15" t="s">
        <v>18</v>
      </c>
      <c r="Q512">
        <v>12</v>
      </c>
    </row>
    <row r="513" spans="2:17">
      <c r="B513" s="16">
        <v>22644</v>
      </c>
      <c r="C513" s="17">
        <v>104</v>
      </c>
      <c r="D513" s="18" t="s">
        <v>15</v>
      </c>
      <c r="E513" s="19" t="s">
        <v>28</v>
      </c>
      <c r="F513" s="13">
        <v>456</v>
      </c>
      <c r="G513" s="17">
        <v>0</v>
      </c>
      <c r="H513" s="17">
        <v>0</v>
      </c>
      <c r="I513" s="17">
        <v>1116</v>
      </c>
      <c r="J513" s="17">
        <v>0</v>
      </c>
      <c r="K513" s="10">
        <v>1116</v>
      </c>
      <c r="L513" s="17">
        <v>0</v>
      </c>
      <c r="M513" s="17">
        <v>0</v>
      </c>
      <c r="N513" s="20">
        <v>558</v>
      </c>
      <c r="O513" s="10">
        <v>0</v>
      </c>
      <c r="P513" s="21" t="s">
        <v>18</v>
      </c>
      <c r="Q513">
        <v>30</v>
      </c>
    </row>
    <row r="514" spans="2:17">
      <c r="B514" s="9">
        <v>22644</v>
      </c>
      <c r="C514" s="10">
        <v>104</v>
      </c>
      <c r="D514" s="11" t="s">
        <v>15</v>
      </c>
      <c r="E514" s="12" t="s">
        <v>28</v>
      </c>
      <c r="F514" s="13">
        <v>461</v>
      </c>
      <c r="G514" s="10">
        <v>0</v>
      </c>
      <c r="H514" s="10">
        <v>0</v>
      </c>
      <c r="I514" s="10">
        <v>78</v>
      </c>
      <c r="J514" s="10">
        <v>0</v>
      </c>
      <c r="K514" s="10">
        <v>78</v>
      </c>
      <c r="L514" s="10">
        <v>0</v>
      </c>
      <c r="M514" s="10">
        <v>0</v>
      </c>
      <c r="N514" s="14">
        <v>39</v>
      </c>
      <c r="O514" s="10">
        <v>0</v>
      </c>
      <c r="P514" s="15" t="s">
        <v>18</v>
      </c>
      <c r="Q514">
        <v>6</v>
      </c>
    </row>
    <row r="515" spans="2:17">
      <c r="B515" s="16">
        <v>22645</v>
      </c>
      <c r="C515" s="17">
        <v>131</v>
      </c>
      <c r="D515" s="18" t="s">
        <v>19</v>
      </c>
      <c r="E515" s="19" t="s">
        <v>20</v>
      </c>
      <c r="F515" s="13">
        <v>159</v>
      </c>
      <c r="G515" s="17">
        <v>0</v>
      </c>
      <c r="H515" s="17">
        <v>0</v>
      </c>
      <c r="I515" s="17">
        <v>4</v>
      </c>
      <c r="J515" s="17">
        <v>0</v>
      </c>
      <c r="K515" s="10">
        <v>4</v>
      </c>
      <c r="L515" s="17">
        <v>0</v>
      </c>
      <c r="M515" s="17">
        <v>0</v>
      </c>
      <c r="N515" s="20">
        <v>2</v>
      </c>
      <c r="O515" s="10">
        <v>1</v>
      </c>
      <c r="P515" s="21" t="s">
        <v>21</v>
      </c>
      <c r="Q515">
        <v>4</v>
      </c>
    </row>
    <row r="516" spans="2:17">
      <c r="B516" s="9">
        <v>22645</v>
      </c>
      <c r="C516" s="10">
        <v>134</v>
      </c>
      <c r="D516" s="11" t="s">
        <v>26</v>
      </c>
      <c r="E516" s="12" t="s">
        <v>28</v>
      </c>
      <c r="F516" s="13">
        <v>416</v>
      </c>
      <c r="G516" s="10">
        <v>0</v>
      </c>
      <c r="H516" s="10">
        <v>0</v>
      </c>
      <c r="I516" s="10">
        <v>8</v>
      </c>
      <c r="J516" s="10">
        <v>0</v>
      </c>
      <c r="K516" s="10">
        <v>8</v>
      </c>
      <c r="L516" s="10">
        <v>0</v>
      </c>
      <c r="M516" s="10">
        <v>0</v>
      </c>
      <c r="N516" s="14">
        <v>4</v>
      </c>
      <c r="O516" s="10">
        <v>0</v>
      </c>
      <c r="P516" s="15" t="s">
        <v>21</v>
      </c>
      <c r="Q516">
        <v>4</v>
      </c>
    </row>
    <row r="517" spans="2:17">
      <c r="B517" s="16">
        <v>22646</v>
      </c>
      <c r="C517" s="17" t="s">
        <v>29</v>
      </c>
      <c r="D517" s="18" t="s">
        <v>15</v>
      </c>
      <c r="E517" s="19" t="s">
        <v>20</v>
      </c>
      <c r="F517" s="13">
        <v>171</v>
      </c>
      <c r="G517" s="17">
        <v>0</v>
      </c>
      <c r="H517" s="17">
        <v>0</v>
      </c>
      <c r="I517" s="17">
        <v>8</v>
      </c>
      <c r="J517" s="17">
        <v>0</v>
      </c>
      <c r="K517" s="10">
        <v>8</v>
      </c>
      <c r="L517" s="17">
        <v>0</v>
      </c>
      <c r="M517" s="17">
        <v>0</v>
      </c>
      <c r="N517" s="20">
        <v>4</v>
      </c>
      <c r="O517" s="10">
        <v>1</v>
      </c>
      <c r="P517" s="21" t="s">
        <v>21</v>
      </c>
      <c r="Q517">
        <v>2</v>
      </c>
    </row>
    <row r="518" spans="2:17">
      <c r="B518" s="9">
        <v>22649</v>
      </c>
      <c r="C518" s="10">
        <v>131</v>
      </c>
      <c r="D518" s="11" t="s">
        <v>19</v>
      </c>
      <c r="E518" s="12" t="s">
        <v>20</v>
      </c>
      <c r="F518" s="13">
        <v>69</v>
      </c>
      <c r="G518" s="10">
        <v>0</v>
      </c>
      <c r="H518" s="10">
        <v>1</v>
      </c>
      <c r="I518" s="10">
        <v>0</v>
      </c>
      <c r="J518" s="10">
        <v>0</v>
      </c>
      <c r="K518" s="10">
        <v>1</v>
      </c>
      <c r="L518" s="10">
        <v>0</v>
      </c>
      <c r="M518" s="10">
        <v>0</v>
      </c>
      <c r="N518" s="14">
        <v>0.5</v>
      </c>
      <c r="O518" s="10">
        <v>1</v>
      </c>
      <c r="P518" s="15" t="s">
        <v>21</v>
      </c>
      <c r="Q518">
        <v>1</v>
      </c>
    </row>
    <row r="519" spans="2:17">
      <c r="B519" s="16">
        <v>22649</v>
      </c>
      <c r="C519" s="17">
        <v>134</v>
      </c>
      <c r="D519" s="18" t="s">
        <v>26</v>
      </c>
      <c r="E519" s="19" t="s">
        <v>20</v>
      </c>
      <c r="F519" s="13">
        <v>119</v>
      </c>
      <c r="G519" s="17">
        <v>0</v>
      </c>
      <c r="H519" s="17">
        <v>2</v>
      </c>
      <c r="I519" s="17">
        <v>0</v>
      </c>
      <c r="J519" s="17">
        <v>0</v>
      </c>
      <c r="K519" s="10">
        <v>2</v>
      </c>
      <c r="L519" s="17">
        <v>0</v>
      </c>
      <c r="M519" s="17">
        <v>0</v>
      </c>
      <c r="N519" s="20">
        <v>1</v>
      </c>
      <c r="O519" s="10">
        <v>0</v>
      </c>
      <c r="P519" s="21" t="s">
        <v>21</v>
      </c>
      <c r="Q519">
        <v>1</v>
      </c>
    </row>
    <row r="520" spans="2:17">
      <c r="B520" s="9">
        <v>22651</v>
      </c>
      <c r="C520" s="10">
        <v>146</v>
      </c>
      <c r="D520" s="11" t="s">
        <v>26</v>
      </c>
      <c r="E520" s="12" t="s">
        <v>28</v>
      </c>
      <c r="F520" s="13">
        <v>586</v>
      </c>
      <c r="G520" s="10">
        <v>0</v>
      </c>
      <c r="H520" s="10">
        <v>0</v>
      </c>
      <c r="I520" s="10">
        <v>364</v>
      </c>
      <c r="J520" s="10">
        <v>0</v>
      </c>
      <c r="K520" s="10">
        <v>364</v>
      </c>
      <c r="L520" s="10">
        <v>0</v>
      </c>
      <c r="M520" s="10">
        <v>0</v>
      </c>
      <c r="N520" s="14">
        <v>182</v>
      </c>
      <c r="O520" s="10">
        <v>0</v>
      </c>
      <c r="P520" s="15" t="s">
        <v>18</v>
      </c>
      <c r="Q520">
        <v>6</v>
      </c>
    </row>
    <row r="521" spans="2:17">
      <c r="B521" s="9">
        <v>22652</v>
      </c>
      <c r="C521" s="10">
        <v>104</v>
      </c>
      <c r="D521" s="11" t="s">
        <v>15</v>
      </c>
      <c r="E521" s="12" t="s">
        <v>20</v>
      </c>
      <c r="F521" s="13">
        <v>61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4">
        <v>0</v>
      </c>
      <c r="O521" s="10">
        <v>1</v>
      </c>
      <c r="P521" s="15" t="s">
        <v>18</v>
      </c>
      <c r="Q521">
        <v>2</v>
      </c>
    </row>
    <row r="522" spans="2:17">
      <c r="B522" s="16">
        <v>22652</v>
      </c>
      <c r="C522" s="17">
        <v>140</v>
      </c>
      <c r="D522" s="18" t="s">
        <v>15</v>
      </c>
      <c r="E522" s="19" t="s">
        <v>20</v>
      </c>
      <c r="F522" s="13">
        <v>46</v>
      </c>
      <c r="G522" s="17">
        <v>0</v>
      </c>
      <c r="H522" s="17">
        <v>0</v>
      </c>
      <c r="I522" s="17">
        <v>0</v>
      </c>
      <c r="J522" s="17">
        <v>0</v>
      </c>
      <c r="K522" s="10">
        <v>0</v>
      </c>
      <c r="L522" s="17">
        <v>0</v>
      </c>
      <c r="M522" s="17">
        <v>0</v>
      </c>
      <c r="N522" s="20">
        <v>0</v>
      </c>
      <c r="O522" s="10">
        <v>0</v>
      </c>
      <c r="P522" s="21" t="s">
        <v>18</v>
      </c>
      <c r="Q522">
        <v>2</v>
      </c>
    </row>
    <row r="523" spans="2:17">
      <c r="B523" s="9">
        <v>22652</v>
      </c>
      <c r="C523" s="10" t="s">
        <v>29</v>
      </c>
      <c r="D523" s="11" t="s">
        <v>15</v>
      </c>
      <c r="E523" s="12" t="s">
        <v>20</v>
      </c>
      <c r="F523" s="13">
        <v>46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4">
        <v>0</v>
      </c>
      <c r="O523" s="10">
        <v>0</v>
      </c>
      <c r="P523" s="15" t="s">
        <v>18</v>
      </c>
      <c r="Q523">
        <v>2</v>
      </c>
    </row>
    <row r="524" spans="2:17">
      <c r="B524" s="16">
        <v>22652</v>
      </c>
      <c r="C524" s="17" t="s">
        <v>14</v>
      </c>
      <c r="D524" s="18" t="s">
        <v>15</v>
      </c>
      <c r="E524" s="19" t="s">
        <v>20</v>
      </c>
      <c r="F524" s="13">
        <v>45</v>
      </c>
      <c r="G524" s="17">
        <v>0</v>
      </c>
      <c r="H524" s="17">
        <v>0</v>
      </c>
      <c r="I524" s="17">
        <v>0</v>
      </c>
      <c r="J524" s="17">
        <v>0</v>
      </c>
      <c r="K524" s="10">
        <v>0</v>
      </c>
      <c r="L524" s="17">
        <v>0</v>
      </c>
      <c r="M524" s="17">
        <v>0</v>
      </c>
      <c r="N524" s="20">
        <v>0</v>
      </c>
      <c r="O524" s="10">
        <v>0</v>
      </c>
      <c r="P524" s="21" t="s">
        <v>18</v>
      </c>
      <c r="Q524">
        <v>2</v>
      </c>
    </row>
    <row r="525" spans="2:17">
      <c r="B525" s="9">
        <v>22653</v>
      </c>
      <c r="C525" s="10">
        <v>104</v>
      </c>
      <c r="D525" s="11" t="s">
        <v>15</v>
      </c>
      <c r="E525" s="12" t="s">
        <v>20</v>
      </c>
      <c r="F525" s="13">
        <v>192</v>
      </c>
      <c r="G525" s="10">
        <v>0</v>
      </c>
      <c r="H525" s="10">
        <v>0</v>
      </c>
      <c r="I525" s="10">
        <v>9</v>
      </c>
      <c r="J525" s="10">
        <v>0</v>
      </c>
      <c r="K525" s="10">
        <v>9</v>
      </c>
      <c r="L525" s="10">
        <v>0</v>
      </c>
      <c r="M525" s="10">
        <v>0</v>
      </c>
      <c r="N525" s="14">
        <v>4.5</v>
      </c>
      <c r="O525" s="10">
        <v>1</v>
      </c>
      <c r="P525" s="15" t="s">
        <v>18</v>
      </c>
      <c r="Q525">
        <v>2</v>
      </c>
    </row>
    <row r="526" spans="2:17">
      <c r="B526" s="16">
        <v>22653</v>
      </c>
      <c r="C526" s="17">
        <v>140</v>
      </c>
      <c r="D526" s="18" t="s">
        <v>15</v>
      </c>
      <c r="E526" s="19" t="s">
        <v>20</v>
      </c>
      <c r="F526" s="13">
        <v>166</v>
      </c>
      <c r="G526" s="17">
        <v>0</v>
      </c>
      <c r="H526" s="17">
        <v>0</v>
      </c>
      <c r="I526" s="17">
        <v>2</v>
      </c>
      <c r="J526" s="17">
        <v>0</v>
      </c>
      <c r="K526" s="10">
        <v>2</v>
      </c>
      <c r="L526" s="17">
        <v>0</v>
      </c>
      <c r="M526" s="17">
        <v>0</v>
      </c>
      <c r="N526" s="20">
        <v>1</v>
      </c>
      <c r="O526" s="10">
        <v>0</v>
      </c>
      <c r="P526" s="21" t="s">
        <v>18</v>
      </c>
      <c r="Q526">
        <v>2</v>
      </c>
    </row>
    <row r="527" spans="2:17">
      <c r="B527" s="9">
        <v>22653</v>
      </c>
      <c r="C527" s="10" t="s">
        <v>29</v>
      </c>
      <c r="D527" s="11" t="s">
        <v>15</v>
      </c>
      <c r="E527" s="12" t="s">
        <v>20</v>
      </c>
      <c r="F527" s="13">
        <v>187</v>
      </c>
      <c r="G527" s="10">
        <v>0</v>
      </c>
      <c r="H527" s="10">
        <v>0</v>
      </c>
      <c r="I527" s="10">
        <v>5</v>
      </c>
      <c r="J527" s="10">
        <v>0</v>
      </c>
      <c r="K527" s="10">
        <v>5</v>
      </c>
      <c r="L527" s="10">
        <v>0</v>
      </c>
      <c r="M527" s="10">
        <v>0</v>
      </c>
      <c r="N527" s="14">
        <v>2.5</v>
      </c>
      <c r="O527" s="10">
        <v>0</v>
      </c>
      <c r="P527" s="15" t="s">
        <v>18</v>
      </c>
      <c r="Q527">
        <v>2</v>
      </c>
    </row>
    <row r="528" spans="2:17">
      <c r="B528" s="16">
        <v>22653</v>
      </c>
      <c r="C528" s="17" t="s">
        <v>14</v>
      </c>
      <c r="D528" s="18" t="s">
        <v>15</v>
      </c>
      <c r="E528" s="19" t="s">
        <v>20</v>
      </c>
      <c r="F528" s="13">
        <v>103</v>
      </c>
      <c r="G528" s="17">
        <v>0</v>
      </c>
      <c r="H528" s="17">
        <v>0</v>
      </c>
      <c r="I528" s="17">
        <v>0</v>
      </c>
      <c r="J528" s="17">
        <v>0</v>
      </c>
      <c r="K528" s="10">
        <v>0</v>
      </c>
      <c r="L528" s="17">
        <v>0</v>
      </c>
      <c r="M528" s="17">
        <v>0</v>
      </c>
      <c r="N528" s="20">
        <v>0</v>
      </c>
      <c r="O528" s="10">
        <v>0</v>
      </c>
      <c r="P528" s="21" t="s">
        <v>18</v>
      </c>
      <c r="Q528">
        <v>2</v>
      </c>
    </row>
    <row r="529" spans="2:17">
      <c r="B529" s="16">
        <v>22684</v>
      </c>
      <c r="C529" s="17">
        <v>104</v>
      </c>
      <c r="D529" s="18" t="s">
        <v>15</v>
      </c>
      <c r="E529" s="19" t="s">
        <v>20</v>
      </c>
      <c r="F529" s="13">
        <v>5</v>
      </c>
      <c r="G529" s="17">
        <v>0</v>
      </c>
      <c r="H529" s="17">
        <v>0</v>
      </c>
      <c r="I529" s="17">
        <v>0</v>
      </c>
      <c r="J529" s="17">
        <v>0</v>
      </c>
      <c r="K529" s="10">
        <v>0</v>
      </c>
      <c r="L529" s="17">
        <v>0</v>
      </c>
      <c r="M529" s="17">
        <v>0</v>
      </c>
      <c r="N529" s="20">
        <v>0</v>
      </c>
      <c r="O529" s="10">
        <v>0</v>
      </c>
      <c r="P529" s="21" t="s">
        <v>18</v>
      </c>
      <c r="Q529">
        <v>1</v>
      </c>
    </row>
    <row r="530" spans="2:17">
      <c r="B530" s="16">
        <v>22684</v>
      </c>
      <c r="C530" s="17">
        <v>104</v>
      </c>
      <c r="D530" s="18" t="s">
        <v>15</v>
      </c>
      <c r="E530" s="19" t="s">
        <v>20</v>
      </c>
      <c r="F530" s="13">
        <v>114</v>
      </c>
      <c r="G530" s="17">
        <v>1</v>
      </c>
      <c r="H530" s="17">
        <v>0</v>
      </c>
      <c r="I530" s="17">
        <v>0</v>
      </c>
      <c r="J530" s="17">
        <v>0</v>
      </c>
      <c r="K530" s="10">
        <v>1</v>
      </c>
      <c r="L530" s="17">
        <v>0</v>
      </c>
      <c r="M530" s="17">
        <v>0</v>
      </c>
      <c r="N530" s="20">
        <v>0.5</v>
      </c>
      <c r="O530" s="10">
        <v>1</v>
      </c>
      <c r="P530" s="21" t="s">
        <v>18</v>
      </c>
      <c r="Q530">
        <v>1</v>
      </c>
    </row>
    <row r="531" spans="2:17">
      <c r="B531" s="16">
        <v>22702</v>
      </c>
      <c r="C531" s="17" t="s">
        <v>14</v>
      </c>
      <c r="D531" s="18" t="s">
        <v>15</v>
      </c>
      <c r="E531" s="19" t="s">
        <v>20</v>
      </c>
      <c r="F531" s="13">
        <v>174</v>
      </c>
      <c r="G531" s="17">
        <v>0</v>
      </c>
      <c r="H531" s="17">
        <v>1</v>
      </c>
      <c r="I531" s="17">
        <v>3</v>
      </c>
      <c r="J531" s="17">
        <v>0</v>
      </c>
      <c r="K531" s="10">
        <v>4</v>
      </c>
      <c r="L531" s="17">
        <v>0</v>
      </c>
      <c r="M531" s="17">
        <v>0</v>
      </c>
      <c r="N531" s="20">
        <v>2</v>
      </c>
      <c r="O531" s="10">
        <v>1</v>
      </c>
      <c r="P531" s="21" t="s">
        <v>21</v>
      </c>
      <c r="Q531">
        <v>2</v>
      </c>
    </row>
    <row r="532" spans="2:17">
      <c r="B532" s="16">
        <v>22735</v>
      </c>
      <c r="C532" s="17">
        <v>134</v>
      </c>
      <c r="D532" s="18" t="s">
        <v>26</v>
      </c>
      <c r="E532" s="19" t="s">
        <v>20</v>
      </c>
      <c r="F532" s="13">
        <v>164</v>
      </c>
      <c r="G532" s="17">
        <v>0</v>
      </c>
      <c r="H532" s="17">
        <v>0</v>
      </c>
      <c r="I532" s="17">
        <v>4</v>
      </c>
      <c r="J532" s="17">
        <v>0</v>
      </c>
      <c r="K532" s="10">
        <v>4</v>
      </c>
      <c r="L532" s="17">
        <v>0</v>
      </c>
      <c r="M532" s="17">
        <v>0</v>
      </c>
      <c r="N532" s="20">
        <v>2</v>
      </c>
      <c r="O532" s="10">
        <v>1</v>
      </c>
      <c r="P532" s="21" t="s">
        <v>21</v>
      </c>
      <c r="Q532">
        <v>2</v>
      </c>
    </row>
    <row r="533" spans="2:17">
      <c r="B533" s="9">
        <v>22735</v>
      </c>
      <c r="C533" s="10">
        <v>146</v>
      </c>
      <c r="D533" s="11" t="s">
        <v>26</v>
      </c>
      <c r="E533" s="12" t="s">
        <v>20</v>
      </c>
      <c r="F533" s="13">
        <v>153</v>
      </c>
      <c r="G533" s="10">
        <v>0</v>
      </c>
      <c r="H533" s="10">
        <v>0</v>
      </c>
      <c r="I533" s="10">
        <v>4</v>
      </c>
      <c r="J533" s="10">
        <v>0</v>
      </c>
      <c r="K533" s="10">
        <v>4</v>
      </c>
      <c r="L533" s="10">
        <v>0</v>
      </c>
      <c r="M533" s="10">
        <v>0</v>
      </c>
      <c r="N533" s="14">
        <v>2</v>
      </c>
      <c r="O533" s="10">
        <v>0</v>
      </c>
      <c r="P533" s="15" t="s">
        <v>21</v>
      </c>
      <c r="Q533">
        <v>2</v>
      </c>
    </row>
    <row r="534" spans="2:17">
      <c r="B534" s="16">
        <v>22736</v>
      </c>
      <c r="C534" s="17" t="s">
        <v>14</v>
      </c>
      <c r="D534" s="18" t="s">
        <v>15</v>
      </c>
      <c r="E534" s="19" t="s">
        <v>20</v>
      </c>
      <c r="F534" s="13">
        <v>184</v>
      </c>
      <c r="G534" s="17">
        <v>0</v>
      </c>
      <c r="H534" s="17">
        <v>0</v>
      </c>
      <c r="I534" s="17">
        <v>3</v>
      </c>
      <c r="J534" s="17">
        <v>1</v>
      </c>
      <c r="K534" s="10">
        <v>4</v>
      </c>
      <c r="L534" s="17">
        <v>0</v>
      </c>
      <c r="M534" s="17">
        <v>0</v>
      </c>
      <c r="N534" s="20">
        <v>2</v>
      </c>
      <c r="O534" s="10">
        <v>1</v>
      </c>
      <c r="P534" s="21" t="s">
        <v>21</v>
      </c>
      <c r="Q534">
        <v>2</v>
      </c>
    </row>
    <row r="535" spans="2:17">
      <c r="B535" s="9">
        <v>22736</v>
      </c>
      <c r="C535" s="10">
        <v>103</v>
      </c>
      <c r="D535" s="11" t="s">
        <v>19</v>
      </c>
      <c r="E535" s="12" t="s">
        <v>20</v>
      </c>
      <c r="F535" s="13">
        <v>151</v>
      </c>
      <c r="G535" s="10">
        <v>0</v>
      </c>
      <c r="H535" s="10">
        <v>0</v>
      </c>
      <c r="I535" s="10">
        <v>1</v>
      </c>
      <c r="J535" s="10">
        <v>0</v>
      </c>
      <c r="K535" s="10">
        <v>1</v>
      </c>
      <c r="L535" s="10">
        <v>0</v>
      </c>
      <c r="M535" s="10">
        <v>0</v>
      </c>
      <c r="N535" s="14">
        <v>0.5</v>
      </c>
      <c r="O535" s="10">
        <v>0</v>
      </c>
      <c r="P535" s="15" t="s">
        <v>21</v>
      </c>
      <c r="Q535">
        <v>2</v>
      </c>
    </row>
    <row r="536" spans="2:17">
      <c r="B536" s="16">
        <v>22752</v>
      </c>
      <c r="C536" s="17">
        <v>130</v>
      </c>
      <c r="D536" s="18" t="s">
        <v>23</v>
      </c>
      <c r="E536" s="19" t="s">
        <v>17</v>
      </c>
      <c r="F536" s="13">
        <v>764</v>
      </c>
      <c r="G536" s="17">
        <v>0</v>
      </c>
      <c r="H536" s="17">
        <v>104</v>
      </c>
      <c r="I536" s="17">
        <v>63</v>
      </c>
      <c r="J536" s="17">
        <v>166</v>
      </c>
      <c r="K536" s="10">
        <v>333</v>
      </c>
      <c r="L536" s="17">
        <v>0</v>
      </c>
      <c r="M536" s="17">
        <v>0</v>
      </c>
      <c r="N536" s="20">
        <v>166.5</v>
      </c>
      <c r="O536" s="10">
        <v>0</v>
      </c>
      <c r="P536" s="21" t="s">
        <v>18</v>
      </c>
      <c r="Q536">
        <v>12</v>
      </c>
    </row>
    <row r="537" spans="2:17">
      <c r="B537" s="16">
        <v>22752</v>
      </c>
      <c r="C537" s="17">
        <v>130</v>
      </c>
      <c r="D537" s="18" t="s">
        <v>23</v>
      </c>
      <c r="E537" s="19" t="s">
        <v>17</v>
      </c>
      <c r="F537" s="13">
        <v>754</v>
      </c>
      <c r="G537" s="17">
        <v>0</v>
      </c>
      <c r="H537" s="17">
        <v>122</v>
      </c>
      <c r="I537" s="17">
        <v>76</v>
      </c>
      <c r="J537" s="17">
        <v>200</v>
      </c>
      <c r="K537" s="10">
        <v>398</v>
      </c>
      <c r="L537" s="17">
        <v>0</v>
      </c>
      <c r="M537" s="17">
        <v>0</v>
      </c>
      <c r="N537" s="20">
        <v>199</v>
      </c>
      <c r="O537" s="10">
        <v>0</v>
      </c>
      <c r="P537" s="21" t="s">
        <v>18</v>
      </c>
      <c r="Q537">
        <v>8</v>
      </c>
    </row>
    <row r="538" spans="2:17">
      <c r="B538" s="16">
        <v>22753</v>
      </c>
      <c r="C538" s="17">
        <v>130</v>
      </c>
      <c r="D538" s="18" t="s">
        <v>23</v>
      </c>
      <c r="E538" s="19" t="s">
        <v>20</v>
      </c>
      <c r="F538" s="13">
        <v>48</v>
      </c>
      <c r="G538" s="17">
        <v>0</v>
      </c>
      <c r="H538" s="17">
        <v>5</v>
      </c>
      <c r="I538" s="17">
        <v>0</v>
      </c>
      <c r="J538" s="17">
        <v>5</v>
      </c>
      <c r="K538" s="10">
        <v>10</v>
      </c>
      <c r="L538" s="17">
        <v>0</v>
      </c>
      <c r="M538" s="17">
        <v>0</v>
      </c>
      <c r="N538" s="20">
        <v>5</v>
      </c>
      <c r="O538" s="10">
        <v>0</v>
      </c>
      <c r="P538" s="21" t="s">
        <v>18</v>
      </c>
      <c r="Q538">
        <v>6</v>
      </c>
    </row>
    <row r="539" spans="2:17">
      <c r="B539" s="16">
        <v>22754</v>
      </c>
      <c r="C539" s="17">
        <v>131</v>
      </c>
      <c r="D539" s="18" t="s">
        <v>19</v>
      </c>
      <c r="E539" s="19" t="s">
        <v>20</v>
      </c>
      <c r="F539" s="13">
        <v>133</v>
      </c>
      <c r="G539" s="17">
        <v>0</v>
      </c>
      <c r="H539" s="17">
        <v>44</v>
      </c>
      <c r="I539" s="17">
        <v>0</v>
      </c>
      <c r="J539" s="17">
        <v>0</v>
      </c>
      <c r="K539" s="10">
        <v>44</v>
      </c>
      <c r="L539" s="17">
        <v>0</v>
      </c>
      <c r="M539" s="17">
        <v>0</v>
      </c>
      <c r="N539" s="20">
        <v>22</v>
      </c>
      <c r="O539" s="10">
        <v>0</v>
      </c>
      <c r="P539" s="21" t="s">
        <v>18</v>
      </c>
      <c r="Q539">
        <v>9</v>
      </c>
    </row>
    <row r="540" spans="2:17">
      <c r="B540" s="9">
        <v>22754</v>
      </c>
      <c r="C540" s="10">
        <v>131</v>
      </c>
      <c r="D540" s="11" t="s">
        <v>19</v>
      </c>
      <c r="E540" s="12" t="s">
        <v>20</v>
      </c>
      <c r="F540" s="13">
        <v>122</v>
      </c>
      <c r="G540" s="10">
        <v>0</v>
      </c>
      <c r="H540" s="10">
        <v>154</v>
      </c>
      <c r="I540" s="10">
        <v>0</v>
      </c>
      <c r="J540" s="10">
        <v>0</v>
      </c>
      <c r="K540" s="10">
        <v>154</v>
      </c>
      <c r="L540" s="10">
        <v>0</v>
      </c>
      <c r="M540" s="10">
        <v>0</v>
      </c>
      <c r="N540" s="14">
        <v>77</v>
      </c>
      <c r="O540" s="10">
        <v>0</v>
      </c>
      <c r="P540" s="15" t="s">
        <v>18</v>
      </c>
      <c r="Q540">
        <v>30</v>
      </c>
    </row>
    <row r="541" spans="2:17">
      <c r="B541" s="16">
        <v>22754</v>
      </c>
      <c r="C541" s="17">
        <v>131</v>
      </c>
      <c r="D541" s="18" t="s">
        <v>19</v>
      </c>
      <c r="E541" s="19" t="s">
        <v>20</v>
      </c>
      <c r="F541" s="13">
        <v>86</v>
      </c>
      <c r="G541" s="17">
        <v>0</v>
      </c>
      <c r="H541" s="17">
        <v>56</v>
      </c>
      <c r="I541" s="17">
        <v>0</v>
      </c>
      <c r="J541" s="17">
        <v>0</v>
      </c>
      <c r="K541" s="10">
        <v>56</v>
      </c>
      <c r="L541" s="17">
        <v>0</v>
      </c>
      <c r="M541" s="17">
        <v>0</v>
      </c>
      <c r="N541" s="20">
        <v>28</v>
      </c>
      <c r="O541" s="10">
        <v>0</v>
      </c>
      <c r="P541" s="21" t="s">
        <v>18</v>
      </c>
      <c r="Q541">
        <v>11</v>
      </c>
    </row>
    <row r="542" spans="2:17">
      <c r="B542" s="16">
        <v>22755</v>
      </c>
      <c r="C542" s="17">
        <v>104</v>
      </c>
      <c r="D542" s="18" t="s">
        <v>15</v>
      </c>
      <c r="E542" s="12" t="s">
        <v>20</v>
      </c>
      <c r="F542" s="13">
        <v>14</v>
      </c>
      <c r="G542" s="17">
        <v>0</v>
      </c>
      <c r="H542" s="17">
        <v>0</v>
      </c>
      <c r="I542" s="17">
        <v>0</v>
      </c>
      <c r="J542" s="17">
        <v>0</v>
      </c>
      <c r="K542" s="10">
        <v>0</v>
      </c>
      <c r="L542" s="17">
        <v>0</v>
      </c>
      <c r="M542" s="17">
        <v>0</v>
      </c>
      <c r="N542" s="20">
        <v>0</v>
      </c>
      <c r="O542" s="10">
        <v>1</v>
      </c>
      <c r="P542" s="21" t="s">
        <v>21</v>
      </c>
      <c r="Q542">
        <v>5</v>
      </c>
    </row>
    <row r="543" spans="2:17">
      <c r="B543" s="9">
        <v>22756</v>
      </c>
      <c r="C543" s="10">
        <v>104</v>
      </c>
      <c r="D543" s="11" t="s">
        <v>15</v>
      </c>
      <c r="E543" s="12" t="s">
        <v>20</v>
      </c>
      <c r="F543" s="13">
        <v>59</v>
      </c>
      <c r="G543" s="10">
        <v>0</v>
      </c>
      <c r="H543" s="10">
        <v>7</v>
      </c>
      <c r="I543" s="10">
        <v>0</v>
      </c>
      <c r="J543" s="10">
        <v>0</v>
      </c>
      <c r="K543" s="10">
        <v>7</v>
      </c>
      <c r="L543" s="10">
        <v>0</v>
      </c>
      <c r="M543" s="10">
        <v>0</v>
      </c>
      <c r="N543" s="14">
        <v>3.5</v>
      </c>
      <c r="O543" s="10">
        <v>1</v>
      </c>
      <c r="P543" s="15" t="s">
        <v>21</v>
      </c>
      <c r="Q543">
        <v>3</v>
      </c>
    </row>
    <row r="544" spans="2:17">
      <c r="B544" s="16">
        <v>22756</v>
      </c>
      <c r="C544" s="17">
        <v>104</v>
      </c>
      <c r="D544" s="18" t="s">
        <v>15</v>
      </c>
      <c r="E544" s="19" t="s">
        <v>20</v>
      </c>
      <c r="F544" s="13">
        <v>44</v>
      </c>
      <c r="G544" s="17">
        <v>0</v>
      </c>
      <c r="H544" s="17">
        <v>38</v>
      </c>
      <c r="I544" s="17">
        <v>0</v>
      </c>
      <c r="J544" s="17">
        <v>0</v>
      </c>
      <c r="K544" s="10">
        <v>38</v>
      </c>
      <c r="L544" s="17">
        <v>0</v>
      </c>
      <c r="M544" s="17">
        <v>0</v>
      </c>
      <c r="N544" s="20">
        <v>19</v>
      </c>
      <c r="O544" s="10">
        <v>0</v>
      </c>
      <c r="P544" s="21" t="s">
        <v>18</v>
      </c>
      <c r="Q544">
        <v>17</v>
      </c>
    </row>
    <row r="545" spans="2:17">
      <c r="B545" s="16">
        <v>22757</v>
      </c>
      <c r="C545" s="17">
        <v>134</v>
      </c>
      <c r="D545" s="18" t="s">
        <v>26</v>
      </c>
      <c r="E545" s="19" t="s">
        <v>28</v>
      </c>
      <c r="F545" s="13">
        <v>471</v>
      </c>
      <c r="G545" s="17">
        <v>0</v>
      </c>
      <c r="H545" s="17">
        <v>0</v>
      </c>
      <c r="I545" s="17">
        <v>0</v>
      </c>
      <c r="J545" s="17">
        <v>0</v>
      </c>
      <c r="K545" s="10">
        <v>0</v>
      </c>
      <c r="L545" s="17">
        <v>0</v>
      </c>
      <c r="M545" s="17">
        <v>0</v>
      </c>
      <c r="N545" s="20">
        <v>0</v>
      </c>
      <c r="O545" s="10">
        <v>1</v>
      </c>
      <c r="P545" s="21" t="s">
        <v>18</v>
      </c>
      <c r="Q545">
        <v>2</v>
      </c>
    </row>
    <row r="546" spans="2:17">
      <c r="B546" s="9">
        <v>22757</v>
      </c>
      <c r="C546" s="10">
        <v>131</v>
      </c>
      <c r="D546" s="11" t="s">
        <v>19</v>
      </c>
      <c r="E546" s="12" t="s">
        <v>20</v>
      </c>
      <c r="F546" s="13">
        <v>127</v>
      </c>
      <c r="G546" s="10">
        <v>0</v>
      </c>
      <c r="H546" s="10">
        <v>4</v>
      </c>
      <c r="I546" s="10">
        <v>0</v>
      </c>
      <c r="J546" s="10">
        <v>0</v>
      </c>
      <c r="K546" s="10">
        <v>4</v>
      </c>
      <c r="L546" s="10">
        <v>0</v>
      </c>
      <c r="M546" s="10">
        <v>0</v>
      </c>
      <c r="N546" s="14">
        <v>2</v>
      </c>
      <c r="O546" s="10">
        <v>0</v>
      </c>
      <c r="P546" s="15" t="s">
        <v>18</v>
      </c>
      <c r="Q546">
        <v>2</v>
      </c>
    </row>
    <row r="547" spans="2:17">
      <c r="B547" s="9">
        <v>22757</v>
      </c>
      <c r="C547" s="10">
        <v>134</v>
      </c>
      <c r="D547" s="11" t="s">
        <v>26</v>
      </c>
      <c r="E547" s="12" t="s">
        <v>20</v>
      </c>
      <c r="F547" s="13">
        <v>122</v>
      </c>
      <c r="G547" s="10">
        <v>0</v>
      </c>
      <c r="H547" s="10">
        <v>1</v>
      </c>
      <c r="I547" s="10">
        <v>0</v>
      </c>
      <c r="J547" s="10">
        <v>0</v>
      </c>
      <c r="K547" s="10">
        <v>1</v>
      </c>
      <c r="L547" s="10">
        <v>0</v>
      </c>
      <c r="M547" s="10">
        <v>0</v>
      </c>
      <c r="N547" s="14">
        <v>0.5</v>
      </c>
      <c r="O547" s="10">
        <v>0</v>
      </c>
      <c r="P547" s="15" t="s">
        <v>18</v>
      </c>
      <c r="Q547">
        <v>1</v>
      </c>
    </row>
    <row r="548" spans="2:17">
      <c r="B548" s="16">
        <v>22757</v>
      </c>
      <c r="C548" s="17">
        <v>131</v>
      </c>
      <c r="D548" s="18" t="s">
        <v>19</v>
      </c>
      <c r="E548" s="19" t="s">
        <v>20</v>
      </c>
      <c r="F548" s="13">
        <v>122</v>
      </c>
      <c r="G548" s="17">
        <v>0</v>
      </c>
      <c r="H548" s="17">
        <v>0</v>
      </c>
      <c r="I548" s="17">
        <v>0</v>
      </c>
      <c r="J548" s="17">
        <v>1</v>
      </c>
      <c r="K548" s="10">
        <v>1</v>
      </c>
      <c r="L548" s="17">
        <v>0</v>
      </c>
      <c r="M548" s="17">
        <v>0</v>
      </c>
      <c r="N548" s="20">
        <v>0.5</v>
      </c>
      <c r="O548" s="10">
        <v>0</v>
      </c>
      <c r="P548" s="21" t="s">
        <v>18</v>
      </c>
      <c r="Q548">
        <v>1</v>
      </c>
    </row>
    <row r="549" spans="2:17">
      <c r="B549" s="16">
        <v>22840</v>
      </c>
      <c r="C549" s="17">
        <v>103</v>
      </c>
      <c r="D549" s="18" t="s">
        <v>19</v>
      </c>
      <c r="E549" s="19" t="s">
        <v>20</v>
      </c>
      <c r="F549" s="13">
        <v>137</v>
      </c>
      <c r="G549" s="17">
        <v>0</v>
      </c>
      <c r="H549" s="17">
        <v>2</v>
      </c>
      <c r="I549" s="17">
        <v>0</v>
      </c>
      <c r="J549" s="17">
        <v>0</v>
      </c>
      <c r="K549" s="10">
        <v>2</v>
      </c>
      <c r="L549" s="17">
        <v>0</v>
      </c>
      <c r="M549" s="17">
        <v>0</v>
      </c>
      <c r="N549" s="20">
        <v>1</v>
      </c>
      <c r="O549" s="10">
        <v>1</v>
      </c>
      <c r="P549" s="21" t="s">
        <v>18</v>
      </c>
      <c r="Q549">
        <v>1</v>
      </c>
    </row>
    <row r="550" spans="2:17">
      <c r="B550" s="16">
        <v>22842</v>
      </c>
      <c r="C550" s="17">
        <v>103</v>
      </c>
      <c r="D550" s="18" t="s">
        <v>19</v>
      </c>
      <c r="E550" s="19" t="s">
        <v>28</v>
      </c>
      <c r="F550" s="13">
        <v>481</v>
      </c>
      <c r="G550" s="17">
        <v>0</v>
      </c>
      <c r="H550" s="17">
        <v>0</v>
      </c>
      <c r="I550" s="17">
        <v>10</v>
      </c>
      <c r="J550" s="17">
        <v>0</v>
      </c>
      <c r="K550" s="10">
        <v>10</v>
      </c>
      <c r="L550" s="17">
        <v>0</v>
      </c>
      <c r="M550" s="17">
        <v>0</v>
      </c>
      <c r="N550" s="20">
        <v>5</v>
      </c>
      <c r="O550" s="10">
        <v>0</v>
      </c>
      <c r="P550" s="21" t="s">
        <v>18</v>
      </c>
      <c r="Q550">
        <v>1</v>
      </c>
    </row>
    <row r="551" spans="2:17">
      <c r="B551" s="9">
        <v>22842</v>
      </c>
      <c r="C551" s="10">
        <v>130</v>
      </c>
      <c r="D551" s="11" t="s">
        <v>23</v>
      </c>
      <c r="E551" s="12" t="s">
        <v>20</v>
      </c>
      <c r="F551" s="13">
        <v>161</v>
      </c>
      <c r="G551" s="10">
        <v>0</v>
      </c>
      <c r="H551" s="10">
        <v>0</v>
      </c>
      <c r="I551" s="10">
        <v>1</v>
      </c>
      <c r="J551" s="10">
        <v>0</v>
      </c>
      <c r="K551" s="10">
        <v>1</v>
      </c>
      <c r="L551" s="10">
        <v>0</v>
      </c>
      <c r="M551" s="10">
        <v>0</v>
      </c>
      <c r="N551" s="14">
        <v>0.5</v>
      </c>
      <c r="O551" s="10">
        <v>0</v>
      </c>
      <c r="P551" s="15" t="s">
        <v>18</v>
      </c>
      <c r="Q551">
        <v>1</v>
      </c>
    </row>
    <row r="552" spans="2:17">
      <c r="B552" s="9">
        <v>22842</v>
      </c>
      <c r="C552" s="10">
        <v>130</v>
      </c>
      <c r="D552" s="11" t="s">
        <v>23</v>
      </c>
      <c r="E552" s="19" t="s">
        <v>20</v>
      </c>
      <c r="F552" s="13">
        <v>1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4">
        <v>0</v>
      </c>
      <c r="O552" s="10">
        <v>0</v>
      </c>
      <c r="P552" s="15" t="s">
        <v>18</v>
      </c>
      <c r="Q552">
        <v>9</v>
      </c>
    </row>
    <row r="553" spans="2:17">
      <c r="B553" s="9">
        <v>22865</v>
      </c>
      <c r="C553" s="10">
        <v>103</v>
      </c>
      <c r="D553" s="11" t="s">
        <v>19</v>
      </c>
      <c r="E553" s="12" t="s">
        <v>20</v>
      </c>
      <c r="F553" s="13">
        <v>10</v>
      </c>
      <c r="G553" s="10">
        <v>0</v>
      </c>
      <c r="H553" s="10">
        <v>6</v>
      </c>
      <c r="I553" s="10">
        <v>0</v>
      </c>
      <c r="J553" s="10">
        <v>0</v>
      </c>
      <c r="K553" s="10">
        <v>6</v>
      </c>
      <c r="L553" s="10">
        <v>0</v>
      </c>
      <c r="M553" s="10">
        <v>0</v>
      </c>
      <c r="N553" s="14">
        <v>3</v>
      </c>
      <c r="O553" s="10">
        <v>1</v>
      </c>
      <c r="P553" s="15" t="s">
        <v>21</v>
      </c>
      <c r="Q553">
        <v>8</v>
      </c>
    </row>
    <row r="554" spans="2:17">
      <c r="B554" s="9">
        <v>22869</v>
      </c>
      <c r="C554" s="10">
        <v>103</v>
      </c>
      <c r="D554" s="11" t="s">
        <v>19</v>
      </c>
      <c r="E554" s="12" t="s">
        <v>28</v>
      </c>
      <c r="F554" s="13">
        <v>525</v>
      </c>
      <c r="G554" s="10">
        <v>26</v>
      </c>
      <c r="H554" s="10">
        <v>8</v>
      </c>
      <c r="I554" s="10">
        <v>0</v>
      </c>
      <c r="J554" s="10">
        <v>0</v>
      </c>
      <c r="K554" s="10">
        <v>34</v>
      </c>
      <c r="L554" s="10">
        <v>26</v>
      </c>
      <c r="M554" s="10">
        <v>26</v>
      </c>
      <c r="N554" s="14">
        <v>30</v>
      </c>
      <c r="O554" s="10">
        <v>1</v>
      </c>
      <c r="P554" s="15" t="s">
        <v>21</v>
      </c>
      <c r="Q554">
        <v>20</v>
      </c>
    </row>
    <row r="555" spans="2:17">
      <c r="B555" s="16">
        <v>22869</v>
      </c>
      <c r="C555" s="17">
        <v>103</v>
      </c>
      <c r="D555" s="18" t="s">
        <v>19</v>
      </c>
      <c r="E555" s="19" t="s">
        <v>20</v>
      </c>
      <c r="F555" s="13">
        <v>2</v>
      </c>
      <c r="G555" s="17">
        <v>0</v>
      </c>
      <c r="H555" s="17">
        <v>0</v>
      </c>
      <c r="I555" s="17">
        <v>0</v>
      </c>
      <c r="J555" s="17">
        <v>0</v>
      </c>
      <c r="K555" s="10">
        <v>0</v>
      </c>
      <c r="L555" s="17">
        <v>0</v>
      </c>
      <c r="M555" s="17">
        <v>0</v>
      </c>
      <c r="N555" s="20">
        <v>0</v>
      </c>
      <c r="O555" s="10">
        <v>0</v>
      </c>
      <c r="P555" s="21" t="s">
        <v>21</v>
      </c>
      <c r="Q555">
        <v>1</v>
      </c>
    </row>
    <row r="556" spans="2:17">
      <c r="B556" s="9">
        <v>22877</v>
      </c>
      <c r="C556" s="10">
        <v>103</v>
      </c>
      <c r="D556" s="11" t="s">
        <v>19</v>
      </c>
      <c r="E556" s="12" t="s">
        <v>20</v>
      </c>
      <c r="F556" s="13">
        <v>79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4">
        <v>0</v>
      </c>
      <c r="O556" s="10">
        <v>1</v>
      </c>
      <c r="P556" s="15" t="s">
        <v>21</v>
      </c>
      <c r="Q556">
        <v>4</v>
      </c>
    </row>
    <row r="557" spans="2:17">
      <c r="B557" s="16">
        <v>22877</v>
      </c>
      <c r="C557" s="17">
        <v>134</v>
      </c>
      <c r="D557" s="18" t="s">
        <v>26</v>
      </c>
      <c r="E557" s="19" t="s">
        <v>20</v>
      </c>
      <c r="F557" s="13">
        <v>69</v>
      </c>
      <c r="G557" s="17">
        <v>0</v>
      </c>
      <c r="H557" s="17">
        <v>0</v>
      </c>
      <c r="I557" s="17">
        <v>0</v>
      </c>
      <c r="J557" s="17">
        <v>0</v>
      </c>
      <c r="K557" s="10">
        <v>0</v>
      </c>
      <c r="L557" s="17">
        <v>0</v>
      </c>
      <c r="M557" s="17">
        <v>0</v>
      </c>
      <c r="N557" s="20">
        <v>0</v>
      </c>
      <c r="O557" s="10">
        <v>0</v>
      </c>
      <c r="P557" s="21" t="s">
        <v>21</v>
      </c>
      <c r="Q557">
        <v>4</v>
      </c>
    </row>
    <row r="558" spans="2:17">
      <c r="B558" s="9">
        <v>22877</v>
      </c>
      <c r="C558" s="10">
        <v>146</v>
      </c>
      <c r="D558" s="11" t="s">
        <v>26</v>
      </c>
      <c r="E558" s="12" t="s">
        <v>20</v>
      </c>
      <c r="F558" s="13">
        <v>68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4">
        <v>0</v>
      </c>
      <c r="O558" s="10">
        <v>0</v>
      </c>
      <c r="P558" s="15" t="s">
        <v>21</v>
      </c>
      <c r="Q558">
        <v>4</v>
      </c>
    </row>
    <row r="559" spans="2:17">
      <c r="B559" s="9">
        <v>22881</v>
      </c>
      <c r="C559" s="10">
        <v>104</v>
      </c>
      <c r="D559" s="11" t="s">
        <v>15</v>
      </c>
      <c r="E559" s="12" t="s">
        <v>20</v>
      </c>
      <c r="F559" s="13">
        <v>156</v>
      </c>
      <c r="G559" s="10">
        <v>0</v>
      </c>
      <c r="H559" s="10">
        <v>0</v>
      </c>
      <c r="I559" s="10">
        <v>6</v>
      </c>
      <c r="J559" s="10">
        <v>0</v>
      </c>
      <c r="K559" s="10">
        <v>6</v>
      </c>
      <c r="L559" s="10">
        <v>0</v>
      </c>
      <c r="M559" s="10">
        <v>0</v>
      </c>
      <c r="N559" s="14">
        <v>3</v>
      </c>
      <c r="O559" s="10">
        <v>1</v>
      </c>
      <c r="P559" s="15" t="s">
        <v>18</v>
      </c>
      <c r="Q559">
        <v>2</v>
      </c>
    </row>
    <row r="560" spans="2:17">
      <c r="B560" s="16">
        <v>22882</v>
      </c>
      <c r="C560" s="17">
        <v>104</v>
      </c>
      <c r="D560" s="18" t="s">
        <v>15</v>
      </c>
      <c r="E560" s="19" t="s">
        <v>17</v>
      </c>
      <c r="F560" s="13">
        <v>670</v>
      </c>
      <c r="G560" s="17">
        <v>0</v>
      </c>
      <c r="H560" s="17">
        <v>65</v>
      </c>
      <c r="I560" s="17">
        <v>137</v>
      </c>
      <c r="J560" s="17">
        <v>37</v>
      </c>
      <c r="K560" s="10">
        <v>239</v>
      </c>
      <c r="L560" s="17">
        <v>7</v>
      </c>
      <c r="M560" s="17">
        <v>0</v>
      </c>
      <c r="N560" s="20">
        <v>119.5</v>
      </c>
      <c r="O560" s="10">
        <v>0</v>
      </c>
      <c r="P560" s="21" t="s">
        <v>18</v>
      </c>
      <c r="Q560">
        <v>5</v>
      </c>
    </row>
    <row r="561" spans="2:17">
      <c r="B561" s="9">
        <v>22885</v>
      </c>
      <c r="C561" s="10">
        <v>103</v>
      </c>
      <c r="D561" s="11" t="s">
        <v>19</v>
      </c>
      <c r="E561" s="12" t="s">
        <v>20</v>
      </c>
      <c r="F561" s="13">
        <v>182</v>
      </c>
      <c r="G561" s="10">
        <v>0</v>
      </c>
      <c r="H561" s="10">
        <v>8</v>
      </c>
      <c r="I561" s="10">
        <v>2</v>
      </c>
      <c r="J561" s="10">
        <v>0</v>
      </c>
      <c r="K561" s="10">
        <v>10</v>
      </c>
      <c r="L561" s="10">
        <v>0</v>
      </c>
      <c r="M561" s="10">
        <v>0</v>
      </c>
      <c r="N561" s="14">
        <v>5</v>
      </c>
      <c r="O561" s="10">
        <v>1</v>
      </c>
      <c r="P561" s="15" t="s">
        <v>18</v>
      </c>
      <c r="Q561">
        <v>3</v>
      </c>
    </row>
    <row r="562" spans="2:17">
      <c r="B562" s="16">
        <v>22886</v>
      </c>
      <c r="C562" s="17">
        <v>104</v>
      </c>
      <c r="D562" s="18" t="s">
        <v>15</v>
      </c>
      <c r="E562" s="19" t="s">
        <v>20</v>
      </c>
      <c r="F562" s="13">
        <v>14</v>
      </c>
      <c r="G562" s="17">
        <v>0</v>
      </c>
      <c r="H562" s="17">
        <v>0</v>
      </c>
      <c r="I562" s="17">
        <v>0</v>
      </c>
      <c r="J562" s="17">
        <v>0</v>
      </c>
      <c r="K562" s="10">
        <v>0</v>
      </c>
      <c r="L562" s="17">
        <v>0</v>
      </c>
      <c r="M562" s="17">
        <v>0</v>
      </c>
      <c r="N562" s="20">
        <v>0</v>
      </c>
      <c r="O562" s="10">
        <v>1</v>
      </c>
      <c r="P562" s="21" t="s">
        <v>21</v>
      </c>
      <c r="Q562">
        <v>2</v>
      </c>
    </row>
    <row r="563" spans="2:17">
      <c r="B563" s="9">
        <v>22887</v>
      </c>
      <c r="C563" s="10">
        <v>103</v>
      </c>
      <c r="D563" s="11" t="s">
        <v>19</v>
      </c>
      <c r="E563" s="12" t="s">
        <v>20</v>
      </c>
      <c r="F563" s="13">
        <v>171</v>
      </c>
      <c r="G563" s="10">
        <v>0</v>
      </c>
      <c r="H563" s="10">
        <v>1</v>
      </c>
      <c r="I563" s="10">
        <v>2</v>
      </c>
      <c r="J563" s="10">
        <v>0</v>
      </c>
      <c r="K563" s="10">
        <v>3</v>
      </c>
      <c r="L563" s="10">
        <v>0</v>
      </c>
      <c r="M563" s="10">
        <v>0</v>
      </c>
      <c r="N563" s="14">
        <v>1.5</v>
      </c>
      <c r="O563" s="10">
        <v>1</v>
      </c>
      <c r="P563" s="15" t="s">
        <v>18</v>
      </c>
      <c r="Q563">
        <v>2</v>
      </c>
    </row>
    <row r="564" spans="2:17">
      <c r="B564" s="16">
        <v>22888</v>
      </c>
      <c r="C564" s="17">
        <v>103</v>
      </c>
      <c r="D564" s="18" t="s">
        <v>19</v>
      </c>
      <c r="E564" s="19" t="s">
        <v>20</v>
      </c>
      <c r="F564" s="13">
        <v>155</v>
      </c>
      <c r="G564" s="17">
        <v>0</v>
      </c>
      <c r="H564" s="17">
        <v>4</v>
      </c>
      <c r="I564" s="17">
        <v>0</v>
      </c>
      <c r="J564" s="17">
        <v>0</v>
      </c>
      <c r="K564" s="10">
        <v>4</v>
      </c>
      <c r="L564" s="17">
        <v>0</v>
      </c>
      <c r="M564" s="17">
        <v>0</v>
      </c>
      <c r="N564" s="20">
        <v>2</v>
      </c>
      <c r="O564" s="10">
        <v>1</v>
      </c>
      <c r="P564" s="21" t="s">
        <v>18</v>
      </c>
      <c r="Q564">
        <v>6</v>
      </c>
    </row>
    <row r="565" spans="2:17">
      <c r="B565" s="9">
        <v>22948</v>
      </c>
      <c r="C565" s="10">
        <v>104</v>
      </c>
      <c r="D565" s="11" t="s">
        <v>15</v>
      </c>
      <c r="E565" s="12" t="s">
        <v>28</v>
      </c>
      <c r="F565" s="13">
        <v>303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4">
        <v>0</v>
      </c>
      <c r="O565" s="10">
        <v>1</v>
      </c>
      <c r="P565" s="15" t="s">
        <v>18</v>
      </c>
      <c r="Q565">
        <v>2</v>
      </c>
    </row>
    <row r="566" spans="2:17">
      <c r="B566" s="9">
        <v>22973</v>
      </c>
      <c r="C566" s="10" t="s">
        <v>29</v>
      </c>
      <c r="D566" s="11" t="s">
        <v>15</v>
      </c>
      <c r="E566" s="12" t="s">
        <v>20</v>
      </c>
      <c r="F566" s="13">
        <v>158</v>
      </c>
      <c r="G566" s="10">
        <v>0</v>
      </c>
      <c r="H566" s="10">
        <v>0</v>
      </c>
      <c r="I566" s="10">
        <v>6</v>
      </c>
      <c r="J566" s="10">
        <v>0</v>
      </c>
      <c r="K566" s="10">
        <v>6</v>
      </c>
      <c r="L566" s="10">
        <v>0</v>
      </c>
      <c r="M566" s="10">
        <v>0</v>
      </c>
      <c r="N566" s="14">
        <v>3</v>
      </c>
      <c r="O566" s="10">
        <v>1</v>
      </c>
      <c r="P566" s="15" t="s">
        <v>18</v>
      </c>
      <c r="Q566">
        <v>2</v>
      </c>
    </row>
    <row r="567" spans="2:17">
      <c r="B567" s="9">
        <v>23001</v>
      </c>
      <c r="C567" s="10">
        <v>103</v>
      </c>
      <c r="D567" s="11" t="s">
        <v>19</v>
      </c>
      <c r="E567" s="12" t="s">
        <v>20</v>
      </c>
      <c r="F567" s="13">
        <v>141</v>
      </c>
      <c r="G567" s="10">
        <v>1</v>
      </c>
      <c r="H567" s="10">
        <v>2</v>
      </c>
      <c r="I567" s="10">
        <v>2</v>
      </c>
      <c r="J567" s="10">
        <v>0</v>
      </c>
      <c r="K567" s="10">
        <v>5</v>
      </c>
      <c r="L567" s="10">
        <v>0</v>
      </c>
      <c r="M567" s="10">
        <v>0</v>
      </c>
      <c r="N567" s="14">
        <v>2.5</v>
      </c>
      <c r="O567" s="10">
        <v>1</v>
      </c>
      <c r="P567" s="15" t="s">
        <v>18</v>
      </c>
      <c r="Q567">
        <v>2</v>
      </c>
    </row>
    <row r="568" spans="2:17">
      <c r="B568" s="16">
        <v>23001</v>
      </c>
      <c r="C568" s="17">
        <v>130</v>
      </c>
      <c r="D568" s="18" t="s">
        <v>23</v>
      </c>
      <c r="E568" s="19" t="s">
        <v>20</v>
      </c>
      <c r="F568" s="13">
        <v>6</v>
      </c>
      <c r="G568" s="17">
        <v>0</v>
      </c>
      <c r="H568" s="17">
        <v>0</v>
      </c>
      <c r="I568" s="17">
        <v>0</v>
      </c>
      <c r="J568" s="17">
        <v>0</v>
      </c>
      <c r="K568" s="10">
        <v>0</v>
      </c>
      <c r="L568" s="17">
        <v>0</v>
      </c>
      <c r="M568" s="17">
        <v>0</v>
      </c>
      <c r="N568" s="20">
        <v>0</v>
      </c>
      <c r="O568" s="10">
        <v>0</v>
      </c>
      <c r="P568" s="21" t="s">
        <v>18</v>
      </c>
      <c r="Q568">
        <v>2</v>
      </c>
    </row>
    <row r="569" spans="2:17">
      <c r="B569" s="16">
        <v>23003</v>
      </c>
      <c r="C569" s="17">
        <v>103</v>
      </c>
      <c r="D569" s="18" t="s">
        <v>19</v>
      </c>
      <c r="E569" s="19" t="s">
        <v>20</v>
      </c>
      <c r="F569" s="13">
        <v>153</v>
      </c>
      <c r="G569" s="17">
        <v>0</v>
      </c>
      <c r="H569" s="17">
        <v>0</v>
      </c>
      <c r="I569" s="17">
        <v>2</v>
      </c>
      <c r="J569" s="17">
        <v>0</v>
      </c>
      <c r="K569" s="10">
        <v>2</v>
      </c>
      <c r="L569" s="17">
        <v>0</v>
      </c>
      <c r="M569" s="17">
        <v>0</v>
      </c>
      <c r="N569" s="20">
        <v>1</v>
      </c>
      <c r="O569" s="10">
        <v>1</v>
      </c>
      <c r="P569" s="21" t="s">
        <v>18</v>
      </c>
      <c r="Q569">
        <v>1</v>
      </c>
    </row>
    <row r="570" spans="2:17">
      <c r="B570" s="9">
        <v>23008</v>
      </c>
      <c r="C570" s="10">
        <v>130</v>
      </c>
      <c r="D570" s="11" t="s">
        <v>23</v>
      </c>
      <c r="E570" s="12" t="s">
        <v>17</v>
      </c>
      <c r="F570" s="13">
        <v>696</v>
      </c>
      <c r="G570" s="10">
        <v>0</v>
      </c>
      <c r="H570" s="10">
        <v>336</v>
      </c>
      <c r="I570" s="10">
        <v>509</v>
      </c>
      <c r="J570" s="10">
        <v>0</v>
      </c>
      <c r="K570" s="10">
        <v>845</v>
      </c>
      <c r="L570" s="10">
        <v>0</v>
      </c>
      <c r="M570" s="10">
        <v>0</v>
      </c>
      <c r="N570" s="14">
        <v>422.5</v>
      </c>
      <c r="O570" s="10">
        <v>1</v>
      </c>
      <c r="P570" s="15" t="s">
        <v>18</v>
      </c>
      <c r="Q570">
        <v>19</v>
      </c>
    </row>
    <row r="571" spans="2:17">
      <c r="B571" s="16">
        <v>23009</v>
      </c>
      <c r="C571" s="17">
        <v>130</v>
      </c>
      <c r="D571" s="18" t="s">
        <v>23</v>
      </c>
      <c r="E571" s="19" t="s">
        <v>20</v>
      </c>
      <c r="F571" s="13">
        <v>194</v>
      </c>
      <c r="G571" s="17">
        <v>0</v>
      </c>
      <c r="H571" s="17">
        <v>5</v>
      </c>
      <c r="I571" s="17">
        <v>0</v>
      </c>
      <c r="J571" s="17">
        <v>0</v>
      </c>
      <c r="K571" s="10">
        <v>5</v>
      </c>
      <c r="L571" s="17">
        <v>0</v>
      </c>
      <c r="M571" s="17">
        <v>0</v>
      </c>
      <c r="N571" s="20">
        <v>2.5</v>
      </c>
      <c r="O571" s="10">
        <v>1</v>
      </c>
      <c r="P571" s="21" t="s">
        <v>18</v>
      </c>
      <c r="Q571">
        <v>5</v>
      </c>
    </row>
    <row r="572" spans="2:17">
      <c r="B572" s="16">
        <v>23010</v>
      </c>
      <c r="C572" s="17">
        <v>130</v>
      </c>
      <c r="D572" s="18" t="s">
        <v>23</v>
      </c>
      <c r="E572" s="19" t="s">
        <v>20</v>
      </c>
      <c r="F572" s="13">
        <v>59</v>
      </c>
      <c r="G572" s="17">
        <v>0</v>
      </c>
      <c r="H572" s="17">
        <v>1</v>
      </c>
      <c r="I572" s="17">
        <v>0</v>
      </c>
      <c r="J572" s="17">
        <v>0</v>
      </c>
      <c r="K572" s="10">
        <v>1</v>
      </c>
      <c r="L572" s="17">
        <v>0</v>
      </c>
      <c r="M572" s="17">
        <v>0</v>
      </c>
      <c r="N572" s="20">
        <v>0.5</v>
      </c>
      <c r="O572" s="10">
        <v>1</v>
      </c>
      <c r="P572" s="21" t="s">
        <v>18</v>
      </c>
      <c r="Q572">
        <v>2</v>
      </c>
    </row>
    <row r="573" spans="2:17">
      <c r="B573" s="9">
        <v>23012</v>
      </c>
      <c r="C573" s="10">
        <v>104</v>
      </c>
      <c r="D573" s="11" t="s">
        <v>15</v>
      </c>
      <c r="E573" s="12" t="s">
        <v>17</v>
      </c>
      <c r="F573" s="13">
        <v>667</v>
      </c>
      <c r="G573" s="10">
        <v>0</v>
      </c>
      <c r="H573" s="10">
        <v>40</v>
      </c>
      <c r="I573" s="10">
        <v>219</v>
      </c>
      <c r="J573" s="10">
        <v>0</v>
      </c>
      <c r="K573" s="10">
        <v>259</v>
      </c>
      <c r="L573" s="10">
        <v>11</v>
      </c>
      <c r="M573" s="10">
        <v>0</v>
      </c>
      <c r="N573" s="14">
        <v>129.5</v>
      </c>
      <c r="O573" s="10">
        <v>0</v>
      </c>
      <c r="P573" s="15" t="s">
        <v>18</v>
      </c>
      <c r="Q573">
        <v>6</v>
      </c>
    </row>
    <row r="574" spans="2:17">
      <c r="B574" s="16">
        <v>23013</v>
      </c>
      <c r="C574" s="17">
        <v>134</v>
      </c>
      <c r="D574" s="18" t="s">
        <v>26</v>
      </c>
      <c r="E574" s="19" t="s">
        <v>33</v>
      </c>
      <c r="F574" s="13">
        <v>196</v>
      </c>
      <c r="G574" s="17">
        <v>0</v>
      </c>
      <c r="H574" s="17">
        <v>0</v>
      </c>
      <c r="I574" s="17">
        <v>1</v>
      </c>
      <c r="J574" s="17">
        <v>0</v>
      </c>
      <c r="K574" s="10">
        <v>1</v>
      </c>
      <c r="L574" s="17">
        <v>0</v>
      </c>
      <c r="M574" s="17">
        <v>0</v>
      </c>
      <c r="N574" s="20">
        <v>0.5</v>
      </c>
      <c r="O574" s="10">
        <v>1</v>
      </c>
      <c r="P574" s="21" t="s">
        <v>37</v>
      </c>
      <c r="Q574">
        <v>1</v>
      </c>
    </row>
    <row r="575" spans="2:17">
      <c r="B575" s="16">
        <v>23018</v>
      </c>
      <c r="C575" s="17" t="s">
        <v>27</v>
      </c>
      <c r="D575" s="18" t="s">
        <v>19</v>
      </c>
      <c r="E575" s="19" t="s">
        <v>20</v>
      </c>
      <c r="F575" s="13">
        <v>129</v>
      </c>
      <c r="G575" s="17">
        <v>0</v>
      </c>
      <c r="H575" s="17">
        <v>1</v>
      </c>
      <c r="I575" s="17">
        <v>0</v>
      </c>
      <c r="J575" s="17">
        <v>0</v>
      </c>
      <c r="K575" s="10">
        <v>1</v>
      </c>
      <c r="L575" s="17">
        <v>0</v>
      </c>
      <c r="M575" s="17">
        <v>0</v>
      </c>
      <c r="N575" s="20">
        <v>0.5</v>
      </c>
      <c r="O575" s="10">
        <v>1</v>
      </c>
      <c r="P575" s="21" t="s">
        <v>21</v>
      </c>
      <c r="Q575">
        <v>1</v>
      </c>
    </row>
    <row r="576" spans="2:17">
      <c r="B576" s="16">
        <v>23035</v>
      </c>
      <c r="C576" s="17">
        <v>103</v>
      </c>
      <c r="D576" s="18" t="s">
        <v>19</v>
      </c>
      <c r="E576" s="19" t="s">
        <v>20</v>
      </c>
      <c r="F576" s="13">
        <v>54</v>
      </c>
      <c r="G576" s="17">
        <v>0</v>
      </c>
      <c r="H576" s="17">
        <v>0</v>
      </c>
      <c r="I576" s="17">
        <v>0</v>
      </c>
      <c r="J576" s="17">
        <v>0</v>
      </c>
      <c r="K576" s="10">
        <v>0</v>
      </c>
      <c r="L576" s="17">
        <v>0</v>
      </c>
      <c r="M576" s="17">
        <v>0</v>
      </c>
      <c r="N576" s="20">
        <v>0</v>
      </c>
      <c r="O576" s="10">
        <v>1</v>
      </c>
      <c r="P576" s="21" t="s">
        <v>18</v>
      </c>
      <c r="Q576">
        <v>2</v>
      </c>
    </row>
    <row r="577" spans="2:17">
      <c r="B577" s="9">
        <v>23037</v>
      </c>
      <c r="C577" s="10">
        <v>103</v>
      </c>
      <c r="D577" s="11" t="s">
        <v>19</v>
      </c>
      <c r="E577" s="12" t="s">
        <v>20</v>
      </c>
      <c r="F577" s="13">
        <v>166</v>
      </c>
      <c r="G577" s="10">
        <v>0</v>
      </c>
      <c r="H577" s="10">
        <v>4</v>
      </c>
      <c r="I577" s="10">
        <v>2</v>
      </c>
      <c r="J577" s="10">
        <v>0</v>
      </c>
      <c r="K577" s="10">
        <v>6</v>
      </c>
      <c r="L577" s="10">
        <v>0</v>
      </c>
      <c r="M577" s="10">
        <v>0</v>
      </c>
      <c r="N577" s="14">
        <v>3</v>
      </c>
      <c r="O577" s="10">
        <v>1</v>
      </c>
      <c r="P577" s="15" t="s">
        <v>18</v>
      </c>
      <c r="Q577">
        <v>2</v>
      </c>
    </row>
    <row r="578" spans="2:17">
      <c r="B578" s="16">
        <v>23040</v>
      </c>
      <c r="C578" s="17">
        <v>130</v>
      </c>
      <c r="D578" s="18" t="s">
        <v>23</v>
      </c>
      <c r="E578" s="19" t="s">
        <v>17</v>
      </c>
      <c r="F578" s="13">
        <v>1269</v>
      </c>
      <c r="G578" s="17">
        <v>0</v>
      </c>
      <c r="H578" s="17">
        <v>0</v>
      </c>
      <c r="I578" s="17">
        <v>0</v>
      </c>
      <c r="J578" s="17">
        <v>0</v>
      </c>
      <c r="K578" s="10">
        <v>0</v>
      </c>
      <c r="L578" s="17">
        <v>0</v>
      </c>
      <c r="M578" s="17">
        <v>0</v>
      </c>
      <c r="N578" s="20">
        <v>0</v>
      </c>
      <c r="O578" s="10">
        <v>0</v>
      </c>
      <c r="P578" s="21" t="s">
        <v>18</v>
      </c>
      <c r="Q578">
        <v>9</v>
      </c>
    </row>
    <row r="579" spans="2:17">
      <c r="B579" s="9">
        <v>23040</v>
      </c>
      <c r="C579" s="10" t="s">
        <v>27</v>
      </c>
      <c r="D579" s="11" t="s">
        <v>19</v>
      </c>
      <c r="E579" s="12" t="s">
        <v>20</v>
      </c>
      <c r="F579" s="13">
        <v>42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4">
        <v>0</v>
      </c>
      <c r="O579" s="10">
        <v>0</v>
      </c>
      <c r="P579" s="15" t="s">
        <v>18</v>
      </c>
      <c r="Q579">
        <v>9</v>
      </c>
    </row>
    <row r="580" spans="2:17">
      <c r="B580" s="16">
        <v>23040</v>
      </c>
      <c r="C580" s="17">
        <v>130</v>
      </c>
      <c r="D580" s="18" t="s">
        <v>23</v>
      </c>
      <c r="E580" s="19" t="s">
        <v>17</v>
      </c>
      <c r="F580" s="13">
        <v>153</v>
      </c>
      <c r="G580" s="17">
        <v>0</v>
      </c>
      <c r="H580" s="17">
        <v>55</v>
      </c>
      <c r="I580" s="17">
        <v>13</v>
      </c>
      <c r="J580" s="17">
        <v>3</v>
      </c>
      <c r="K580" s="10">
        <v>71</v>
      </c>
      <c r="L580" s="17">
        <v>0</v>
      </c>
      <c r="M580" s="17">
        <v>0</v>
      </c>
      <c r="N580" s="20">
        <v>35.5</v>
      </c>
      <c r="O580" s="10">
        <v>0</v>
      </c>
      <c r="P580" s="21" t="s">
        <v>18</v>
      </c>
      <c r="Q580">
        <v>11</v>
      </c>
    </row>
    <row r="581" spans="2:17">
      <c r="B581" s="9">
        <v>23040</v>
      </c>
      <c r="C581" s="10" t="s">
        <v>27</v>
      </c>
      <c r="D581" s="11" t="s">
        <v>19</v>
      </c>
      <c r="E581" s="12" t="s">
        <v>20</v>
      </c>
      <c r="F581" s="13">
        <v>81</v>
      </c>
      <c r="G581" s="10">
        <v>0</v>
      </c>
      <c r="H581" s="10">
        <v>5</v>
      </c>
      <c r="I581" s="10">
        <v>2</v>
      </c>
      <c r="J581" s="10">
        <v>0</v>
      </c>
      <c r="K581" s="10">
        <v>7</v>
      </c>
      <c r="L581" s="10">
        <v>0</v>
      </c>
      <c r="M581" s="10">
        <v>0</v>
      </c>
      <c r="N581" s="14">
        <v>3.5</v>
      </c>
      <c r="O581" s="10">
        <v>0</v>
      </c>
      <c r="P581" s="15" t="s">
        <v>18</v>
      </c>
      <c r="Q581">
        <v>11</v>
      </c>
    </row>
    <row r="582" spans="2:17">
      <c r="B582" s="16">
        <v>23041</v>
      </c>
      <c r="C582" s="17">
        <v>104</v>
      </c>
      <c r="D582" s="18" t="s">
        <v>15</v>
      </c>
      <c r="E582" s="19" t="s">
        <v>20</v>
      </c>
      <c r="F582" s="13">
        <v>53</v>
      </c>
      <c r="G582" s="17">
        <v>0</v>
      </c>
      <c r="H582" s="17">
        <v>10</v>
      </c>
      <c r="I582" s="17">
        <v>0</v>
      </c>
      <c r="J582" s="17">
        <v>0</v>
      </c>
      <c r="K582" s="10">
        <v>10</v>
      </c>
      <c r="L582" s="17">
        <v>0</v>
      </c>
      <c r="M582" s="17">
        <v>0</v>
      </c>
      <c r="N582" s="20">
        <v>5</v>
      </c>
      <c r="O582" s="10">
        <v>1</v>
      </c>
      <c r="P582" s="21" t="s">
        <v>18</v>
      </c>
      <c r="Q582">
        <v>6</v>
      </c>
    </row>
    <row r="583" spans="2:17">
      <c r="B583" s="16">
        <v>23042</v>
      </c>
      <c r="C583" s="17">
        <v>104</v>
      </c>
      <c r="D583" s="18" t="s">
        <v>15</v>
      </c>
      <c r="E583" s="19" t="s">
        <v>20</v>
      </c>
      <c r="F583" s="13">
        <v>191</v>
      </c>
      <c r="G583" s="17">
        <v>0</v>
      </c>
      <c r="H583" s="17">
        <v>1</v>
      </c>
      <c r="I583" s="17">
        <v>2</v>
      </c>
      <c r="J583" s="17">
        <v>1</v>
      </c>
      <c r="K583" s="10">
        <v>4</v>
      </c>
      <c r="L583" s="17">
        <v>0</v>
      </c>
      <c r="M583" s="17">
        <v>0</v>
      </c>
      <c r="N583" s="20">
        <v>2</v>
      </c>
      <c r="O583" s="10">
        <v>1</v>
      </c>
      <c r="P583" s="21" t="s">
        <v>18</v>
      </c>
      <c r="Q583">
        <v>10</v>
      </c>
    </row>
    <row r="584" spans="2:17">
      <c r="B584" s="16">
        <v>23042</v>
      </c>
      <c r="C584" s="17">
        <v>104</v>
      </c>
      <c r="D584" s="18" t="s">
        <v>15</v>
      </c>
      <c r="E584" s="19" t="s">
        <v>20</v>
      </c>
      <c r="F584" s="13">
        <v>5</v>
      </c>
      <c r="G584" s="17">
        <v>0</v>
      </c>
      <c r="H584" s="17">
        <v>0</v>
      </c>
      <c r="I584" s="17">
        <v>0</v>
      </c>
      <c r="J584" s="17">
        <v>0</v>
      </c>
      <c r="K584" s="10">
        <v>0</v>
      </c>
      <c r="L584" s="17">
        <v>0</v>
      </c>
      <c r="M584" s="17">
        <v>0</v>
      </c>
      <c r="N584" s="20">
        <v>0</v>
      </c>
      <c r="O584" s="10">
        <v>0</v>
      </c>
      <c r="P584" s="21" t="s">
        <v>18</v>
      </c>
      <c r="Q584">
        <v>6</v>
      </c>
    </row>
    <row r="585" spans="2:17">
      <c r="B585" s="16">
        <v>23044</v>
      </c>
      <c r="C585" s="17">
        <v>134</v>
      </c>
      <c r="D585" s="18" t="s">
        <v>26</v>
      </c>
      <c r="E585" s="19" t="s">
        <v>20</v>
      </c>
      <c r="F585" s="13">
        <v>159</v>
      </c>
      <c r="G585" s="17">
        <v>0</v>
      </c>
      <c r="H585" s="17">
        <v>0</v>
      </c>
      <c r="I585" s="17">
        <v>2</v>
      </c>
      <c r="J585" s="17">
        <v>0</v>
      </c>
      <c r="K585" s="10">
        <v>2</v>
      </c>
      <c r="L585" s="17">
        <v>0</v>
      </c>
      <c r="M585" s="17">
        <v>0</v>
      </c>
      <c r="N585" s="20">
        <v>1</v>
      </c>
      <c r="O585" s="10">
        <v>1</v>
      </c>
      <c r="P585" s="21" t="s">
        <v>21</v>
      </c>
      <c r="Q585">
        <v>2</v>
      </c>
    </row>
    <row r="586" spans="2:17">
      <c r="B586" s="9">
        <v>23044</v>
      </c>
      <c r="C586" s="10">
        <v>131</v>
      </c>
      <c r="D586" s="11" t="s">
        <v>19</v>
      </c>
      <c r="E586" s="12" t="s">
        <v>20</v>
      </c>
      <c r="F586" s="13">
        <v>124</v>
      </c>
      <c r="G586" s="10">
        <v>0</v>
      </c>
      <c r="H586" s="10">
        <v>1</v>
      </c>
      <c r="I586" s="10">
        <v>0</v>
      </c>
      <c r="J586" s="10">
        <v>0</v>
      </c>
      <c r="K586" s="10">
        <v>1</v>
      </c>
      <c r="L586" s="10">
        <v>0</v>
      </c>
      <c r="M586" s="10">
        <v>0</v>
      </c>
      <c r="N586" s="14">
        <v>0.5</v>
      </c>
      <c r="O586" s="10">
        <v>0</v>
      </c>
      <c r="P586" s="15" t="s">
        <v>21</v>
      </c>
      <c r="Q586">
        <v>2</v>
      </c>
    </row>
    <row r="587" spans="2:17">
      <c r="B587" s="16">
        <v>23052</v>
      </c>
      <c r="C587" s="17">
        <v>103</v>
      </c>
      <c r="D587" s="18" t="s">
        <v>19</v>
      </c>
      <c r="E587" s="19" t="s">
        <v>20</v>
      </c>
      <c r="F587" s="13">
        <v>10</v>
      </c>
      <c r="G587" s="17">
        <v>0</v>
      </c>
      <c r="H587" s="17">
        <v>0</v>
      </c>
      <c r="I587" s="17">
        <v>0</v>
      </c>
      <c r="J587" s="17">
        <v>0</v>
      </c>
      <c r="K587" s="10">
        <v>0</v>
      </c>
      <c r="L587" s="17">
        <v>0</v>
      </c>
      <c r="M587" s="17">
        <v>10</v>
      </c>
      <c r="N587" s="20">
        <v>5</v>
      </c>
      <c r="O587" s="10">
        <v>1</v>
      </c>
      <c r="P587" s="21" t="s">
        <v>18</v>
      </c>
      <c r="Q587">
        <v>2</v>
      </c>
    </row>
    <row r="588" spans="2:17">
      <c r="B588" s="9">
        <v>23052</v>
      </c>
      <c r="C588" s="10">
        <v>103</v>
      </c>
      <c r="D588" s="11" t="s">
        <v>19</v>
      </c>
      <c r="E588" s="19" t="s">
        <v>20</v>
      </c>
      <c r="F588" s="13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6</v>
      </c>
      <c r="N588" s="14">
        <v>3</v>
      </c>
      <c r="O588" s="10">
        <v>0</v>
      </c>
      <c r="P588" s="15" t="s">
        <v>18</v>
      </c>
      <c r="Q588">
        <v>1</v>
      </c>
    </row>
    <row r="589" spans="2:17">
      <c r="B589" s="9">
        <v>23055</v>
      </c>
      <c r="C589" s="10">
        <v>130</v>
      </c>
      <c r="D589" s="11" t="s">
        <v>23</v>
      </c>
      <c r="E589" s="12" t="s">
        <v>20</v>
      </c>
      <c r="F589" s="13">
        <v>62</v>
      </c>
      <c r="G589" s="10">
        <v>0</v>
      </c>
      <c r="H589" s="10">
        <v>0</v>
      </c>
      <c r="I589" s="10">
        <v>1</v>
      </c>
      <c r="J589" s="10">
        <v>0</v>
      </c>
      <c r="K589" s="10">
        <v>1</v>
      </c>
      <c r="L589" s="10">
        <v>0</v>
      </c>
      <c r="M589" s="10">
        <v>0</v>
      </c>
      <c r="N589" s="14">
        <v>0.5</v>
      </c>
      <c r="O589" s="10">
        <v>1</v>
      </c>
      <c r="P589" s="15" t="s">
        <v>18</v>
      </c>
      <c r="Q589">
        <v>2</v>
      </c>
    </row>
    <row r="590" spans="2:17">
      <c r="B590" s="9">
        <v>23077</v>
      </c>
      <c r="C590" s="10">
        <v>103</v>
      </c>
      <c r="D590" s="11" t="s">
        <v>19</v>
      </c>
      <c r="E590" s="19" t="s">
        <v>20</v>
      </c>
      <c r="F590" s="13">
        <v>19</v>
      </c>
      <c r="G590" s="10">
        <v>1</v>
      </c>
      <c r="H590" s="10">
        <v>0</v>
      </c>
      <c r="I590" s="10">
        <v>0</v>
      </c>
      <c r="J590" s="10">
        <v>0</v>
      </c>
      <c r="K590" s="10">
        <v>1</v>
      </c>
      <c r="L590" s="10">
        <v>0</v>
      </c>
      <c r="M590" s="10">
        <v>0</v>
      </c>
      <c r="N590" s="14">
        <v>0.5</v>
      </c>
      <c r="O590" s="10">
        <v>1</v>
      </c>
      <c r="P590" s="15" t="s">
        <v>21</v>
      </c>
      <c r="Q590">
        <v>9</v>
      </c>
    </row>
    <row r="591" spans="2:17">
      <c r="B591" s="9">
        <v>23127</v>
      </c>
      <c r="C591" s="10">
        <v>130</v>
      </c>
      <c r="D591" s="11" t="s">
        <v>23</v>
      </c>
      <c r="E591" s="12" t="s">
        <v>17</v>
      </c>
      <c r="F591" s="13">
        <v>279</v>
      </c>
      <c r="G591" s="10">
        <v>0</v>
      </c>
      <c r="H591" s="10">
        <v>63</v>
      </c>
      <c r="I591" s="10">
        <v>89</v>
      </c>
      <c r="J591" s="10">
        <v>3</v>
      </c>
      <c r="K591" s="10">
        <v>155</v>
      </c>
      <c r="L591" s="10">
        <v>0</v>
      </c>
      <c r="M591" s="10">
        <v>0</v>
      </c>
      <c r="N591" s="14">
        <v>77.5</v>
      </c>
      <c r="O591" s="10">
        <v>0</v>
      </c>
      <c r="P591" s="15" t="s">
        <v>18</v>
      </c>
      <c r="Q591">
        <v>7</v>
      </c>
    </row>
    <row r="592" spans="2:17">
      <c r="B592" s="16">
        <v>23127</v>
      </c>
      <c r="C592" s="17">
        <v>130</v>
      </c>
      <c r="D592" s="18" t="s">
        <v>23</v>
      </c>
      <c r="E592" s="19" t="s">
        <v>17</v>
      </c>
      <c r="F592" s="13">
        <v>17</v>
      </c>
      <c r="G592" s="17">
        <v>0</v>
      </c>
      <c r="H592" s="17">
        <v>18</v>
      </c>
      <c r="I592" s="17">
        <v>34</v>
      </c>
      <c r="J592" s="17">
        <v>2</v>
      </c>
      <c r="K592" s="10">
        <v>54</v>
      </c>
      <c r="L592" s="17">
        <v>0</v>
      </c>
      <c r="M592" s="17">
        <v>0</v>
      </c>
      <c r="N592" s="20">
        <v>27</v>
      </c>
      <c r="O592" s="10">
        <v>0</v>
      </c>
      <c r="P592" s="21" t="s">
        <v>18</v>
      </c>
      <c r="Q592">
        <v>5</v>
      </c>
    </row>
    <row r="593" spans="2:17">
      <c r="B593" s="16">
        <v>23142</v>
      </c>
      <c r="C593" s="17" t="s">
        <v>29</v>
      </c>
      <c r="D593" s="18" t="s">
        <v>15</v>
      </c>
      <c r="E593" s="19" t="s">
        <v>20</v>
      </c>
      <c r="F593" s="13">
        <v>145</v>
      </c>
      <c r="G593" s="17">
        <v>0</v>
      </c>
      <c r="H593" s="17">
        <v>0</v>
      </c>
      <c r="I593" s="17">
        <v>5</v>
      </c>
      <c r="J593" s="17">
        <v>0</v>
      </c>
      <c r="K593" s="10">
        <v>5</v>
      </c>
      <c r="L593" s="17">
        <v>0</v>
      </c>
      <c r="M593" s="17">
        <v>0</v>
      </c>
      <c r="N593" s="20">
        <v>2.5</v>
      </c>
      <c r="O593" s="10">
        <v>1</v>
      </c>
      <c r="P593" s="21" t="s">
        <v>18</v>
      </c>
      <c r="Q593">
        <v>2</v>
      </c>
    </row>
    <row r="594" spans="2:17">
      <c r="B594" s="16">
        <v>23156</v>
      </c>
      <c r="C594" s="17">
        <v>103</v>
      </c>
      <c r="D594" s="18" t="s">
        <v>19</v>
      </c>
      <c r="E594" s="19" t="s">
        <v>20</v>
      </c>
      <c r="F594" s="13">
        <v>71</v>
      </c>
      <c r="G594" s="17">
        <v>0</v>
      </c>
      <c r="H594" s="17">
        <v>7</v>
      </c>
      <c r="I594" s="17">
        <v>0</v>
      </c>
      <c r="J594" s="17">
        <v>0</v>
      </c>
      <c r="K594" s="10">
        <v>7</v>
      </c>
      <c r="L594" s="17">
        <v>0</v>
      </c>
      <c r="M594" s="17">
        <v>0</v>
      </c>
      <c r="N594" s="20">
        <v>3.5</v>
      </c>
      <c r="O594" s="10">
        <v>1</v>
      </c>
      <c r="P594" s="21" t="s">
        <v>21</v>
      </c>
      <c r="Q594">
        <v>2</v>
      </c>
    </row>
    <row r="595" spans="2:17">
      <c r="B595" s="16">
        <v>23157</v>
      </c>
      <c r="C595" s="17">
        <v>103</v>
      </c>
      <c r="D595" s="18" t="s">
        <v>19</v>
      </c>
      <c r="E595" s="19" t="s">
        <v>20</v>
      </c>
      <c r="F595" s="13">
        <v>118</v>
      </c>
      <c r="G595" s="17">
        <v>0</v>
      </c>
      <c r="H595" s="17">
        <v>0</v>
      </c>
      <c r="I595" s="17">
        <v>11</v>
      </c>
      <c r="J595" s="17">
        <v>0</v>
      </c>
      <c r="K595" s="10">
        <v>11</v>
      </c>
      <c r="L595" s="17">
        <v>0</v>
      </c>
      <c r="M595" s="17">
        <v>0</v>
      </c>
      <c r="N595" s="20">
        <v>5.5</v>
      </c>
      <c r="O595" s="10">
        <v>0</v>
      </c>
      <c r="P595" s="21" t="s">
        <v>18</v>
      </c>
      <c r="Q595">
        <v>2</v>
      </c>
    </row>
    <row r="596" spans="2:17">
      <c r="B596" s="9">
        <v>23157</v>
      </c>
      <c r="C596" s="10">
        <v>130</v>
      </c>
      <c r="D596" s="11" t="s">
        <v>23</v>
      </c>
      <c r="E596" s="12" t="s">
        <v>17</v>
      </c>
      <c r="F596" s="13">
        <v>1355</v>
      </c>
      <c r="G596" s="10">
        <v>0</v>
      </c>
      <c r="H596" s="10">
        <v>0</v>
      </c>
      <c r="I596" s="10">
        <v>3</v>
      </c>
      <c r="J596" s="10">
        <v>0</v>
      </c>
      <c r="K596" s="10">
        <v>3</v>
      </c>
      <c r="L596" s="10">
        <v>0</v>
      </c>
      <c r="M596" s="10">
        <v>0</v>
      </c>
      <c r="N596" s="14">
        <v>1.5</v>
      </c>
      <c r="O596" s="10">
        <v>0</v>
      </c>
      <c r="P596" s="15" t="s">
        <v>18</v>
      </c>
      <c r="Q596">
        <v>2</v>
      </c>
    </row>
    <row r="597" spans="2:17">
      <c r="B597" s="9">
        <v>23173</v>
      </c>
      <c r="C597" s="10">
        <v>104</v>
      </c>
      <c r="D597" s="11" t="s">
        <v>15</v>
      </c>
      <c r="E597" s="19" t="s">
        <v>20</v>
      </c>
      <c r="F597" s="13">
        <v>47</v>
      </c>
      <c r="G597" s="10">
        <v>0</v>
      </c>
      <c r="H597" s="10">
        <v>6</v>
      </c>
      <c r="I597" s="10">
        <v>0</v>
      </c>
      <c r="J597" s="10">
        <v>0</v>
      </c>
      <c r="K597" s="10">
        <v>6</v>
      </c>
      <c r="L597" s="10">
        <v>0</v>
      </c>
      <c r="M597" s="10">
        <v>0</v>
      </c>
      <c r="N597" s="14">
        <v>3</v>
      </c>
      <c r="O597" s="10">
        <v>1</v>
      </c>
      <c r="P597" s="15" t="s">
        <v>21</v>
      </c>
      <c r="Q597">
        <v>3</v>
      </c>
    </row>
    <row r="598" spans="2:17">
      <c r="B598" s="16">
        <v>23207</v>
      </c>
      <c r="C598" s="17">
        <v>103</v>
      </c>
      <c r="D598" s="18" t="s">
        <v>19</v>
      </c>
      <c r="E598" s="19" t="s">
        <v>20</v>
      </c>
      <c r="F598" s="13">
        <v>13</v>
      </c>
      <c r="G598" s="17">
        <v>0</v>
      </c>
      <c r="H598" s="17">
        <v>0</v>
      </c>
      <c r="I598" s="17">
        <v>0</v>
      </c>
      <c r="J598" s="17">
        <v>0</v>
      </c>
      <c r="K598" s="10">
        <v>0</v>
      </c>
      <c r="L598" s="17">
        <v>0</v>
      </c>
      <c r="M598" s="17">
        <v>0</v>
      </c>
      <c r="N598" s="20">
        <v>0</v>
      </c>
      <c r="O598" s="10">
        <v>1</v>
      </c>
      <c r="P598" s="21" t="s">
        <v>21</v>
      </c>
      <c r="Q598">
        <v>3</v>
      </c>
    </row>
    <row r="599" spans="2:17">
      <c r="B599" s="9">
        <v>23209</v>
      </c>
      <c r="C599" s="10" t="s">
        <v>29</v>
      </c>
      <c r="D599" s="11" t="s">
        <v>15</v>
      </c>
      <c r="E599" s="12" t="s">
        <v>20</v>
      </c>
      <c r="F599" s="13">
        <v>108</v>
      </c>
      <c r="G599" s="10">
        <v>0</v>
      </c>
      <c r="H599" s="10">
        <v>0</v>
      </c>
      <c r="I599" s="10">
        <v>4</v>
      </c>
      <c r="J599" s="10">
        <v>0</v>
      </c>
      <c r="K599" s="10">
        <v>4</v>
      </c>
      <c r="L599" s="10">
        <v>0</v>
      </c>
      <c r="M599" s="10">
        <v>0</v>
      </c>
      <c r="N599" s="14">
        <v>2</v>
      </c>
      <c r="O599" s="10">
        <v>1</v>
      </c>
      <c r="P599" s="15" t="s">
        <v>18</v>
      </c>
      <c r="Q599">
        <v>2</v>
      </c>
    </row>
    <row r="600" spans="2:17">
      <c r="B600" s="9">
        <v>23231</v>
      </c>
      <c r="C600" s="10" t="s">
        <v>14</v>
      </c>
      <c r="D600" s="11" t="s">
        <v>15</v>
      </c>
      <c r="E600" s="19" t="s">
        <v>20</v>
      </c>
      <c r="F600" s="13">
        <v>18</v>
      </c>
      <c r="G600" s="10">
        <v>0</v>
      </c>
      <c r="H600" s="10">
        <v>2</v>
      </c>
      <c r="I600" s="10">
        <v>0</v>
      </c>
      <c r="J600" s="10">
        <v>0</v>
      </c>
      <c r="K600" s="10">
        <v>2</v>
      </c>
      <c r="L600" s="10">
        <v>0</v>
      </c>
      <c r="M600" s="10">
        <v>0</v>
      </c>
      <c r="N600" s="14">
        <v>1</v>
      </c>
      <c r="O600" s="10">
        <v>1</v>
      </c>
      <c r="P600" s="15" t="s">
        <v>21</v>
      </c>
      <c r="Q600">
        <v>2</v>
      </c>
    </row>
    <row r="601" spans="2:17">
      <c r="B601" s="16">
        <v>23235</v>
      </c>
      <c r="C601" s="17">
        <v>130</v>
      </c>
      <c r="D601" s="18" t="s">
        <v>23</v>
      </c>
      <c r="E601" s="19" t="s">
        <v>20</v>
      </c>
      <c r="F601" s="13">
        <v>39</v>
      </c>
      <c r="G601" s="17">
        <v>0</v>
      </c>
      <c r="H601" s="17">
        <v>2</v>
      </c>
      <c r="I601" s="17">
        <v>0</v>
      </c>
      <c r="J601" s="17">
        <v>0</v>
      </c>
      <c r="K601" s="10">
        <v>2</v>
      </c>
      <c r="L601" s="17">
        <v>0</v>
      </c>
      <c r="M601" s="17">
        <v>0</v>
      </c>
      <c r="N601" s="20">
        <v>1</v>
      </c>
      <c r="O601" s="10">
        <v>1</v>
      </c>
      <c r="P601" s="21" t="s">
        <v>21</v>
      </c>
      <c r="Q601">
        <v>5</v>
      </c>
    </row>
    <row r="602" spans="2:17">
      <c r="B602" s="16">
        <v>23290</v>
      </c>
      <c r="C602" s="17">
        <v>103</v>
      </c>
      <c r="D602" s="18" t="s">
        <v>19</v>
      </c>
      <c r="E602" s="19" t="s">
        <v>20</v>
      </c>
      <c r="F602" s="13">
        <v>152</v>
      </c>
      <c r="G602" s="17">
        <v>0</v>
      </c>
      <c r="H602" s="17">
        <v>0</v>
      </c>
      <c r="I602" s="17">
        <v>10</v>
      </c>
      <c r="J602" s="17">
        <v>0</v>
      </c>
      <c r="K602" s="10">
        <v>10</v>
      </c>
      <c r="L602" s="17">
        <v>0</v>
      </c>
      <c r="M602" s="17">
        <v>15</v>
      </c>
      <c r="N602" s="20">
        <v>12.5</v>
      </c>
      <c r="O602" s="10">
        <v>1</v>
      </c>
      <c r="P602" s="21" t="s">
        <v>21</v>
      </c>
      <c r="Q602">
        <v>2</v>
      </c>
    </row>
    <row r="603" spans="2:17">
      <c r="B603" s="9">
        <v>23313</v>
      </c>
      <c r="C603" s="10">
        <v>134</v>
      </c>
      <c r="D603" s="11" t="s">
        <v>26</v>
      </c>
      <c r="E603" s="12" t="s">
        <v>20</v>
      </c>
      <c r="F603" s="13">
        <v>174</v>
      </c>
      <c r="G603" s="10">
        <v>0</v>
      </c>
      <c r="H603" s="10">
        <v>0</v>
      </c>
      <c r="I603" s="10">
        <v>1</v>
      </c>
      <c r="J603" s="10">
        <v>0</v>
      </c>
      <c r="K603" s="10">
        <v>1</v>
      </c>
      <c r="L603" s="10">
        <v>0</v>
      </c>
      <c r="M603" s="10">
        <v>0</v>
      </c>
      <c r="N603" s="14">
        <v>0.5</v>
      </c>
      <c r="O603" s="10">
        <v>1</v>
      </c>
      <c r="P603" s="15" t="s">
        <v>21</v>
      </c>
      <c r="Q603">
        <v>1</v>
      </c>
    </row>
    <row r="604" spans="2:17">
      <c r="B604" s="16">
        <v>23313</v>
      </c>
      <c r="C604" s="17">
        <v>146</v>
      </c>
      <c r="D604" s="18" t="s">
        <v>26</v>
      </c>
      <c r="E604" s="19" t="s">
        <v>20</v>
      </c>
      <c r="F604" s="13">
        <v>162</v>
      </c>
      <c r="G604" s="17">
        <v>0</v>
      </c>
      <c r="H604" s="17">
        <v>0</v>
      </c>
      <c r="I604" s="17">
        <v>2</v>
      </c>
      <c r="J604" s="17">
        <v>0</v>
      </c>
      <c r="K604" s="10">
        <v>2</v>
      </c>
      <c r="L604" s="17">
        <v>0</v>
      </c>
      <c r="M604" s="17">
        <v>0</v>
      </c>
      <c r="N604" s="20">
        <v>1</v>
      </c>
      <c r="O604" s="10">
        <v>0</v>
      </c>
      <c r="P604" s="21" t="s">
        <v>21</v>
      </c>
      <c r="Q604">
        <v>1</v>
      </c>
    </row>
    <row r="605" spans="2:17">
      <c r="B605" s="16">
        <v>23323</v>
      </c>
      <c r="C605" s="17">
        <v>103</v>
      </c>
      <c r="D605" s="18" t="s">
        <v>19</v>
      </c>
      <c r="E605" s="19" t="s">
        <v>20</v>
      </c>
      <c r="F605" s="13">
        <v>94</v>
      </c>
      <c r="G605" s="17">
        <v>0</v>
      </c>
      <c r="H605" s="17">
        <v>4</v>
      </c>
      <c r="I605" s="17">
        <v>0</v>
      </c>
      <c r="J605" s="17">
        <v>0</v>
      </c>
      <c r="K605" s="10">
        <v>4</v>
      </c>
      <c r="L605" s="17">
        <v>0</v>
      </c>
      <c r="M605" s="17">
        <v>0</v>
      </c>
      <c r="N605" s="20">
        <v>2</v>
      </c>
      <c r="O605" s="10">
        <v>1</v>
      </c>
      <c r="P605" s="21" t="s">
        <v>21</v>
      </c>
      <c r="Q605">
        <v>1</v>
      </c>
    </row>
    <row r="606" spans="2:17">
      <c r="B606" s="16">
        <v>23351</v>
      </c>
      <c r="C606" s="17">
        <v>103</v>
      </c>
      <c r="D606" s="18" t="s">
        <v>19</v>
      </c>
      <c r="E606" s="19" t="s">
        <v>20</v>
      </c>
      <c r="F606" s="13">
        <v>89</v>
      </c>
      <c r="G606" s="17">
        <v>0</v>
      </c>
      <c r="H606" s="17">
        <v>1</v>
      </c>
      <c r="I606" s="17">
        <v>0</v>
      </c>
      <c r="J606" s="17">
        <v>0</v>
      </c>
      <c r="K606" s="10">
        <v>1</v>
      </c>
      <c r="L606" s="17">
        <v>0</v>
      </c>
      <c r="M606" s="17">
        <v>0</v>
      </c>
      <c r="N606" s="20">
        <v>0.5</v>
      </c>
      <c r="O606" s="10">
        <v>1</v>
      </c>
      <c r="P606" s="21" t="s">
        <v>21</v>
      </c>
      <c r="Q606">
        <v>1</v>
      </c>
    </row>
    <row r="607" spans="2:17">
      <c r="B607" s="16">
        <v>23395</v>
      </c>
      <c r="C607" s="17">
        <v>103</v>
      </c>
      <c r="D607" s="18" t="s">
        <v>19</v>
      </c>
      <c r="E607" s="19" t="s">
        <v>20</v>
      </c>
      <c r="F607" s="13">
        <v>94</v>
      </c>
      <c r="G607" s="17">
        <v>0</v>
      </c>
      <c r="H607" s="17">
        <v>1</v>
      </c>
      <c r="I607" s="17">
        <v>0</v>
      </c>
      <c r="J607" s="17">
        <v>0</v>
      </c>
      <c r="K607" s="10">
        <v>1</v>
      </c>
      <c r="L607" s="17">
        <v>0</v>
      </c>
      <c r="M607" s="17">
        <v>0</v>
      </c>
      <c r="N607" s="20">
        <v>0.5</v>
      </c>
      <c r="O607" s="10">
        <v>1</v>
      </c>
      <c r="P607" s="21" t="s">
        <v>21</v>
      </c>
      <c r="Q607">
        <v>2</v>
      </c>
    </row>
    <row r="608" spans="2:17">
      <c r="B608" s="9">
        <v>23395</v>
      </c>
      <c r="C608" s="10">
        <v>130</v>
      </c>
      <c r="D608" s="11" t="s">
        <v>23</v>
      </c>
      <c r="E608" s="12" t="s">
        <v>20</v>
      </c>
      <c r="F608" s="13">
        <v>80</v>
      </c>
      <c r="G608" s="10">
        <v>0</v>
      </c>
      <c r="H608" s="10">
        <v>1</v>
      </c>
      <c r="I608" s="10">
        <v>0</v>
      </c>
      <c r="J608" s="10">
        <v>0</v>
      </c>
      <c r="K608" s="10">
        <v>1</v>
      </c>
      <c r="L608" s="10">
        <v>0</v>
      </c>
      <c r="M608" s="10">
        <v>0</v>
      </c>
      <c r="N608" s="14">
        <v>0.5</v>
      </c>
      <c r="O608" s="10">
        <v>0</v>
      </c>
      <c r="P608" s="15" t="s">
        <v>21</v>
      </c>
      <c r="Q608">
        <v>2</v>
      </c>
    </row>
    <row r="609" spans="2:17">
      <c r="B609" s="16">
        <v>23401</v>
      </c>
      <c r="C609" s="17">
        <v>146</v>
      </c>
      <c r="D609" s="18" t="s">
        <v>26</v>
      </c>
      <c r="E609" s="19" t="s">
        <v>20</v>
      </c>
      <c r="F609" s="13">
        <v>174</v>
      </c>
      <c r="G609" s="17">
        <v>0</v>
      </c>
      <c r="H609" s="17">
        <v>0</v>
      </c>
      <c r="I609" s="17">
        <v>12</v>
      </c>
      <c r="J609" s="17">
        <v>0</v>
      </c>
      <c r="K609" s="10">
        <v>12</v>
      </c>
      <c r="L609" s="17">
        <v>0</v>
      </c>
      <c r="M609" s="17">
        <v>0</v>
      </c>
      <c r="N609" s="20">
        <v>6</v>
      </c>
      <c r="O609" s="10">
        <v>1</v>
      </c>
      <c r="P609" s="21" t="s">
        <v>21</v>
      </c>
      <c r="Q609">
        <v>3</v>
      </c>
    </row>
    <row r="610" spans="2:17">
      <c r="B610" s="9">
        <v>23414</v>
      </c>
      <c r="C610" s="10">
        <v>131</v>
      </c>
      <c r="D610" s="11" t="s">
        <v>19</v>
      </c>
      <c r="E610" s="12" t="s">
        <v>20</v>
      </c>
      <c r="F610" s="13">
        <v>71</v>
      </c>
      <c r="G610" s="10">
        <v>0</v>
      </c>
      <c r="H610" s="10">
        <v>1</v>
      </c>
      <c r="I610" s="10">
        <v>0</v>
      </c>
      <c r="J610" s="10">
        <v>0</v>
      </c>
      <c r="K610" s="10">
        <v>1</v>
      </c>
      <c r="L610" s="10">
        <v>0</v>
      </c>
      <c r="M610" s="10">
        <v>0</v>
      </c>
      <c r="N610" s="14">
        <v>0.5</v>
      </c>
      <c r="O610" s="10">
        <v>1</v>
      </c>
      <c r="P610" s="15" t="s">
        <v>21</v>
      </c>
      <c r="Q610">
        <v>1</v>
      </c>
    </row>
    <row r="611" spans="2:17">
      <c r="B611" s="16">
        <v>23414</v>
      </c>
      <c r="C611" s="17">
        <v>134</v>
      </c>
      <c r="D611" s="18" t="s">
        <v>26</v>
      </c>
      <c r="E611" s="19" t="s">
        <v>20</v>
      </c>
      <c r="F611" s="13">
        <v>45</v>
      </c>
      <c r="G611" s="17">
        <v>0</v>
      </c>
      <c r="H611" s="17">
        <v>0</v>
      </c>
      <c r="I611" s="17">
        <v>0</v>
      </c>
      <c r="J611" s="17">
        <v>0</v>
      </c>
      <c r="K611" s="10">
        <v>0</v>
      </c>
      <c r="L611" s="17">
        <v>0</v>
      </c>
      <c r="M611" s="17">
        <v>0</v>
      </c>
      <c r="N611" s="20">
        <v>0</v>
      </c>
      <c r="O611" s="10">
        <v>0</v>
      </c>
      <c r="P611" s="21" t="s">
        <v>21</v>
      </c>
      <c r="Q611">
        <v>1</v>
      </c>
    </row>
    <row r="612" spans="2:17">
      <c r="B612" s="9">
        <v>23415</v>
      </c>
      <c r="C612" s="10">
        <v>104</v>
      </c>
      <c r="D612" s="11" t="s">
        <v>15</v>
      </c>
      <c r="E612" s="12" t="s">
        <v>20</v>
      </c>
      <c r="F612" s="13">
        <v>51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4">
        <v>0</v>
      </c>
      <c r="O612" s="10">
        <v>1</v>
      </c>
      <c r="P612" s="15" t="s">
        <v>21</v>
      </c>
      <c r="Q612">
        <v>1</v>
      </c>
    </row>
    <row r="613" spans="2:17">
      <c r="B613" s="16">
        <v>23416</v>
      </c>
      <c r="C613" s="17">
        <v>104</v>
      </c>
      <c r="D613" s="18" t="s">
        <v>15</v>
      </c>
      <c r="E613" s="19" t="s">
        <v>20</v>
      </c>
      <c r="F613" s="13">
        <v>11</v>
      </c>
      <c r="G613" s="17">
        <v>0</v>
      </c>
      <c r="H613" s="17">
        <v>3</v>
      </c>
      <c r="I613" s="17">
        <v>0</v>
      </c>
      <c r="J613" s="17">
        <v>0</v>
      </c>
      <c r="K613" s="10">
        <v>3</v>
      </c>
      <c r="L613" s="17">
        <v>0</v>
      </c>
      <c r="M613" s="17">
        <v>0</v>
      </c>
      <c r="N613" s="20">
        <v>1.5</v>
      </c>
      <c r="O613" s="10">
        <v>1</v>
      </c>
      <c r="P613" s="21" t="s">
        <v>21</v>
      </c>
      <c r="Q613">
        <v>2</v>
      </c>
    </row>
    <row r="614" spans="2:17">
      <c r="B614" s="16">
        <v>23428</v>
      </c>
      <c r="C614" s="17">
        <v>131</v>
      </c>
      <c r="D614" s="18" t="s">
        <v>19</v>
      </c>
      <c r="E614" s="19" t="s">
        <v>20</v>
      </c>
      <c r="F614" s="13">
        <v>95</v>
      </c>
      <c r="G614" s="17">
        <v>0</v>
      </c>
      <c r="H614" s="17">
        <v>1</v>
      </c>
      <c r="I614" s="17">
        <v>0</v>
      </c>
      <c r="J614" s="17">
        <v>0</v>
      </c>
      <c r="K614" s="10">
        <v>1</v>
      </c>
      <c r="L614" s="17">
        <v>0</v>
      </c>
      <c r="M614" s="17">
        <v>0</v>
      </c>
      <c r="N614" s="20">
        <v>0.5</v>
      </c>
      <c r="O614" s="10">
        <v>1</v>
      </c>
      <c r="P614" s="21" t="s">
        <v>21</v>
      </c>
      <c r="Q614">
        <v>2</v>
      </c>
    </row>
    <row r="615" spans="2:17">
      <c r="B615" s="16">
        <v>23429</v>
      </c>
      <c r="C615" s="17">
        <v>134</v>
      </c>
      <c r="D615" s="18" t="s">
        <v>26</v>
      </c>
      <c r="E615" s="19" t="s">
        <v>20</v>
      </c>
      <c r="F615" s="13">
        <v>42</v>
      </c>
      <c r="G615" s="17">
        <v>0</v>
      </c>
      <c r="H615" s="17">
        <v>0</v>
      </c>
      <c r="I615" s="17">
        <v>0</v>
      </c>
      <c r="J615" s="17">
        <v>0</v>
      </c>
      <c r="K615" s="10">
        <v>0</v>
      </c>
      <c r="L615" s="17">
        <v>0</v>
      </c>
      <c r="M615" s="17">
        <v>0</v>
      </c>
      <c r="N615" s="20">
        <v>0</v>
      </c>
      <c r="O615" s="10">
        <v>0</v>
      </c>
      <c r="P615" s="21" t="s">
        <v>21</v>
      </c>
      <c r="Q615">
        <v>1</v>
      </c>
    </row>
    <row r="616" spans="2:17">
      <c r="B616" s="16">
        <v>23433</v>
      </c>
      <c r="C616" s="17">
        <v>146</v>
      </c>
      <c r="D616" s="18" t="s">
        <v>26</v>
      </c>
      <c r="E616" s="19" t="s">
        <v>20</v>
      </c>
      <c r="F616" s="13">
        <v>174</v>
      </c>
      <c r="G616" s="17">
        <v>0</v>
      </c>
      <c r="H616" s="17">
        <v>0</v>
      </c>
      <c r="I616" s="17">
        <v>10</v>
      </c>
      <c r="J616" s="17">
        <v>0</v>
      </c>
      <c r="K616" s="10">
        <v>10</v>
      </c>
      <c r="L616" s="17">
        <v>0</v>
      </c>
      <c r="M616" s="17">
        <v>0</v>
      </c>
      <c r="N616" s="20">
        <v>5</v>
      </c>
      <c r="O616" s="10">
        <v>1</v>
      </c>
      <c r="P616" s="21" t="s">
        <v>18</v>
      </c>
      <c r="Q616">
        <v>2</v>
      </c>
    </row>
    <row r="617" spans="2:17">
      <c r="B617" s="9">
        <v>23443</v>
      </c>
      <c r="C617" s="10">
        <v>134</v>
      </c>
      <c r="D617" s="11" t="s">
        <v>26</v>
      </c>
      <c r="E617" s="12" t="s">
        <v>20</v>
      </c>
      <c r="F617" s="13">
        <v>176</v>
      </c>
      <c r="G617" s="10">
        <v>0</v>
      </c>
      <c r="H617" s="10">
        <v>0</v>
      </c>
      <c r="I617" s="10">
        <v>4</v>
      </c>
      <c r="J617" s="10">
        <v>0</v>
      </c>
      <c r="K617" s="10">
        <v>4</v>
      </c>
      <c r="L617" s="10">
        <v>0</v>
      </c>
      <c r="M617" s="10">
        <v>0</v>
      </c>
      <c r="N617" s="14">
        <v>2</v>
      </c>
      <c r="O617" s="10">
        <v>1</v>
      </c>
      <c r="P617" s="15" t="s">
        <v>21</v>
      </c>
      <c r="Q617">
        <v>2</v>
      </c>
    </row>
    <row r="618" spans="2:17">
      <c r="B618" s="16">
        <v>23443</v>
      </c>
      <c r="C618" s="17">
        <v>146</v>
      </c>
      <c r="D618" s="18" t="s">
        <v>26</v>
      </c>
      <c r="E618" s="19" t="s">
        <v>20</v>
      </c>
      <c r="F618" s="13">
        <v>165</v>
      </c>
      <c r="G618" s="17">
        <v>0</v>
      </c>
      <c r="H618" s="17">
        <v>0</v>
      </c>
      <c r="I618" s="17">
        <v>5</v>
      </c>
      <c r="J618" s="17">
        <v>0</v>
      </c>
      <c r="K618" s="10">
        <v>5</v>
      </c>
      <c r="L618" s="17">
        <v>0</v>
      </c>
      <c r="M618" s="17">
        <v>0</v>
      </c>
      <c r="N618" s="20">
        <v>2.5</v>
      </c>
      <c r="O618" s="10">
        <v>0</v>
      </c>
      <c r="P618" s="21" t="s">
        <v>21</v>
      </c>
      <c r="Q618">
        <v>2</v>
      </c>
    </row>
    <row r="619" spans="2:17">
      <c r="B619" s="16">
        <v>23455</v>
      </c>
      <c r="C619" s="17">
        <v>103</v>
      </c>
      <c r="D619" s="18" t="s">
        <v>19</v>
      </c>
      <c r="E619" s="19" t="s">
        <v>20</v>
      </c>
      <c r="F619" s="13">
        <v>51</v>
      </c>
      <c r="G619" s="17">
        <v>0</v>
      </c>
      <c r="H619" s="17">
        <v>0</v>
      </c>
      <c r="I619" s="17">
        <v>2</v>
      </c>
      <c r="J619" s="17">
        <v>0</v>
      </c>
      <c r="K619" s="10">
        <v>2</v>
      </c>
      <c r="L619" s="17">
        <v>0</v>
      </c>
      <c r="M619" s="17">
        <v>0</v>
      </c>
      <c r="N619" s="20">
        <v>1</v>
      </c>
      <c r="O619" s="10">
        <v>1</v>
      </c>
      <c r="P619" s="21" t="s">
        <v>21</v>
      </c>
      <c r="Q619">
        <v>3</v>
      </c>
    </row>
    <row r="620" spans="2:17">
      <c r="B620" s="9">
        <v>23463</v>
      </c>
      <c r="C620" s="10">
        <v>104</v>
      </c>
      <c r="D620" s="11" t="s">
        <v>15</v>
      </c>
      <c r="E620" s="12" t="s">
        <v>20</v>
      </c>
      <c r="F620" s="13">
        <v>128</v>
      </c>
      <c r="G620" s="10">
        <v>1</v>
      </c>
      <c r="H620" s="10">
        <v>0</v>
      </c>
      <c r="I620" s="10">
        <v>0</v>
      </c>
      <c r="J620" s="10">
        <v>0</v>
      </c>
      <c r="K620" s="10">
        <v>1</v>
      </c>
      <c r="L620" s="10">
        <v>0</v>
      </c>
      <c r="M620" s="10">
        <v>0</v>
      </c>
      <c r="N620" s="14">
        <v>0.5</v>
      </c>
      <c r="O620" s="10">
        <v>1</v>
      </c>
      <c r="P620" s="15" t="s">
        <v>21</v>
      </c>
      <c r="Q620">
        <v>1</v>
      </c>
    </row>
    <row r="621" spans="2:17">
      <c r="B621" s="16">
        <v>23467</v>
      </c>
      <c r="C621" s="17">
        <v>104</v>
      </c>
      <c r="D621" s="18" t="s">
        <v>15</v>
      </c>
      <c r="E621" s="19" t="s">
        <v>20</v>
      </c>
      <c r="F621" s="13">
        <v>58</v>
      </c>
      <c r="G621" s="17">
        <v>0</v>
      </c>
      <c r="H621" s="17">
        <v>2</v>
      </c>
      <c r="I621" s="17">
        <v>0</v>
      </c>
      <c r="J621" s="17">
        <v>0</v>
      </c>
      <c r="K621" s="10">
        <v>2</v>
      </c>
      <c r="L621" s="17">
        <v>0</v>
      </c>
      <c r="M621" s="17">
        <v>0</v>
      </c>
      <c r="N621" s="20">
        <v>1</v>
      </c>
      <c r="O621" s="10">
        <v>1</v>
      </c>
      <c r="P621" s="21" t="s">
        <v>21</v>
      </c>
      <c r="Q621">
        <v>2</v>
      </c>
    </row>
    <row r="622" spans="2:17">
      <c r="B622" s="9">
        <v>23523</v>
      </c>
      <c r="C622" s="10">
        <v>103</v>
      </c>
      <c r="D622" s="11" t="s">
        <v>19</v>
      </c>
      <c r="E622" s="19" t="s">
        <v>20</v>
      </c>
      <c r="F622" s="13">
        <v>19</v>
      </c>
      <c r="G622" s="10">
        <v>0</v>
      </c>
      <c r="H622" s="10">
        <v>2</v>
      </c>
      <c r="I622" s="10">
        <v>0</v>
      </c>
      <c r="J622" s="10">
        <v>0</v>
      </c>
      <c r="K622" s="10">
        <v>2</v>
      </c>
      <c r="L622" s="10">
        <v>0</v>
      </c>
      <c r="M622" s="10">
        <v>0</v>
      </c>
      <c r="N622" s="14">
        <v>1</v>
      </c>
      <c r="O622" s="10">
        <v>1</v>
      </c>
      <c r="P622" s="15" t="s">
        <v>21</v>
      </c>
      <c r="Q622">
        <v>2</v>
      </c>
    </row>
    <row r="623" spans="2:17">
      <c r="B623" s="9">
        <v>23529</v>
      </c>
      <c r="C623" s="10">
        <v>104</v>
      </c>
      <c r="D623" s="11" t="s">
        <v>15</v>
      </c>
      <c r="E623" s="12" t="s">
        <v>20</v>
      </c>
      <c r="F623" s="13">
        <v>164</v>
      </c>
      <c r="G623" s="10">
        <v>0</v>
      </c>
      <c r="H623" s="10">
        <v>1</v>
      </c>
      <c r="I623" s="10">
        <v>6</v>
      </c>
      <c r="J623" s="10">
        <v>0</v>
      </c>
      <c r="K623" s="10">
        <v>7</v>
      </c>
      <c r="L623" s="10">
        <v>0</v>
      </c>
      <c r="M623" s="10">
        <v>0</v>
      </c>
      <c r="N623" s="14">
        <v>3.5</v>
      </c>
      <c r="O623" s="10">
        <v>1</v>
      </c>
      <c r="P623" s="15" t="s">
        <v>21</v>
      </c>
      <c r="Q623">
        <v>4</v>
      </c>
    </row>
    <row r="624" spans="2:17">
      <c r="B624" s="9">
        <v>23533</v>
      </c>
      <c r="C624" s="10">
        <v>103</v>
      </c>
      <c r="D624" s="11" t="s">
        <v>19</v>
      </c>
      <c r="E624" s="12" t="s">
        <v>20</v>
      </c>
      <c r="F624" s="13">
        <v>51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4">
        <v>0</v>
      </c>
      <c r="O624" s="10">
        <v>1</v>
      </c>
      <c r="P624" s="15" t="s">
        <v>21</v>
      </c>
      <c r="Q624">
        <v>3</v>
      </c>
    </row>
    <row r="625" spans="2:17">
      <c r="B625" s="16">
        <v>23538</v>
      </c>
      <c r="C625" s="17">
        <v>146</v>
      </c>
      <c r="D625" s="18" t="s">
        <v>26</v>
      </c>
      <c r="E625" s="19" t="s">
        <v>33</v>
      </c>
      <c r="F625" s="13">
        <v>225</v>
      </c>
      <c r="G625" s="17">
        <v>0</v>
      </c>
      <c r="H625" s="17">
        <v>0</v>
      </c>
      <c r="I625" s="17">
        <v>4</v>
      </c>
      <c r="J625" s="17">
        <v>0</v>
      </c>
      <c r="K625" s="10">
        <v>4</v>
      </c>
      <c r="L625" s="17">
        <v>0</v>
      </c>
      <c r="M625" s="17">
        <v>0</v>
      </c>
      <c r="N625" s="20">
        <v>2</v>
      </c>
      <c r="O625" s="10">
        <v>1</v>
      </c>
      <c r="P625" s="21" t="s">
        <v>37</v>
      </c>
      <c r="Q625">
        <v>2</v>
      </c>
    </row>
    <row r="626" spans="2:17">
      <c r="B626" s="9">
        <v>23538</v>
      </c>
      <c r="C626" s="10">
        <v>146</v>
      </c>
      <c r="D626" s="11" t="s">
        <v>26</v>
      </c>
      <c r="E626" s="12" t="s">
        <v>33</v>
      </c>
      <c r="F626" s="13">
        <v>42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4">
        <v>0</v>
      </c>
      <c r="O626" s="10">
        <v>0</v>
      </c>
      <c r="P626" s="15" t="s">
        <v>37</v>
      </c>
      <c r="Q626">
        <v>2</v>
      </c>
    </row>
    <row r="627" spans="2:17">
      <c r="B627" s="9">
        <v>23563</v>
      </c>
      <c r="C627" s="10">
        <v>104</v>
      </c>
      <c r="D627" s="11" t="s">
        <v>15</v>
      </c>
      <c r="E627" s="12" t="s">
        <v>20</v>
      </c>
      <c r="F627" s="13">
        <v>52</v>
      </c>
      <c r="G627" s="10">
        <v>0</v>
      </c>
      <c r="H627" s="10">
        <v>19</v>
      </c>
      <c r="I627" s="10">
        <v>0</v>
      </c>
      <c r="J627" s="10">
        <v>0</v>
      </c>
      <c r="K627" s="10">
        <v>19</v>
      </c>
      <c r="L627" s="10">
        <v>0</v>
      </c>
      <c r="M627" s="10">
        <v>0</v>
      </c>
      <c r="N627" s="14">
        <v>9.5</v>
      </c>
      <c r="O627" s="10">
        <v>1</v>
      </c>
      <c r="P627" s="15" t="s">
        <v>21</v>
      </c>
      <c r="Q627">
        <v>3</v>
      </c>
    </row>
    <row r="628" spans="2:17">
      <c r="B628" s="16">
        <v>23606</v>
      </c>
      <c r="C628" s="17">
        <v>103</v>
      </c>
      <c r="D628" s="18" t="s">
        <v>19</v>
      </c>
      <c r="E628" s="19" t="s">
        <v>20</v>
      </c>
      <c r="F628" s="13">
        <v>59</v>
      </c>
      <c r="G628" s="17">
        <v>0</v>
      </c>
      <c r="H628" s="17">
        <v>0</v>
      </c>
      <c r="I628" s="17">
        <v>0</v>
      </c>
      <c r="J628" s="17">
        <v>0</v>
      </c>
      <c r="K628" s="10">
        <v>0</v>
      </c>
      <c r="L628" s="17">
        <v>0</v>
      </c>
      <c r="M628" s="17">
        <v>0</v>
      </c>
      <c r="N628" s="20">
        <v>0</v>
      </c>
      <c r="O628" s="10">
        <v>1</v>
      </c>
      <c r="P628" s="21" t="s">
        <v>21</v>
      </c>
      <c r="Q628">
        <v>1</v>
      </c>
    </row>
    <row r="629" spans="2:17">
      <c r="B629" s="9">
        <v>23627</v>
      </c>
      <c r="C629" s="10">
        <v>103</v>
      </c>
      <c r="D629" s="11" t="s">
        <v>19</v>
      </c>
      <c r="E629" s="19" t="s">
        <v>20</v>
      </c>
      <c r="F629" s="13">
        <v>35</v>
      </c>
      <c r="G629" s="10">
        <v>1</v>
      </c>
      <c r="H629" s="10">
        <v>0</v>
      </c>
      <c r="I629" s="10">
        <v>0</v>
      </c>
      <c r="J629" s="10">
        <v>0</v>
      </c>
      <c r="K629" s="10">
        <v>1</v>
      </c>
      <c r="L629" s="10">
        <v>0</v>
      </c>
      <c r="M629" s="10">
        <v>0</v>
      </c>
      <c r="N629" s="14">
        <v>0.5</v>
      </c>
      <c r="O629" s="10">
        <v>1</v>
      </c>
      <c r="P629" s="15" t="s">
        <v>21</v>
      </c>
      <c r="Q629">
        <v>1</v>
      </c>
    </row>
    <row r="630" spans="2:17">
      <c r="B630" s="16">
        <v>23630</v>
      </c>
      <c r="C630" s="17">
        <v>103</v>
      </c>
      <c r="D630" s="18" t="s">
        <v>19</v>
      </c>
      <c r="E630" s="19" t="s">
        <v>20</v>
      </c>
      <c r="F630" s="13">
        <v>45</v>
      </c>
      <c r="G630" s="17">
        <v>0</v>
      </c>
      <c r="H630" s="17">
        <v>0</v>
      </c>
      <c r="I630" s="17">
        <v>0</v>
      </c>
      <c r="J630" s="17">
        <v>0</v>
      </c>
      <c r="K630" s="10">
        <v>0</v>
      </c>
      <c r="L630" s="17">
        <v>0</v>
      </c>
      <c r="M630" s="17">
        <v>0</v>
      </c>
      <c r="N630" s="20">
        <v>0</v>
      </c>
      <c r="O630" s="10">
        <v>0</v>
      </c>
      <c r="P630" s="21" t="s">
        <v>21</v>
      </c>
      <c r="Q630">
        <v>1</v>
      </c>
    </row>
    <row r="631" spans="2:17">
      <c r="B631" s="9">
        <v>23630</v>
      </c>
      <c r="C631" s="10">
        <v>103</v>
      </c>
      <c r="D631" s="11" t="s">
        <v>19</v>
      </c>
      <c r="E631" s="12" t="s">
        <v>20</v>
      </c>
      <c r="F631" s="13">
        <v>55</v>
      </c>
      <c r="G631" s="10">
        <v>0</v>
      </c>
      <c r="H631" s="10">
        <v>3</v>
      </c>
      <c r="I631" s="10">
        <v>0</v>
      </c>
      <c r="J631" s="10">
        <v>0</v>
      </c>
      <c r="K631" s="10">
        <v>3</v>
      </c>
      <c r="L631" s="10">
        <v>0</v>
      </c>
      <c r="M631" s="10">
        <v>0</v>
      </c>
      <c r="N631" s="14">
        <v>1.5</v>
      </c>
      <c r="O631" s="10">
        <v>1</v>
      </c>
      <c r="P631" s="15" t="s">
        <v>21</v>
      </c>
      <c r="Q631">
        <v>1</v>
      </c>
    </row>
    <row r="632" spans="2:17">
      <c r="B632" s="16">
        <v>23638</v>
      </c>
      <c r="C632" s="17">
        <v>130</v>
      </c>
      <c r="D632" s="18" t="s">
        <v>23</v>
      </c>
      <c r="E632" s="19" t="s">
        <v>20</v>
      </c>
      <c r="F632" s="13">
        <v>54</v>
      </c>
      <c r="G632" s="17">
        <v>0</v>
      </c>
      <c r="H632" s="17">
        <v>0</v>
      </c>
      <c r="I632" s="17">
        <v>0</v>
      </c>
      <c r="J632" s="17">
        <v>0</v>
      </c>
      <c r="K632" s="10">
        <v>0</v>
      </c>
      <c r="L632" s="17">
        <v>0</v>
      </c>
      <c r="M632" s="17">
        <v>0</v>
      </c>
      <c r="N632" s="20">
        <v>0</v>
      </c>
      <c r="O632" s="10">
        <v>1</v>
      </c>
      <c r="P632" s="21" t="s">
        <v>21</v>
      </c>
      <c r="Q632">
        <v>2</v>
      </c>
    </row>
    <row r="633" spans="2:17">
      <c r="B633" s="16">
        <v>23685</v>
      </c>
      <c r="C633" s="17">
        <v>103</v>
      </c>
      <c r="D633" s="18" t="s">
        <v>19</v>
      </c>
      <c r="E633" s="19" t="s">
        <v>20</v>
      </c>
      <c r="F633" s="13">
        <v>17</v>
      </c>
      <c r="G633" s="17">
        <v>0</v>
      </c>
      <c r="H633" s="17">
        <v>0</v>
      </c>
      <c r="I633" s="17">
        <v>0</v>
      </c>
      <c r="J633" s="17">
        <v>0</v>
      </c>
      <c r="K633" s="10">
        <v>0</v>
      </c>
      <c r="L633" s="17">
        <v>0</v>
      </c>
      <c r="M633" s="17">
        <v>0</v>
      </c>
      <c r="N633" s="20">
        <v>0</v>
      </c>
      <c r="O633" s="10">
        <v>1</v>
      </c>
      <c r="P633" s="21" t="s">
        <v>21</v>
      </c>
      <c r="Q633">
        <v>2</v>
      </c>
    </row>
    <row r="634" spans="2:17">
      <c r="B634" s="9">
        <v>23693</v>
      </c>
      <c r="C634" s="10">
        <v>104</v>
      </c>
      <c r="D634" s="11" t="s">
        <v>15</v>
      </c>
      <c r="E634" s="19" t="s">
        <v>20</v>
      </c>
      <c r="F634" s="13">
        <v>41</v>
      </c>
      <c r="G634" s="10">
        <v>0</v>
      </c>
      <c r="H634" s="10">
        <v>1</v>
      </c>
      <c r="I634" s="10">
        <v>0</v>
      </c>
      <c r="J634" s="10">
        <v>0</v>
      </c>
      <c r="K634" s="10">
        <v>1</v>
      </c>
      <c r="L634" s="10">
        <v>0</v>
      </c>
      <c r="M634" s="10">
        <v>0</v>
      </c>
      <c r="N634" s="14">
        <v>0.5</v>
      </c>
      <c r="O634" s="10">
        <v>1</v>
      </c>
      <c r="P634" s="15" t="s">
        <v>21</v>
      </c>
      <c r="Q634">
        <v>1</v>
      </c>
    </row>
    <row r="635" spans="2:17">
      <c r="B635" s="9">
        <v>23694</v>
      </c>
      <c r="C635" s="10">
        <v>104</v>
      </c>
      <c r="D635" s="11" t="s">
        <v>15</v>
      </c>
      <c r="E635" s="12" t="s">
        <v>20</v>
      </c>
      <c r="F635" s="13">
        <v>58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4">
        <v>0</v>
      </c>
      <c r="O635" s="10">
        <v>1</v>
      </c>
      <c r="P635" s="15" t="s">
        <v>21</v>
      </c>
      <c r="Q635">
        <v>1</v>
      </c>
    </row>
    <row r="636" spans="2:17">
      <c r="B636" s="16">
        <v>23694</v>
      </c>
      <c r="C636" s="17">
        <v>104</v>
      </c>
      <c r="D636" s="18" t="s">
        <v>15</v>
      </c>
      <c r="E636" s="19" t="s">
        <v>20</v>
      </c>
      <c r="F636" s="13">
        <v>43</v>
      </c>
      <c r="G636" s="17">
        <v>0</v>
      </c>
      <c r="H636" s="17">
        <v>0</v>
      </c>
      <c r="I636" s="17">
        <v>0</v>
      </c>
      <c r="J636" s="17">
        <v>0</v>
      </c>
      <c r="K636" s="10">
        <v>0</v>
      </c>
      <c r="L636" s="17">
        <v>0</v>
      </c>
      <c r="M636" s="17">
        <v>0</v>
      </c>
      <c r="N636" s="20">
        <v>0</v>
      </c>
      <c r="O636" s="10">
        <v>0</v>
      </c>
      <c r="P636" s="21" t="s">
        <v>21</v>
      </c>
      <c r="Q636">
        <v>1</v>
      </c>
    </row>
    <row r="637" spans="2:17">
      <c r="B637" s="9">
        <v>23731</v>
      </c>
      <c r="C637" s="10">
        <v>140</v>
      </c>
      <c r="D637" s="11" t="s">
        <v>15</v>
      </c>
      <c r="E637" s="12" t="s">
        <v>28</v>
      </c>
      <c r="F637" s="13">
        <v>479</v>
      </c>
      <c r="G637" s="10">
        <v>0</v>
      </c>
      <c r="H637" s="10">
        <v>1</v>
      </c>
      <c r="I637" s="10">
        <v>2</v>
      </c>
      <c r="J637" s="10">
        <v>0</v>
      </c>
      <c r="K637" s="10">
        <v>3</v>
      </c>
      <c r="L637" s="10">
        <v>0</v>
      </c>
      <c r="M637" s="10">
        <v>0</v>
      </c>
      <c r="N637" s="14">
        <v>1.5</v>
      </c>
      <c r="O637" s="10">
        <v>1</v>
      </c>
      <c r="P637" s="15" t="s">
        <v>21</v>
      </c>
      <c r="Q637">
        <v>2</v>
      </c>
    </row>
    <row r="638" spans="2:17">
      <c r="B638" s="9">
        <v>23732</v>
      </c>
      <c r="C638" s="10">
        <v>130</v>
      </c>
      <c r="D638" s="11" t="s">
        <v>23</v>
      </c>
      <c r="E638" s="12" t="s">
        <v>20</v>
      </c>
      <c r="F638" s="13">
        <v>56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4">
        <v>0</v>
      </c>
      <c r="O638" s="10">
        <v>1</v>
      </c>
      <c r="P638" s="15" t="s">
        <v>21</v>
      </c>
      <c r="Q638">
        <v>6</v>
      </c>
    </row>
    <row r="639" spans="2:17">
      <c r="B639" s="16">
        <v>23734</v>
      </c>
      <c r="C639" s="17">
        <v>103</v>
      </c>
      <c r="D639" s="18" t="s">
        <v>19</v>
      </c>
      <c r="E639" s="19" t="s">
        <v>20</v>
      </c>
      <c r="F639" s="13">
        <v>57</v>
      </c>
      <c r="G639" s="17">
        <v>0</v>
      </c>
      <c r="H639" s="17">
        <v>1</v>
      </c>
      <c r="I639" s="17">
        <v>0</v>
      </c>
      <c r="J639" s="17">
        <v>0</v>
      </c>
      <c r="K639" s="10">
        <v>1</v>
      </c>
      <c r="L639" s="17">
        <v>0</v>
      </c>
      <c r="M639" s="17">
        <v>0</v>
      </c>
      <c r="N639" s="20">
        <v>0.5</v>
      </c>
      <c r="O639" s="10">
        <v>1</v>
      </c>
      <c r="P639" s="21" t="s">
        <v>21</v>
      </c>
      <c r="Q639">
        <v>3</v>
      </c>
    </row>
    <row r="640" spans="2:17">
      <c r="B640" s="9">
        <v>23739</v>
      </c>
      <c r="C640" s="10" t="s">
        <v>14</v>
      </c>
      <c r="D640" s="11" t="s">
        <v>15</v>
      </c>
      <c r="E640" s="12" t="s">
        <v>20</v>
      </c>
      <c r="F640" s="13">
        <v>60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4">
        <v>0</v>
      </c>
      <c r="O640" s="10">
        <v>1</v>
      </c>
      <c r="P640" s="15" t="s">
        <v>21</v>
      </c>
      <c r="Q640">
        <v>5</v>
      </c>
    </row>
    <row r="641" spans="2:17">
      <c r="B641" s="16">
        <v>23742</v>
      </c>
      <c r="C641" s="17">
        <v>103</v>
      </c>
      <c r="D641" s="18" t="s">
        <v>19</v>
      </c>
      <c r="E641" s="19" t="s">
        <v>20</v>
      </c>
      <c r="F641" s="13">
        <v>56</v>
      </c>
      <c r="G641" s="17">
        <v>0</v>
      </c>
      <c r="H641" s="17">
        <v>1</v>
      </c>
      <c r="I641" s="17">
        <v>0</v>
      </c>
      <c r="J641" s="17">
        <v>0</v>
      </c>
      <c r="K641" s="10">
        <v>1</v>
      </c>
      <c r="L641" s="17">
        <v>0</v>
      </c>
      <c r="M641" s="17">
        <v>0</v>
      </c>
      <c r="N641" s="20">
        <v>0.5</v>
      </c>
      <c r="O641" s="10">
        <v>1</v>
      </c>
      <c r="P641" s="21" t="s">
        <v>21</v>
      </c>
      <c r="Q641">
        <v>2</v>
      </c>
    </row>
    <row r="642" spans="2:17">
      <c r="B642" s="9">
        <v>23788</v>
      </c>
      <c r="C642" s="10">
        <v>104</v>
      </c>
      <c r="D642" s="11" t="s">
        <v>15</v>
      </c>
      <c r="E642" s="12" t="s">
        <v>20</v>
      </c>
      <c r="F642" s="13">
        <v>175</v>
      </c>
      <c r="G642" s="10">
        <v>0</v>
      </c>
      <c r="H642" s="10">
        <v>4</v>
      </c>
      <c r="I642" s="10">
        <v>9</v>
      </c>
      <c r="J642" s="10">
        <v>0</v>
      </c>
      <c r="K642" s="10">
        <v>13</v>
      </c>
      <c r="L642" s="10">
        <v>0</v>
      </c>
      <c r="M642" s="10">
        <v>0</v>
      </c>
      <c r="N642" s="14">
        <v>6.5</v>
      </c>
      <c r="O642" s="10">
        <v>1</v>
      </c>
      <c r="P642" s="15" t="s">
        <v>21</v>
      </c>
      <c r="Q642">
        <v>7</v>
      </c>
    </row>
    <row r="643" spans="2:17">
      <c r="B643" s="9">
        <v>23788</v>
      </c>
      <c r="C643" s="10">
        <v>104</v>
      </c>
      <c r="D643" s="11" t="s">
        <v>15</v>
      </c>
      <c r="E643" s="12" t="s">
        <v>20</v>
      </c>
      <c r="F643" s="13">
        <v>157</v>
      </c>
      <c r="G643" s="10">
        <v>0</v>
      </c>
      <c r="H643" s="10">
        <v>2</v>
      </c>
      <c r="I643" s="10">
        <v>1</v>
      </c>
      <c r="J643" s="10">
        <v>0</v>
      </c>
      <c r="K643" s="10">
        <v>3</v>
      </c>
      <c r="L643" s="10">
        <v>0</v>
      </c>
      <c r="M643" s="10">
        <v>0</v>
      </c>
      <c r="N643" s="14">
        <v>1.5</v>
      </c>
      <c r="O643" s="10">
        <v>0</v>
      </c>
      <c r="P643" s="15" t="s">
        <v>21</v>
      </c>
      <c r="Q643">
        <v>1</v>
      </c>
    </row>
    <row r="644" spans="2:17">
      <c r="B644" s="9">
        <v>23821</v>
      </c>
      <c r="C644" s="10">
        <v>104</v>
      </c>
      <c r="D644" s="11" t="s">
        <v>15</v>
      </c>
      <c r="E644" s="12" t="s">
        <v>28</v>
      </c>
      <c r="F644" s="13">
        <v>306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4">
        <v>0</v>
      </c>
      <c r="O644" s="10">
        <v>1</v>
      </c>
      <c r="P644" s="15" t="s">
        <v>21</v>
      </c>
      <c r="Q644">
        <v>2</v>
      </c>
    </row>
    <row r="645" spans="2:17">
      <c r="B645" s="9">
        <v>23835</v>
      </c>
      <c r="C645" s="10" t="s">
        <v>27</v>
      </c>
      <c r="D645" s="11" t="s">
        <v>19</v>
      </c>
      <c r="E645" s="12" t="s">
        <v>20</v>
      </c>
      <c r="F645" s="13">
        <v>59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4">
        <v>0</v>
      </c>
      <c r="O645" s="10">
        <v>1</v>
      </c>
      <c r="P645" s="15" t="s">
        <v>21</v>
      </c>
      <c r="Q645">
        <v>1</v>
      </c>
    </row>
    <row r="646" spans="2:17">
      <c r="B646" s="16">
        <v>23835</v>
      </c>
      <c r="C646" s="17" t="s">
        <v>14</v>
      </c>
      <c r="D646" s="18" t="s">
        <v>15</v>
      </c>
      <c r="E646" s="19" t="s">
        <v>20</v>
      </c>
      <c r="F646" s="13">
        <v>45</v>
      </c>
      <c r="G646" s="17">
        <v>0</v>
      </c>
      <c r="H646" s="17">
        <v>0</v>
      </c>
      <c r="I646" s="17">
        <v>0</v>
      </c>
      <c r="J646" s="17">
        <v>0</v>
      </c>
      <c r="K646" s="10">
        <v>0</v>
      </c>
      <c r="L646" s="17">
        <v>0</v>
      </c>
      <c r="M646" s="17">
        <v>0</v>
      </c>
      <c r="N646" s="20">
        <v>0</v>
      </c>
      <c r="O646" s="10">
        <v>0</v>
      </c>
      <c r="P646" s="21" t="s">
        <v>21</v>
      </c>
      <c r="Q646">
        <v>1</v>
      </c>
    </row>
    <row r="647" spans="2:17">
      <c r="B647" s="9">
        <v>23836</v>
      </c>
      <c r="C647" s="10">
        <v>103</v>
      </c>
      <c r="D647" s="11" t="s">
        <v>19</v>
      </c>
      <c r="E647" s="12" t="s">
        <v>20</v>
      </c>
      <c r="F647" s="13">
        <v>60</v>
      </c>
      <c r="G647" s="10">
        <v>0</v>
      </c>
      <c r="H647" s="10">
        <v>1</v>
      </c>
      <c r="I647" s="10">
        <v>0</v>
      </c>
      <c r="J647" s="10">
        <v>0</v>
      </c>
      <c r="K647" s="10">
        <v>1</v>
      </c>
      <c r="L647" s="10">
        <v>0</v>
      </c>
      <c r="M647" s="10">
        <v>0</v>
      </c>
      <c r="N647" s="14">
        <v>0.5</v>
      </c>
      <c r="O647" s="10">
        <v>1</v>
      </c>
      <c r="P647" s="15" t="s">
        <v>21</v>
      </c>
      <c r="Q647">
        <v>1</v>
      </c>
    </row>
    <row r="648" spans="2:17">
      <c r="B648" s="16">
        <v>23836</v>
      </c>
      <c r="C648" s="17" t="s">
        <v>14</v>
      </c>
      <c r="D648" s="18" t="s">
        <v>15</v>
      </c>
      <c r="E648" s="19" t="s">
        <v>20</v>
      </c>
      <c r="F648" s="13">
        <v>45</v>
      </c>
      <c r="G648" s="17">
        <v>0</v>
      </c>
      <c r="H648" s="17">
        <v>0</v>
      </c>
      <c r="I648" s="17">
        <v>0</v>
      </c>
      <c r="J648" s="17">
        <v>0</v>
      </c>
      <c r="K648" s="10">
        <v>0</v>
      </c>
      <c r="L648" s="17">
        <v>0</v>
      </c>
      <c r="M648" s="17">
        <v>0</v>
      </c>
      <c r="N648" s="20">
        <v>0</v>
      </c>
      <c r="O648" s="10">
        <v>0</v>
      </c>
      <c r="P648" s="21" t="s">
        <v>21</v>
      </c>
      <c r="Q648">
        <v>1</v>
      </c>
    </row>
    <row r="649" spans="2:17">
      <c r="B649" s="9">
        <v>23838</v>
      </c>
      <c r="C649" s="10">
        <v>103</v>
      </c>
      <c r="D649" s="11" t="s">
        <v>19</v>
      </c>
      <c r="E649" s="12" t="s">
        <v>20</v>
      </c>
      <c r="F649" s="13">
        <v>93</v>
      </c>
      <c r="G649" s="10">
        <v>0</v>
      </c>
      <c r="H649" s="10">
        <v>1</v>
      </c>
      <c r="I649" s="10">
        <v>0</v>
      </c>
      <c r="J649" s="10">
        <v>0</v>
      </c>
      <c r="K649" s="10">
        <v>1</v>
      </c>
      <c r="L649" s="10">
        <v>0</v>
      </c>
      <c r="M649" s="10">
        <v>0</v>
      </c>
      <c r="N649" s="14">
        <v>0.5</v>
      </c>
      <c r="O649" s="10">
        <v>1</v>
      </c>
      <c r="P649" s="15" t="s">
        <v>21</v>
      </c>
      <c r="Q649">
        <v>3</v>
      </c>
    </row>
    <row r="650" spans="2:17">
      <c r="B650" s="9">
        <v>23839</v>
      </c>
      <c r="C650" s="10">
        <v>103</v>
      </c>
      <c r="D650" s="11" t="s">
        <v>19</v>
      </c>
      <c r="E650" s="12" t="s">
        <v>20</v>
      </c>
      <c r="F650" s="13">
        <v>159</v>
      </c>
      <c r="G650" s="10">
        <v>0</v>
      </c>
      <c r="H650" s="10">
        <v>0</v>
      </c>
      <c r="I650" s="10">
        <v>1</v>
      </c>
      <c r="J650" s="10">
        <v>0</v>
      </c>
      <c r="K650" s="10">
        <v>1</v>
      </c>
      <c r="L650" s="10">
        <v>0</v>
      </c>
      <c r="M650" s="10">
        <v>0</v>
      </c>
      <c r="N650" s="14">
        <v>0.5</v>
      </c>
      <c r="O650" s="10">
        <v>1</v>
      </c>
      <c r="P650" s="15" t="s">
        <v>21</v>
      </c>
      <c r="Q650">
        <v>1</v>
      </c>
    </row>
    <row r="651" spans="2:17">
      <c r="B651" s="16">
        <v>23842</v>
      </c>
      <c r="C651" s="17">
        <v>103</v>
      </c>
      <c r="D651" s="18" t="s">
        <v>19</v>
      </c>
      <c r="E651" s="19" t="s">
        <v>20</v>
      </c>
      <c r="F651" s="13">
        <v>61</v>
      </c>
      <c r="G651" s="17">
        <v>0</v>
      </c>
      <c r="H651" s="17">
        <v>1</v>
      </c>
      <c r="I651" s="17">
        <v>0</v>
      </c>
      <c r="J651" s="17">
        <v>0</v>
      </c>
      <c r="K651" s="10">
        <v>1</v>
      </c>
      <c r="L651" s="17">
        <v>0</v>
      </c>
      <c r="M651" s="17">
        <v>0</v>
      </c>
      <c r="N651" s="20">
        <v>0.5</v>
      </c>
      <c r="O651" s="10">
        <v>1</v>
      </c>
      <c r="P651" s="21" t="s">
        <v>21</v>
      </c>
      <c r="Q651">
        <v>1</v>
      </c>
    </row>
    <row r="652" spans="2:17">
      <c r="B652" s="9">
        <v>23850</v>
      </c>
      <c r="C652" s="10">
        <v>103</v>
      </c>
      <c r="D652" s="11" t="s">
        <v>19</v>
      </c>
      <c r="E652" s="12" t="s">
        <v>20</v>
      </c>
      <c r="F652" s="13">
        <v>55</v>
      </c>
      <c r="G652" s="10">
        <v>0</v>
      </c>
      <c r="H652" s="10">
        <v>1</v>
      </c>
      <c r="I652" s="10">
        <v>0</v>
      </c>
      <c r="J652" s="10">
        <v>0</v>
      </c>
      <c r="K652" s="10">
        <v>1</v>
      </c>
      <c r="L652" s="10">
        <v>0</v>
      </c>
      <c r="M652" s="10">
        <v>0</v>
      </c>
      <c r="N652" s="14">
        <v>0.5</v>
      </c>
      <c r="O652" s="10">
        <v>1</v>
      </c>
      <c r="P652" s="15" t="s">
        <v>21</v>
      </c>
      <c r="Q652">
        <v>1</v>
      </c>
    </row>
    <row r="653" spans="2:17">
      <c r="B653" s="9">
        <v>23851</v>
      </c>
      <c r="C653" s="10">
        <v>103</v>
      </c>
      <c r="D653" s="11" t="s">
        <v>19</v>
      </c>
      <c r="E653" s="12" t="s">
        <v>20</v>
      </c>
      <c r="F653" s="13">
        <v>55</v>
      </c>
      <c r="G653" s="10">
        <v>0</v>
      </c>
      <c r="H653" s="10">
        <v>2</v>
      </c>
      <c r="I653" s="10">
        <v>0</v>
      </c>
      <c r="J653" s="10">
        <v>0</v>
      </c>
      <c r="K653" s="10">
        <v>2</v>
      </c>
      <c r="L653" s="10">
        <v>0</v>
      </c>
      <c r="M653" s="10">
        <v>0</v>
      </c>
      <c r="N653" s="14">
        <v>1</v>
      </c>
      <c r="O653" s="10">
        <v>1</v>
      </c>
      <c r="P653" s="15" t="s">
        <v>21</v>
      </c>
      <c r="Q653">
        <v>8</v>
      </c>
    </row>
    <row r="654" spans="2:17">
      <c r="B654" s="9">
        <v>23911</v>
      </c>
      <c r="C654" s="10">
        <v>103</v>
      </c>
      <c r="D654" s="11" t="s">
        <v>19</v>
      </c>
      <c r="E654" s="12" t="s">
        <v>20</v>
      </c>
      <c r="F654" s="13">
        <v>51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4">
        <v>0</v>
      </c>
      <c r="O654" s="10">
        <v>1</v>
      </c>
      <c r="P654" s="15" t="s">
        <v>21</v>
      </c>
      <c r="Q654">
        <v>1</v>
      </c>
    </row>
    <row r="655" spans="2:17">
      <c r="B655" s="16">
        <v>23912</v>
      </c>
      <c r="C655" s="17">
        <v>134</v>
      </c>
      <c r="D655" s="18" t="s">
        <v>26</v>
      </c>
      <c r="E655" s="19" t="s">
        <v>20</v>
      </c>
      <c r="F655" s="13">
        <v>118</v>
      </c>
      <c r="G655" s="17">
        <v>0</v>
      </c>
      <c r="H655" s="17">
        <v>3</v>
      </c>
      <c r="I655" s="17">
        <v>0</v>
      </c>
      <c r="J655" s="17">
        <v>0</v>
      </c>
      <c r="K655" s="10">
        <v>3</v>
      </c>
      <c r="L655" s="17">
        <v>0</v>
      </c>
      <c r="M655" s="17">
        <v>0</v>
      </c>
      <c r="N655" s="20">
        <v>1.5</v>
      </c>
      <c r="O655" s="10">
        <v>1</v>
      </c>
      <c r="P655" s="21" t="s">
        <v>21</v>
      </c>
      <c r="Q655">
        <v>3</v>
      </c>
    </row>
    <row r="656" spans="2:17">
      <c r="B656" s="9">
        <v>23913</v>
      </c>
      <c r="C656" s="10">
        <v>131</v>
      </c>
      <c r="D656" s="11" t="s">
        <v>19</v>
      </c>
      <c r="E656" s="12" t="s">
        <v>20</v>
      </c>
      <c r="F656" s="13">
        <v>159</v>
      </c>
      <c r="G656" s="10">
        <v>0</v>
      </c>
      <c r="H656" s="10">
        <v>0</v>
      </c>
      <c r="I656" s="10">
        <v>18</v>
      </c>
      <c r="J656" s="10">
        <v>0</v>
      </c>
      <c r="K656" s="10">
        <v>18</v>
      </c>
      <c r="L656" s="10">
        <v>0</v>
      </c>
      <c r="M656" s="10">
        <v>0</v>
      </c>
      <c r="N656" s="14">
        <v>9</v>
      </c>
      <c r="O656" s="10">
        <v>1</v>
      </c>
      <c r="P656" s="15" t="s">
        <v>21</v>
      </c>
      <c r="Q656">
        <v>14</v>
      </c>
    </row>
    <row r="657" spans="2:17">
      <c r="B657" s="16">
        <v>23914</v>
      </c>
      <c r="C657" s="17">
        <v>103</v>
      </c>
      <c r="D657" s="18" t="s">
        <v>19</v>
      </c>
      <c r="E657" s="19" t="s">
        <v>20</v>
      </c>
      <c r="F657" s="13">
        <v>54</v>
      </c>
      <c r="G657" s="17">
        <v>0</v>
      </c>
      <c r="H657" s="17">
        <v>0</v>
      </c>
      <c r="I657" s="17">
        <v>0</v>
      </c>
      <c r="J657" s="17">
        <v>0</v>
      </c>
      <c r="K657" s="10">
        <v>0</v>
      </c>
      <c r="L657" s="17">
        <v>0</v>
      </c>
      <c r="M657" s="17">
        <v>0</v>
      </c>
      <c r="N657" s="20">
        <v>0</v>
      </c>
      <c r="O657" s="10">
        <v>1</v>
      </c>
      <c r="P657" s="21" t="s">
        <v>21</v>
      </c>
      <c r="Q657">
        <v>2</v>
      </c>
    </row>
    <row r="658" spans="2:17">
      <c r="B658" s="16">
        <v>23915</v>
      </c>
      <c r="C658" s="17">
        <v>146</v>
      </c>
      <c r="D658" s="18" t="s">
        <v>26</v>
      </c>
      <c r="E658" s="19" t="s">
        <v>20</v>
      </c>
      <c r="F658" s="13">
        <v>18</v>
      </c>
      <c r="G658" s="17">
        <v>0</v>
      </c>
      <c r="H658" s="17">
        <v>0</v>
      </c>
      <c r="I658" s="17">
        <v>0</v>
      </c>
      <c r="J658" s="17">
        <v>0</v>
      </c>
      <c r="K658" s="10">
        <v>0</v>
      </c>
      <c r="L658" s="17">
        <v>0</v>
      </c>
      <c r="M658" s="17">
        <v>0</v>
      </c>
      <c r="N658" s="20">
        <v>0</v>
      </c>
      <c r="O658" s="10">
        <v>1</v>
      </c>
      <c r="P658" s="21" t="s">
        <v>21</v>
      </c>
      <c r="Q658">
        <v>3</v>
      </c>
    </row>
    <row r="659" spans="2:17">
      <c r="B659" s="16">
        <v>23917</v>
      </c>
      <c r="C659" s="17">
        <v>131</v>
      </c>
      <c r="D659" s="18" t="s">
        <v>19</v>
      </c>
      <c r="E659" s="19" t="s">
        <v>20</v>
      </c>
      <c r="F659" s="13">
        <v>143</v>
      </c>
      <c r="G659" s="17">
        <v>0</v>
      </c>
      <c r="H659" s="17">
        <v>0</v>
      </c>
      <c r="I659" s="17">
        <v>2</v>
      </c>
      <c r="J659" s="17">
        <v>0</v>
      </c>
      <c r="K659" s="10">
        <v>2</v>
      </c>
      <c r="L659" s="17">
        <v>0</v>
      </c>
      <c r="M659" s="17">
        <v>0</v>
      </c>
      <c r="N659" s="20">
        <v>1</v>
      </c>
      <c r="O659" s="10">
        <v>1</v>
      </c>
      <c r="P659" s="21" t="s">
        <v>21</v>
      </c>
      <c r="Q659">
        <v>1</v>
      </c>
    </row>
    <row r="660" spans="2:17">
      <c r="B660" s="9">
        <v>23918</v>
      </c>
      <c r="C660" s="10">
        <v>131</v>
      </c>
      <c r="D660" s="11" t="s">
        <v>19</v>
      </c>
      <c r="E660" s="12" t="s">
        <v>20</v>
      </c>
      <c r="F660" s="13">
        <v>101</v>
      </c>
      <c r="G660" s="10">
        <v>0</v>
      </c>
      <c r="H660" s="10">
        <v>1</v>
      </c>
      <c r="I660" s="10">
        <v>0</v>
      </c>
      <c r="J660" s="10">
        <v>0</v>
      </c>
      <c r="K660" s="10">
        <v>1</v>
      </c>
      <c r="L660" s="10">
        <v>0</v>
      </c>
      <c r="M660" s="10">
        <v>0</v>
      </c>
      <c r="N660" s="14">
        <v>0.5</v>
      </c>
      <c r="O660" s="10">
        <v>1</v>
      </c>
      <c r="P660" s="15" t="s">
        <v>21</v>
      </c>
      <c r="Q660">
        <v>1</v>
      </c>
    </row>
    <row r="661" spans="2:17">
      <c r="B661" s="16">
        <v>23918</v>
      </c>
      <c r="C661" s="17">
        <v>134</v>
      </c>
      <c r="D661" s="18" t="s">
        <v>26</v>
      </c>
      <c r="E661" s="19" t="s">
        <v>20</v>
      </c>
      <c r="F661" s="13">
        <v>71</v>
      </c>
      <c r="G661" s="17">
        <v>0</v>
      </c>
      <c r="H661" s="17">
        <v>0</v>
      </c>
      <c r="I661" s="17">
        <v>0</v>
      </c>
      <c r="J661" s="17">
        <v>0</v>
      </c>
      <c r="K661" s="10">
        <v>0</v>
      </c>
      <c r="L661" s="17">
        <v>0</v>
      </c>
      <c r="M661" s="17">
        <v>0</v>
      </c>
      <c r="N661" s="20">
        <v>0</v>
      </c>
      <c r="O661" s="10">
        <v>0</v>
      </c>
      <c r="P661" s="21" t="s">
        <v>21</v>
      </c>
      <c r="Q661">
        <v>1</v>
      </c>
    </row>
    <row r="662" spans="2:17">
      <c r="B662" s="16">
        <v>23946</v>
      </c>
      <c r="C662" s="17">
        <v>103</v>
      </c>
      <c r="D662" s="18" t="s">
        <v>19</v>
      </c>
      <c r="E662" s="19" t="s">
        <v>20</v>
      </c>
      <c r="F662" s="13">
        <v>18</v>
      </c>
      <c r="G662" s="17">
        <v>0</v>
      </c>
      <c r="H662" s="17">
        <v>1</v>
      </c>
      <c r="I662" s="17">
        <v>0</v>
      </c>
      <c r="J662" s="17">
        <v>0</v>
      </c>
      <c r="K662" s="10">
        <v>1</v>
      </c>
      <c r="L662" s="17">
        <v>0</v>
      </c>
      <c r="M662" s="17">
        <v>0</v>
      </c>
      <c r="N662" s="20">
        <v>0.5</v>
      </c>
      <c r="O662" s="10">
        <v>1</v>
      </c>
      <c r="P662" s="21" t="s">
        <v>21</v>
      </c>
      <c r="Q662">
        <v>1</v>
      </c>
    </row>
    <row r="663" spans="2:17">
      <c r="B663" s="16">
        <v>23968</v>
      </c>
      <c r="C663" s="17">
        <v>103</v>
      </c>
      <c r="D663" s="18" t="s">
        <v>19</v>
      </c>
      <c r="E663" s="19" t="s">
        <v>20</v>
      </c>
      <c r="F663" s="13">
        <v>50</v>
      </c>
      <c r="G663" s="17">
        <v>0</v>
      </c>
      <c r="H663" s="17">
        <v>0</v>
      </c>
      <c r="I663" s="17">
        <v>0</v>
      </c>
      <c r="J663" s="17">
        <v>0</v>
      </c>
      <c r="K663" s="10">
        <v>0</v>
      </c>
      <c r="L663" s="17">
        <v>0</v>
      </c>
      <c r="M663" s="17">
        <v>0</v>
      </c>
      <c r="N663" s="20">
        <v>0</v>
      </c>
      <c r="O663" s="10">
        <v>0</v>
      </c>
      <c r="P663" s="21" t="s">
        <v>21</v>
      </c>
      <c r="Q663">
        <v>1</v>
      </c>
    </row>
    <row r="664" spans="2:17">
      <c r="B664" s="16">
        <v>23974</v>
      </c>
      <c r="C664" s="17">
        <v>103</v>
      </c>
      <c r="D664" s="18" t="s">
        <v>19</v>
      </c>
      <c r="E664" s="19" t="s">
        <v>20</v>
      </c>
      <c r="F664" s="13">
        <v>90</v>
      </c>
      <c r="G664" s="17">
        <v>0</v>
      </c>
      <c r="H664" s="17">
        <v>1</v>
      </c>
      <c r="I664" s="17">
        <v>0</v>
      </c>
      <c r="J664" s="17">
        <v>0</v>
      </c>
      <c r="K664" s="10">
        <v>1</v>
      </c>
      <c r="L664" s="17">
        <v>0</v>
      </c>
      <c r="M664" s="17">
        <v>0</v>
      </c>
      <c r="N664" s="20">
        <v>0.5</v>
      </c>
      <c r="O664" s="10">
        <v>0</v>
      </c>
      <c r="P664" s="21" t="s">
        <v>21</v>
      </c>
      <c r="Q664">
        <v>2</v>
      </c>
    </row>
    <row r="665" spans="2:17">
      <c r="B665" s="9">
        <v>23977</v>
      </c>
      <c r="C665" s="10">
        <v>103</v>
      </c>
      <c r="D665" s="11" t="s">
        <v>19</v>
      </c>
      <c r="E665" s="12" t="s">
        <v>20</v>
      </c>
      <c r="F665" s="13">
        <v>45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4">
        <v>0</v>
      </c>
      <c r="O665" s="10">
        <v>0</v>
      </c>
      <c r="P665" s="15" t="s">
        <v>21</v>
      </c>
      <c r="Q665">
        <v>3</v>
      </c>
    </row>
    <row r="666" spans="2:17">
      <c r="B666" s="9">
        <v>23979</v>
      </c>
      <c r="C666" s="10">
        <v>103</v>
      </c>
      <c r="D666" s="11" t="s">
        <v>19</v>
      </c>
      <c r="E666" s="12" t="s">
        <v>20</v>
      </c>
      <c r="F666" s="13">
        <v>85</v>
      </c>
      <c r="G666" s="10">
        <v>0</v>
      </c>
      <c r="H666" s="10">
        <v>1</v>
      </c>
      <c r="I666" s="10">
        <v>0</v>
      </c>
      <c r="J666" s="10">
        <v>0</v>
      </c>
      <c r="K666" s="10">
        <v>1</v>
      </c>
      <c r="L666" s="10">
        <v>0</v>
      </c>
      <c r="M666" s="10">
        <v>0</v>
      </c>
      <c r="N666" s="14">
        <v>0.5</v>
      </c>
      <c r="O666" s="10">
        <v>0</v>
      </c>
      <c r="P666" s="15" t="s">
        <v>21</v>
      </c>
      <c r="Q666">
        <v>7</v>
      </c>
    </row>
    <row r="667" spans="2:17">
      <c r="B667" s="9">
        <v>23980</v>
      </c>
      <c r="C667" s="10">
        <v>103</v>
      </c>
      <c r="D667" s="11" t="s">
        <v>19</v>
      </c>
      <c r="E667" s="12" t="s">
        <v>20</v>
      </c>
      <c r="F667" s="13">
        <v>46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4">
        <v>0</v>
      </c>
      <c r="O667" s="10">
        <v>0</v>
      </c>
      <c r="P667" s="15" t="s">
        <v>21</v>
      </c>
      <c r="Q667">
        <v>2</v>
      </c>
    </row>
    <row r="668" spans="2:17">
      <c r="B668" s="16">
        <v>23983</v>
      </c>
      <c r="C668" s="17">
        <v>103</v>
      </c>
      <c r="D668" s="18" t="s">
        <v>19</v>
      </c>
      <c r="E668" s="19" t="s">
        <v>20</v>
      </c>
      <c r="F668" s="13">
        <v>45</v>
      </c>
      <c r="G668" s="17">
        <v>0</v>
      </c>
      <c r="H668" s="17">
        <v>0</v>
      </c>
      <c r="I668" s="17">
        <v>0</v>
      </c>
      <c r="J668" s="17">
        <v>0</v>
      </c>
      <c r="K668" s="10">
        <v>0</v>
      </c>
      <c r="L668" s="17">
        <v>0</v>
      </c>
      <c r="M668" s="17">
        <v>0</v>
      </c>
      <c r="N668" s="20">
        <v>0</v>
      </c>
      <c r="O668" s="10">
        <v>0</v>
      </c>
      <c r="P668" s="21" t="s">
        <v>21</v>
      </c>
      <c r="Q668">
        <v>2</v>
      </c>
    </row>
    <row r="669" spans="2:17">
      <c r="B669" s="9">
        <v>23988</v>
      </c>
      <c r="C669" s="10">
        <v>103</v>
      </c>
      <c r="D669" s="11" t="s">
        <v>19</v>
      </c>
      <c r="E669" s="12" t="s">
        <v>20</v>
      </c>
      <c r="F669" s="13">
        <v>61</v>
      </c>
      <c r="G669" s="10">
        <v>0</v>
      </c>
      <c r="H669" s="10">
        <v>1</v>
      </c>
      <c r="I669" s="10">
        <v>0</v>
      </c>
      <c r="J669" s="10">
        <v>0</v>
      </c>
      <c r="K669" s="10">
        <v>1</v>
      </c>
      <c r="L669" s="10">
        <v>0</v>
      </c>
      <c r="M669" s="10">
        <v>0</v>
      </c>
      <c r="N669" s="14">
        <v>0.5</v>
      </c>
      <c r="O669" s="10">
        <v>1</v>
      </c>
      <c r="P669" s="15" t="s">
        <v>21</v>
      </c>
      <c r="Q669">
        <v>1</v>
      </c>
    </row>
    <row r="670" spans="2:17">
      <c r="B670" s="16">
        <v>23999</v>
      </c>
      <c r="C670" s="17">
        <v>104</v>
      </c>
      <c r="D670" s="18" t="s">
        <v>15</v>
      </c>
      <c r="E670" s="19" t="s">
        <v>20</v>
      </c>
      <c r="F670" s="13">
        <v>164</v>
      </c>
      <c r="G670" s="17">
        <v>1</v>
      </c>
      <c r="H670" s="17">
        <v>2</v>
      </c>
      <c r="I670" s="17">
        <v>0</v>
      </c>
      <c r="J670" s="17">
        <v>0</v>
      </c>
      <c r="K670" s="10">
        <v>3</v>
      </c>
      <c r="L670" s="17">
        <v>1</v>
      </c>
      <c r="M670" s="17">
        <v>0</v>
      </c>
      <c r="N670" s="20">
        <v>1.5</v>
      </c>
      <c r="O670" s="10">
        <v>1</v>
      </c>
      <c r="P670" s="21" t="s">
        <v>21</v>
      </c>
      <c r="Q670">
        <v>3</v>
      </c>
    </row>
    <row r="671" spans="2:17">
      <c r="B671" s="16">
        <v>24061</v>
      </c>
      <c r="C671" s="17" t="s">
        <v>14</v>
      </c>
      <c r="D671" s="18" t="s">
        <v>15</v>
      </c>
      <c r="E671" s="19" t="s">
        <v>20</v>
      </c>
      <c r="F671" s="13">
        <v>169</v>
      </c>
      <c r="G671" s="17">
        <v>0</v>
      </c>
      <c r="H671" s="17">
        <v>0</v>
      </c>
      <c r="I671" s="17">
        <v>8</v>
      </c>
      <c r="J671" s="17">
        <v>0</v>
      </c>
      <c r="K671" s="10">
        <v>8</v>
      </c>
      <c r="L671" s="17">
        <v>1</v>
      </c>
      <c r="M671" s="17">
        <v>0</v>
      </c>
      <c r="N671" s="20">
        <v>4</v>
      </c>
      <c r="O671" s="10">
        <v>1</v>
      </c>
      <c r="P671" s="21" t="s">
        <v>21</v>
      </c>
      <c r="Q671">
        <v>2</v>
      </c>
    </row>
    <row r="672" spans="2:17">
      <c r="B672" s="9">
        <v>24103</v>
      </c>
      <c r="C672" s="10">
        <v>140</v>
      </c>
      <c r="D672" s="11" t="s">
        <v>15</v>
      </c>
      <c r="E672" s="12" t="s">
        <v>20</v>
      </c>
      <c r="F672" s="13">
        <v>163</v>
      </c>
      <c r="G672" s="10">
        <v>0</v>
      </c>
      <c r="H672" s="10">
        <v>0</v>
      </c>
      <c r="I672" s="10">
        <v>3</v>
      </c>
      <c r="J672" s="10">
        <v>0</v>
      </c>
      <c r="K672" s="10">
        <v>3</v>
      </c>
      <c r="L672" s="10">
        <v>0</v>
      </c>
      <c r="M672" s="10">
        <v>0</v>
      </c>
      <c r="N672" s="14">
        <v>1.5</v>
      </c>
      <c r="O672" s="10">
        <v>1</v>
      </c>
      <c r="P672" s="15" t="s">
        <v>21</v>
      </c>
      <c r="Q672">
        <v>4</v>
      </c>
    </row>
    <row r="673" spans="2:17">
      <c r="B673" s="16">
        <v>24125</v>
      </c>
      <c r="C673" s="17">
        <v>103</v>
      </c>
      <c r="D673" s="18" t="s">
        <v>19</v>
      </c>
      <c r="E673" s="19" t="s">
        <v>20</v>
      </c>
      <c r="F673" s="13">
        <v>18</v>
      </c>
      <c r="G673" s="17">
        <v>0</v>
      </c>
      <c r="H673" s="17">
        <v>1</v>
      </c>
      <c r="I673" s="17">
        <v>0</v>
      </c>
      <c r="J673" s="17">
        <v>0</v>
      </c>
      <c r="K673" s="10">
        <v>1</v>
      </c>
      <c r="L673" s="17">
        <v>0</v>
      </c>
      <c r="M673" s="17">
        <v>0</v>
      </c>
      <c r="N673" s="20">
        <v>0.5</v>
      </c>
      <c r="O673" s="10">
        <v>1</v>
      </c>
      <c r="P673" s="21" t="s">
        <v>21</v>
      </c>
      <c r="Q673">
        <v>2</v>
      </c>
    </row>
    <row r="674" spans="2:17">
      <c r="B674" s="9">
        <v>24136</v>
      </c>
      <c r="C674" s="10">
        <v>103</v>
      </c>
      <c r="D674" s="11" t="s">
        <v>19</v>
      </c>
      <c r="E674" s="12" t="s">
        <v>20</v>
      </c>
      <c r="F674" s="13">
        <v>51</v>
      </c>
      <c r="G674" s="10">
        <v>6</v>
      </c>
      <c r="H674" s="10">
        <v>2</v>
      </c>
      <c r="I674" s="10">
        <v>0</v>
      </c>
      <c r="J674" s="10">
        <v>0</v>
      </c>
      <c r="K674" s="10">
        <v>8</v>
      </c>
      <c r="L674" s="10">
        <v>0</v>
      </c>
      <c r="M674" s="10">
        <v>0</v>
      </c>
      <c r="N674" s="14">
        <v>4</v>
      </c>
      <c r="O674" s="10">
        <v>0</v>
      </c>
      <c r="P674" s="15" t="s">
        <v>21</v>
      </c>
      <c r="Q674">
        <v>2</v>
      </c>
    </row>
    <row r="675" spans="2:17">
      <c r="B675" s="16">
        <v>24149</v>
      </c>
      <c r="C675" s="17">
        <v>103</v>
      </c>
      <c r="D675" s="18" t="s">
        <v>19</v>
      </c>
      <c r="E675" s="19" t="s">
        <v>20</v>
      </c>
      <c r="F675" s="13">
        <v>78</v>
      </c>
      <c r="G675" s="17">
        <v>0</v>
      </c>
      <c r="H675" s="17">
        <v>0</v>
      </c>
      <c r="I675" s="17">
        <v>3</v>
      </c>
      <c r="J675" s="17">
        <v>0</v>
      </c>
      <c r="K675" s="10">
        <v>3</v>
      </c>
      <c r="L675" s="17">
        <v>0</v>
      </c>
      <c r="M675" s="17">
        <v>0</v>
      </c>
      <c r="N675" s="20">
        <v>1.5</v>
      </c>
      <c r="O675" s="10">
        <v>1</v>
      </c>
      <c r="P675" s="21" t="s">
        <v>21</v>
      </c>
      <c r="Q675">
        <v>2</v>
      </c>
    </row>
    <row r="676" spans="2:17">
      <c r="B676" s="9">
        <v>24150</v>
      </c>
      <c r="C676" s="10" t="s">
        <v>14</v>
      </c>
      <c r="D676" s="11" t="s">
        <v>15</v>
      </c>
      <c r="E676" s="12" t="s">
        <v>20</v>
      </c>
      <c r="F676" s="13">
        <v>113</v>
      </c>
      <c r="G676" s="10">
        <v>0</v>
      </c>
      <c r="H676" s="10">
        <v>4</v>
      </c>
      <c r="I676" s="10">
        <v>12</v>
      </c>
      <c r="J676" s="10">
        <v>0</v>
      </c>
      <c r="K676" s="10">
        <v>16</v>
      </c>
      <c r="L676" s="10">
        <v>0</v>
      </c>
      <c r="M676" s="10">
        <v>0</v>
      </c>
      <c r="N676" s="14">
        <v>8</v>
      </c>
      <c r="O676" s="10">
        <v>1</v>
      </c>
      <c r="P676" s="15" t="s">
        <v>21</v>
      </c>
      <c r="Q676">
        <v>6</v>
      </c>
    </row>
    <row r="677" spans="2:17">
      <c r="B677" s="9">
        <v>24151</v>
      </c>
      <c r="C677" s="10">
        <v>130</v>
      </c>
      <c r="D677" s="11" t="s">
        <v>23</v>
      </c>
      <c r="E677" s="12" t="s">
        <v>20</v>
      </c>
      <c r="F677" s="13">
        <v>53</v>
      </c>
      <c r="G677" s="10">
        <v>0</v>
      </c>
      <c r="H677" s="10">
        <v>2</v>
      </c>
      <c r="I677" s="10">
        <v>0</v>
      </c>
      <c r="J677" s="10">
        <v>0</v>
      </c>
      <c r="K677" s="10">
        <v>2</v>
      </c>
      <c r="L677" s="10">
        <v>0</v>
      </c>
      <c r="M677" s="10">
        <v>0</v>
      </c>
      <c r="N677" s="14">
        <v>1</v>
      </c>
      <c r="O677" s="10">
        <v>1</v>
      </c>
      <c r="P677" s="15" t="s">
        <v>21</v>
      </c>
      <c r="Q677">
        <v>5</v>
      </c>
    </row>
    <row r="678" spans="2:17">
      <c r="B678" s="16">
        <v>24171</v>
      </c>
      <c r="C678" s="17">
        <v>103</v>
      </c>
      <c r="D678" s="18" t="s">
        <v>19</v>
      </c>
      <c r="E678" s="19" t="s">
        <v>28</v>
      </c>
      <c r="F678" s="13">
        <v>411</v>
      </c>
      <c r="G678" s="17">
        <v>184</v>
      </c>
      <c r="H678" s="17">
        <v>0</v>
      </c>
      <c r="I678" s="17">
        <v>0</v>
      </c>
      <c r="J678" s="17">
        <v>0</v>
      </c>
      <c r="K678" s="10">
        <v>184</v>
      </c>
      <c r="L678" s="17">
        <v>184</v>
      </c>
      <c r="M678" s="17">
        <v>184</v>
      </c>
      <c r="N678" s="20">
        <v>184</v>
      </c>
      <c r="O678" s="10">
        <v>1</v>
      </c>
      <c r="P678" s="21" t="s">
        <v>21</v>
      </c>
      <c r="Q678">
        <v>4</v>
      </c>
    </row>
    <row r="679" spans="2:17">
      <c r="B679" s="9">
        <v>24187</v>
      </c>
      <c r="C679" s="10">
        <v>104</v>
      </c>
      <c r="D679" s="11" t="s">
        <v>15</v>
      </c>
      <c r="E679" s="12" t="s">
        <v>20</v>
      </c>
      <c r="F679" s="13">
        <v>83</v>
      </c>
      <c r="G679" s="10">
        <v>0</v>
      </c>
      <c r="H679" s="10">
        <v>7</v>
      </c>
      <c r="I679" s="10">
        <v>0</v>
      </c>
      <c r="J679" s="10">
        <v>0</v>
      </c>
      <c r="K679" s="10">
        <v>7</v>
      </c>
      <c r="L679" s="10">
        <v>0</v>
      </c>
      <c r="M679" s="10">
        <v>0</v>
      </c>
      <c r="N679" s="14">
        <v>3.5</v>
      </c>
      <c r="O679" s="10">
        <v>1</v>
      </c>
      <c r="P679" s="15" t="s">
        <v>21</v>
      </c>
      <c r="Q679">
        <v>3</v>
      </c>
    </row>
    <row r="680" spans="2:17">
      <c r="B680" s="16">
        <v>24189</v>
      </c>
      <c r="C680" s="17">
        <v>104</v>
      </c>
      <c r="D680" s="18" t="s">
        <v>15</v>
      </c>
      <c r="E680" s="19" t="s">
        <v>20</v>
      </c>
      <c r="F680" s="13">
        <v>111</v>
      </c>
      <c r="G680" s="17">
        <v>0</v>
      </c>
      <c r="H680" s="17">
        <v>3</v>
      </c>
      <c r="I680" s="17">
        <v>4</v>
      </c>
      <c r="J680" s="17">
        <v>0</v>
      </c>
      <c r="K680" s="10">
        <v>7</v>
      </c>
      <c r="L680" s="17">
        <v>0</v>
      </c>
      <c r="M680" s="17">
        <v>0</v>
      </c>
      <c r="N680" s="20">
        <v>3.5</v>
      </c>
      <c r="O680" s="10">
        <v>1</v>
      </c>
      <c r="P680" s="21" t="s">
        <v>21</v>
      </c>
      <c r="Q680">
        <v>5</v>
      </c>
    </row>
    <row r="681" spans="2:17">
      <c r="B681" s="9">
        <v>24195</v>
      </c>
      <c r="C681" s="10">
        <v>134</v>
      </c>
      <c r="D681" s="11" t="s">
        <v>26</v>
      </c>
      <c r="E681" s="12" t="s">
        <v>20</v>
      </c>
      <c r="F681" s="13">
        <v>108</v>
      </c>
      <c r="G681" s="10">
        <v>0</v>
      </c>
      <c r="H681" s="10">
        <v>0</v>
      </c>
      <c r="I681" s="10">
        <v>1</v>
      </c>
      <c r="J681" s="10">
        <v>0</v>
      </c>
      <c r="K681" s="10">
        <v>1</v>
      </c>
      <c r="L681" s="10">
        <v>0</v>
      </c>
      <c r="M681" s="10">
        <v>0</v>
      </c>
      <c r="N681" s="14">
        <v>0.5</v>
      </c>
      <c r="O681" s="10">
        <v>1</v>
      </c>
      <c r="P681" s="15" t="s">
        <v>21</v>
      </c>
      <c r="Q681">
        <v>1</v>
      </c>
    </row>
    <row r="682" spans="2:17">
      <c r="B682" s="16">
        <v>24196</v>
      </c>
      <c r="C682" s="17" t="s">
        <v>29</v>
      </c>
      <c r="D682" s="18" t="s">
        <v>15</v>
      </c>
      <c r="E682" s="19" t="s">
        <v>20</v>
      </c>
      <c r="F682" s="13">
        <v>113</v>
      </c>
      <c r="G682" s="17">
        <v>0</v>
      </c>
      <c r="H682" s="17">
        <v>0</v>
      </c>
      <c r="I682" s="17">
        <v>2</v>
      </c>
      <c r="J682" s="17">
        <v>0</v>
      </c>
      <c r="K682" s="10">
        <v>2</v>
      </c>
      <c r="L682" s="17">
        <v>0</v>
      </c>
      <c r="M682" s="17">
        <v>0</v>
      </c>
      <c r="N682" s="20">
        <v>1</v>
      </c>
      <c r="O682" s="10">
        <v>1</v>
      </c>
      <c r="P682" s="21" t="s">
        <v>21</v>
      </c>
      <c r="Q682">
        <v>1</v>
      </c>
    </row>
    <row r="683" spans="2:17">
      <c r="B683" s="16">
        <v>24231</v>
      </c>
      <c r="C683" s="17">
        <v>103</v>
      </c>
      <c r="D683" s="18" t="s">
        <v>19</v>
      </c>
      <c r="E683" s="19" t="s">
        <v>20</v>
      </c>
      <c r="F683" s="13">
        <v>13</v>
      </c>
      <c r="G683" s="17">
        <v>0</v>
      </c>
      <c r="H683" s="17">
        <v>2</v>
      </c>
      <c r="I683" s="17">
        <v>0</v>
      </c>
      <c r="J683" s="17">
        <v>0</v>
      </c>
      <c r="K683" s="10">
        <v>2</v>
      </c>
      <c r="L683" s="17">
        <v>0</v>
      </c>
      <c r="M683" s="17">
        <v>0</v>
      </c>
      <c r="N683" s="20">
        <v>1</v>
      </c>
      <c r="O683" s="10">
        <v>1</v>
      </c>
      <c r="P683" s="21" t="s">
        <v>21</v>
      </c>
      <c r="Q683">
        <v>2</v>
      </c>
    </row>
    <row r="684" spans="2:17">
      <c r="B684" s="9">
        <v>24234</v>
      </c>
      <c r="C684" s="10">
        <v>103</v>
      </c>
      <c r="D684" s="11" t="s">
        <v>19</v>
      </c>
      <c r="E684" s="19" t="s">
        <v>20</v>
      </c>
      <c r="F684" s="13">
        <v>13</v>
      </c>
      <c r="G684" s="10">
        <v>0</v>
      </c>
      <c r="H684" s="10">
        <v>4</v>
      </c>
      <c r="I684" s="10">
        <v>0</v>
      </c>
      <c r="J684" s="10">
        <v>0</v>
      </c>
      <c r="K684" s="10">
        <v>4</v>
      </c>
      <c r="L684" s="10">
        <v>0</v>
      </c>
      <c r="M684" s="10">
        <v>0</v>
      </c>
      <c r="N684" s="14">
        <v>2</v>
      </c>
      <c r="O684" s="10">
        <v>1</v>
      </c>
      <c r="P684" s="15" t="s">
        <v>21</v>
      </c>
      <c r="Q684">
        <v>1</v>
      </c>
    </row>
    <row r="685" spans="2:17">
      <c r="B685" s="9">
        <v>24237</v>
      </c>
      <c r="C685" s="10">
        <v>104</v>
      </c>
      <c r="D685" s="11" t="s">
        <v>15</v>
      </c>
      <c r="E685" s="12" t="s">
        <v>20</v>
      </c>
      <c r="F685" s="13">
        <v>103</v>
      </c>
      <c r="G685" s="10">
        <v>0</v>
      </c>
      <c r="H685" s="10">
        <v>2</v>
      </c>
      <c r="I685" s="10">
        <v>2</v>
      </c>
      <c r="J685" s="10">
        <v>0</v>
      </c>
      <c r="K685" s="10">
        <v>4</v>
      </c>
      <c r="L685" s="10">
        <v>0</v>
      </c>
      <c r="M685" s="10">
        <v>0</v>
      </c>
      <c r="N685" s="14">
        <v>2</v>
      </c>
      <c r="O685" s="10">
        <v>1</v>
      </c>
      <c r="P685" s="15" t="s">
        <v>21</v>
      </c>
      <c r="Q685">
        <v>2</v>
      </c>
    </row>
    <row r="686" spans="2:17">
      <c r="B686" s="9">
        <v>31101</v>
      </c>
      <c r="C686" s="10">
        <v>131</v>
      </c>
      <c r="D686" s="11" t="s">
        <v>19</v>
      </c>
      <c r="E686" s="12" t="s">
        <v>24</v>
      </c>
      <c r="F686" s="13">
        <v>21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4">
        <v>0</v>
      </c>
      <c r="O686" s="10">
        <v>0</v>
      </c>
      <c r="P686" s="15" t="s">
        <v>25</v>
      </c>
      <c r="Q686">
        <v>22</v>
      </c>
    </row>
    <row r="687" spans="2:17">
      <c r="B687" s="16">
        <v>31102</v>
      </c>
      <c r="C687" s="17">
        <v>131</v>
      </c>
      <c r="D687" s="18" t="s">
        <v>19</v>
      </c>
      <c r="E687" s="19" t="s">
        <v>24</v>
      </c>
      <c r="F687" s="13">
        <v>21</v>
      </c>
      <c r="G687" s="17">
        <v>0</v>
      </c>
      <c r="H687" s="17">
        <v>0</v>
      </c>
      <c r="I687" s="17">
        <v>0</v>
      </c>
      <c r="J687" s="17">
        <v>0</v>
      </c>
      <c r="K687" s="10">
        <v>0</v>
      </c>
      <c r="L687" s="17">
        <v>0</v>
      </c>
      <c r="M687" s="17">
        <v>0</v>
      </c>
      <c r="N687" s="20">
        <v>0</v>
      </c>
      <c r="O687" s="10">
        <v>0</v>
      </c>
      <c r="P687" s="21" t="s">
        <v>25</v>
      </c>
      <c r="Q687">
        <v>22</v>
      </c>
    </row>
    <row r="688" spans="2:17">
      <c r="B688" s="9">
        <v>31103</v>
      </c>
      <c r="C688" s="10">
        <v>131</v>
      </c>
      <c r="D688" s="11" t="s">
        <v>19</v>
      </c>
      <c r="E688" s="12" t="s">
        <v>24</v>
      </c>
      <c r="F688" s="13">
        <v>21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4">
        <v>0</v>
      </c>
      <c r="O688" s="10">
        <v>0</v>
      </c>
      <c r="P688" s="15" t="s">
        <v>25</v>
      </c>
      <c r="Q688">
        <v>22</v>
      </c>
    </row>
    <row r="689" spans="2:17">
      <c r="B689" s="9">
        <v>31104</v>
      </c>
      <c r="C689" s="10">
        <v>131</v>
      </c>
      <c r="D689" s="11" t="s">
        <v>19</v>
      </c>
      <c r="E689" s="12" t="s">
        <v>24</v>
      </c>
      <c r="F689" s="13">
        <v>21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4">
        <v>0</v>
      </c>
      <c r="O689" s="10">
        <v>0</v>
      </c>
      <c r="P689" s="15" t="s">
        <v>25</v>
      </c>
      <c r="Q689">
        <v>22</v>
      </c>
    </row>
    <row r="690" spans="2:17">
      <c r="B690" s="9">
        <v>31105</v>
      </c>
      <c r="C690" s="10">
        <v>131</v>
      </c>
      <c r="D690" s="11" t="s">
        <v>19</v>
      </c>
      <c r="E690" s="12" t="s">
        <v>24</v>
      </c>
      <c r="F690" s="13">
        <v>21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4">
        <v>0</v>
      </c>
      <c r="O690" s="10">
        <v>0</v>
      </c>
      <c r="P690" s="15" t="s">
        <v>25</v>
      </c>
      <c r="Q690">
        <v>29</v>
      </c>
    </row>
    <row r="691" spans="2:17">
      <c r="B691" s="9">
        <v>31106</v>
      </c>
      <c r="C691" s="10">
        <v>131</v>
      </c>
      <c r="D691" s="11" t="s">
        <v>19</v>
      </c>
      <c r="E691" s="12" t="s">
        <v>24</v>
      </c>
      <c r="F691" s="13">
        <v>16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4">
        <v>0</v>
      </c>
      <c r="O691" s="10">
        <v>0</v>
      </c>
      <c r="P691" s="15" t="s">
        <v>25</v>
      </c>
      <c r="Q691">
        <v>8</v>
      </c>
    </row>
    <row r="692" spans="2:17">
      <c r="B692" s="9">
        <v>31107</v>
      </c>
      <c r="C692" s="10">
        <v>131</v>
      </c>
      <c r="D692" s="11" t="s">
        <v>19</v>
      </c>
      <c r="E692" s="12" t="s">
        <v>24</v>
      </c>
      <c r="F692" s="13">
        <v>21</v>
      </c>
      <c r="G692" s="10">
        <v>0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4">
        <v>0</v>
      </c>
      <c r="O692" s="10">
        <v>0</v>
      </c>
      <c r="P692" s="15" t="s">
        <v>25</v>
      </c>
      <c r="Q692">
        <v>22</v>
      </c>
    </row>
    <row r="693" spans="2:17">
      <c r="B693" s="16">
        <v>31108</v>
      </c>
      <c r="C693" s="17">
        <v>131</v>
      </c>
      <c r="D693" s="18" t="s">
        <v>19</v>
      </c>
      <c r="E693" s="19" t="s">
        <v>24</v>
      </c>
      <c r="F693" s="13">
        <v>21</v>
      </c>
      <c r="G693" s="17">
        <v>0</v>
      </c>
      <c r="H693" s="17">
        <v>0</v>
      </c>
      <c r="I693" s="17">
        <v>0</v>
      </c>
      <c r="J693" s="17">
        <v>0</v>
      </c>
      <c r="K693" s="10">
        <v>0</v>
      </c>
      <c r="L693" s="17">
        <v>0</v>
      </c>
      <c r="M693" s="17">
        <v>0</v>
      </c>
      <c r="N693" s="20">
        <v>0</v>
      </c>
      <c r="O693" s="10">
        <v>0</v>
      </c>
      <c r="P693" s="21" t="s">
        <v>25</v>
      </c>
      <c r="Q693">
        <v>29</v>
      </c>
    </row>
    <row r="694" spans="2:17">
      <c r="B694" s="16">
        <v>31109</v>
      </c>
      <c r="C694" s="17">
        <v>131</v>
      </c>
      <c r="D694" s="18" t="s">
        <v>19</v>
      </c>
      <c r="E694" s="19" t="s">
        <v>24</v>
      </c>
      <c r="F694" s="13">
        <v>21</v>
      </c>
      <c r="G694" s="17">
        <v>0</v>
      </c>
      <c r="H694" s="17">
        <v>0</v>
      </c>
      <c r="I694" s="17">
        <v>0</v>
      </c>
      <c r="J694" s="17">
        <v>0</v>
      </c>
      <c r="K694" s="10">
        <v>0</v>
      </c>
      <c r="L694" s="17">
        <v>0</v>
      </c>
      <c r="M694" s="17">
        <v>0</v>
      </c>
      <c r="N694" s="20">
        <v>0</v>
      </c>
      <c r="O694" s="10">
        <v>0</v>
      </c>
      <c r="P694" s="21" t="s">
        <v>25</v>
      </c>
      <c r="Q694">
        <v>22</v>
      </c>
    </row>
    <row r="695" spans="2:17">
      <c r="B695" s="9">
        <v>31110</v>
      </c>
      <c r="C695" s="10">
        <v>131</v>
      </c>
      <c r="D695" s="11" t="s">
        <v>19</v>
      </c>
      <c r="E695" s="12" t="s">
        <v>24</v>
      </c>
      <c r="F695" s="13">
        <v>21</v>
      </c>
      <c r="G695" s="10">
        <v>0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4">
        <v>0</v>
      </c>
      <c r="O695" s="10">
        <v>0</v>
      </c>
      <c r="P695" s="15" t="s">
        <v>25</v>
      </c>
      <c r="Q695">
        <v>29</v>
      </c>
    </row>
    <row r="696" spans="2:17">
      <c r="B696" s="16">
        <v>31111</v>
      </c>
      <c r="C696" s="17">
        <v>131</v>
      </c>
      <c r="D696" s="18" t="s">
        <v>19</v>
      </c>
      <c r="E696" s="19" t="s">
        <v>24</v>
      </c>
      <c r="F696" s="13">
        <v>21</v>
      </c>
      <c r="G696" s="17">
        <v>0</v>
      </c>
      <c r="H696" s="17">
        <v>0</v>
      </c>
      <c r="I696" s="17">
        <v>0</v>
      </c>
      <c r="J696" s="17">
        <v>0</v>
      </c>
      <c r="K696" s="10">
        <v>0</v>
      </c>
      <c r="L696" s="17">
        <v>0</v>
      </c>
      <c r="M696" s="17">
        <v>0</v>
      </c>
      <c r="N696" s="20">
        <v>0</v>
      </c>
      <c r="O696" s="10">
        <v>0</v>
      </c>
      <c r="P696" s="21" t="s">
        <v>25</v>
      </c>
      <c r="Q696">
        <v>22</v>
      </c>
    </row>
    <row r="697" spans="2:17">
      <c r="B697" s="9">
        <v>31112</v>
      </c>
      <c r="C697" s="10">
        <v>131</v>
      </c>
      <c r="D697" s="11" t="s">
        <v>19</v>
      </c>
      <c r="E697" s="12" t="s">
        <v>24</v>
      </c>
      <c r="F697" s="13">
        <v>21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4">
        <v>0</v>
      </c>
      <c r="O697" s="10">
        <v>0</v>
      </c>
      <c r="P697" s="15" t="s">
        <v>25</v>
      </c>
      <c r="Q697">
        <v>1</v>
      </c>
    </row>
    <row r="698" spans="2:17">
      <c r="B698" s="16">
        <v>31201</v>
      </c>
      <c r="C698" s="17">
        <v>134</v>
      </c>
      <c r="D698" s="18" t="s">
        <v>26</v>
      </c>
      <c r="E698" s="19" t="s">
        <v>24</v>
      </c>
      <c r="F698" s="13">
        <v>21</v>
      </c>
      <c r="G698" s="17">
        <v>0</v>
      </c>
      <c r="H698" s="17">
        <v>0</v>
      </c>
      <c r="I698" s="17">
        <v>0</v>
      </c>
      <c r="J698" s="17">
        <v>0</v>
      </c>
      <c r="K698" s="10">
        <v>0</v>
      </c>
      <c r="L698" s="17">
        <v>0</v>
      </c>
      <c r="M698" s="17">
        <v>0</v>
      </c>
      <c r="N698" s="20">
        <v>0</v>
      </c>
      <c r="O698" s="10">
        <v>0</v>
      </c>
      <c r="P698" s="21" t="s">
        <v>25</v>
      </c>
      <c r="Q698">
        <v>22</v>
      </c>
    </row>
    <row r="699" spans="2:17">
      <c r="B699" s="9">
        <v>31202</v>
      </c>
      <c r="C699" s="10">
        <v>134</v>
      </c>
      <c r="D699" s="11" t="s">
        <v>26</v>
      </c>
      <c r="E699" s="12" t="s">
        <v>24</v>
      </c>
      <c r="F699" s="13">
        <v>21</v>
      </c>
      <c r="G699" s="10">
        <v>0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0</v>
      </c>
      <c r="N699" s="14">
        <v>0</v>
      </c>
      <c r="O699" s="10">
        <v>0</v>
      </c>
      <c r="P699" s="15" t="s">
        <v>25</v>
      </c>
      <c r="Q699">
        <v>22</v>
      </c>
    </row>
    <row r="700" spans="2:17">
      <c r="B700" s="16">
        <v>31203</v>
      </c>
      <c r="C700" s="17">
        <v>134</v>
      </c>
      <c r="D700" s="18" t="s">
        <v>26</v>
      </c>
      <c r="E700" s="19" t="s">
        <v>24</v>
      </c>
      <c r="F700" s="13">
        <v>21</v>
      </c>
      <c r="G700" s="17">
        <v>0</v>
      </c>
      <c r="H700" s="17">
        <v>0</v>
      </c>
      <c r="I700" s="17">
        <v>0</v>
      </c>
      <c r="J700" s="17">
        <v>0</v>
      </c>
      <c r="K700" s="10">
        <v>0</v>
      </c>
      <c r="L700" s="17">
        <v>0</v>
      </c>
      <c r="M700" s="17">
        <v>0</v>
      </c>
      <c r="N700" s="20">
        <v>0</v>
      </c>
      <c r="O700" s="10">
        <v>0</v>
      </c>
      <c r="P700" s="21" t="s">
        <v>25</v>
      </c>
      <c r="Q700">
        <v>22</v>
      </c>
    </row>
    <row r="701" spans="2:17">
      <c r="B701" s="16">
        <v>31204</v>
      </c>
      <c r="C701" s="17">
        <v>134</v>
      </c>
      <c r="D701" s="18" t="s">
        <v>26</v>
      </c>
      <c r="E701" s="19" t="s">
        <v>24</v>
      </c>
      <c r="F701" s="13">
        <v>21</v>
      </c>
      <c r="G701" s="17">
        <v>0</v>
      </c>
      <c r="H701" s="17">
        <v>0</v>
      </c>
      <c r="I701" s="17">
        <v>0</v>
      </c>
      <c r="J701" s="17">
        <v>0</v>
      </c>
      <c r="K701" s="10">
        <v>0</v>
      </c>
      <c r="L701" s="17">
        <v>0</v>
      </c>
      <c r="M701" s="17">
        <v>0</v>
      </c>
      <c r="N701" s="20">
        <v>0</v>
      </c>
      <c r="O701" s="10">
        <v>0</v>
      </c>
      <c r="P701" s="21" t="s">
        <v>25</v>
      </c>
      <c r="Q701">
        <v>22</v>
      </c>
    </row>
    <row r="702" spans="2:17">
      <c r="B702" s="16">
        <v>31205</v>
      </c>
      <c r="C702" s="17">
        <v>134</v>
      </c>
      <c r="D702" s="18" t="s">
        <v>26</v>
      </c>
      <c r="E702" s="19" t="s">
        <v>24</v>
      </c>
      <c r="F702" s="13">
        <v>21</v>
      </c>
      <c r="G702" s="17">
        <v>0</v>
      </c>
      <c r="H702" s="17">
        <v>0</v>
      </c>
      <c r="I702" s="17">
        <v>0</v>
      </c>
      <c r="J702" s="17">
        <v>0</v>
      </c>
      <c r="K702" s="10">
        <v>0</v>
      </c>
      <c r="L702" s="17">
        <v>0</v>
      </c>
      <c r="M702" s="17">
        <v>0</v>
      </c>
      <c r="N702" s="20">
        <v>0</v>
      </c>
      <c r="O702" s="10">
        <v>0</v>
      </c>
      <c r="P702" s="21" t="s">
        <v>25</v>
      </c>
      <c r="Q702">
        <v>29</v>
      </c>
    </row>
    <row r="703" spans="2:17">
      <c r="B703" s="16">
        <v>31206</v>
      </c>
      <c r="C703" s="17">
        <v>134</v>
      </c>
      <c r="D703" s="18" t="s">
        <v>26</v>
      </c>
      <c r="E703" s="19" t="s">
        <v>24</v>
      </c>
      <c r="F703" s="13">
        <v>21</v>
      </c>
      <c r="G703" s="17">
        <v>0</v>
      </c>
      <c r="H703" s="17">
        <v>0</v>
      </c>
      <c r="I703" s="17">
        <v>0</v>
      </c>
      <c r="J703" s="17">
        <v>0</v>
      </c>
      <c r="K703" s="10">
        <v>0</v>
      </c>
      <c r="L703" s="17">
        <v>0</v>
      </c>
      <c r="M703" s="17">
        <v>0</v>
      </c>
      <c r="N703" s="20">
        <v>0</v>
      </c>
      <c r="O703" s="10">
        <v>0</v>
      </c>
      <c r="P703" s="21" t="s">
        <v>25</v>
      </c>
      <c r="Q703">
        <v>8</v>
      </c>
    </row>
    <row r="704" spans="2:17">
      <c r="B704" s="16">
        <v>31207</v>
      </c>
      <c r="C704" s="17">
        <v>134</v>
      </c>
      <c r="D704" s="18" t="s">
        <v>26</v>
      </c>
      <c r="E704" s="19" t="s">
        <v>24</v>
      </c>
      <c r="F704" s="13">
        <v>21</v>
      </c>
      <c r="G704" s="17">
        <v>0</v>
      </c>
      <c r="H704" s="17">
        <v>0</v>
      </c>
      <c r="I704" s="17">
        <v>0</v>
      </c>
      <c r="J704" s="17">
        <v>0</v>
      </c>
      <c r="K704" s="10">
        <v>0</v>
      </c>
      <c r="L704" s="17">
        <v>0</v>
      </c>
      <c r="M704" s="17">
        <v>0</v>
      </c>
      <c r="N704" s="20">
        <v>0</v>
      </c>
      <c r="O704" s="10">
        <v>0</v>
      </c>
      <c r="P704" s="21" t="s">
        <v>25</v>
      </c>
      <c r="Q704">
        <v>22</v>
      </c>
    </row>
    <row r="705" spans="2:17">
      <c r="B705" s="9">
        <v>31208</v>
      </c>
      <c r="C705" s="10">
        <v>134</v>
      </c>
      <c r="D705" s="11" t="s">
        <v>26</v>
      </c>
      <c r="E705" s="12" t="s">
        <v>24</v>
      </c>
      <c r="F705" s="13">
        <v>21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4">
        <v>0</v>
      </c>
      <c r="O705" s="10">
        <v>0</v>
      </c>
      <c r="P705" s="15" t="s">
        <v>25</v>
      </c>
      <c r="Q705">
        <v>29</v>
      </c>
    </row>
    <row r="706" spans="2:17">
      <c r="B706" s="9">
        <v>31209</v>
      </c>
      <c r="C706" s="10">
        <v>134</v>
      </c>
      <c r="D706" s="11" t="s">
        <v>26</v>
      </c>
      <c r="E706" s="12" t="s">
        <v>24</v>
      </c>
      <c r="F706" s="13">
        <v>21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4">
        <v>0</v>
      </c>
      <c r="O706" s="10">
        <v>0</v>
      </c>
      <c r="P706" s="15" t="s">
        <v>25</v>
      </c>
      <c r="Q706">
        <v>22</v>
      </c>
    </row>
    <row r="707" spans="2:17">
      <c r="B707" s="16">
        <v>31210</v>
      </c>
      <c r="C707" s="17">
        <v>134</v>
      </c>
      <c r="D707" s="18" t="s">
        <v>26</v>
      </c>
      <c r="E707" s="19" t="s">
        <v>24</v>
      </c>
      <c r="F707" s="13">
        <v>21</v>
      </c>
      <c r="G707" s="17">
        <v>0</v>
      </c>
      <c r="H707" s="17">
        <v>0</v>
      </c>
      <c r="I707" s="17">
        <v>0</v>
      </c>
      <c r="J707" s="17">
        <v>0</v>
      </c>
      <c r="K707" s="10">
        <v>0</v>
      </c>
      <c r="L707" s="17">
        <v>0</v>
      </c>
      <c r="M707" s="17">
        <v>0</v>
      </c>
      <c r="N707" s="20">
        <v>0</v>
      </c>
      <c r="O707" s="10">
        <v>0</v>
      </c>
      <c r="P707" s="21" t="s">
        <v>25</v>
      </c>
      <c r="Q707">
        <v>29</v>
      </c>
    </row>
    <row r="708" spans="2:17">
      <c r="B708" s="9">
        <v>31211</v>
      </c>
      <c r="C708" s="10">
        <v>134</v>
      </c>
      <c r="D708" s="11" t="s">
        <v>26</v>
      </c>
      <c r="E708" s="12" t="s">
        <v>24</v>
      </c>
      <c r="F708" s="13">
        <v>21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4">
        <v>0</v>
      </c>
      <c r="O708" s="10">
        <v>0</v>
      </c>
      <c r="P708" s="15" t="s">
        <v>25</v>
      </c>
      <c r="Q708">
        <v>22</v>
      </c>
    </row>
    <row r="709" spans="2:17">
      <c r="B709" s="16">
        <v>31212</v>
      </c>
      <c r="C709" s="17">
        <v>134</v>
      </c>
      <c r="D709" s="18" t="s">
        <v>26</v>
      </c>
      <c r="E709" s="19" t="s">
        <v>24</v>
      </c>
      <c r="F709" s="13">
        <v>21</v>
      </c>
      <c r="G709" s="17">
        <v>0</v>
      </c>
      <c r="H709" s="17">
        <v>0</v>
      </c>
      <c r="I709" s="17">
        <v>0</v>
      </c>
      <c r="J709" s="17">
        <v>0</v>
      </c>
      <c r="K709" s="10">
        <v>0</v>
      </c>
      <c r="L709" s="17">
        <v>0</v>
      </c>
      <c r="M709" s="17">
        <v>0</v>
      </c>
      <c r="N709" s="20">
        <v>0</v>
      </c>
      <c r="O709" s="10">
        <v>0</v>
      </c>
      <c r="P709" s="21" t="s">
        <v>25</v>
      </c>
      <c r="Q709">
        <v>1</v>
      </c>
    </row>
    <row r="710" spans="2:17">
      <c r="B710" s="16">
        <v>31301</v>
      </c>
      <c r="C710" s="17">
        <v>130</v>
      </c>
      <c r="D710" s="18" t="s">
        <v>23</v>
      </c>
      <c r="E710" s="19" t="s">
        <v>24</v>
      </c>
      <c r="F710" s="13">
        <v>21</v>
      </c>
      <c r="G710" s="17">
        <v>0</v>
      </c>
      <c r="H710" s="17">
        <v>0</v>
      </c>
      <c r="I710" s="17">
        <v>0</v>
      </c>
      <c r="J710" s="17">
        <v>0</v>
      </c>
      <c r="K710" s="10">
        <v>0</v>
      </c>
      <c r="L710" s="17">
        <v>0</v>
      </c>
      <c r="M710" s="17">
        <v>0</v>
      </c>
      <c r="N710" s="20">
        <v>0</v>
      </c>
      <c r="O710" s="10">
        <v>0</v>
      </c>
      <c r="P710" s="21" t="s">
        <v>25</v>
      </c>
      <c r="Q710">
        <v>15</v>
      </c>
    </row>
    <row r="711" spans="2:17">
      <c r="B711" s="9">
        <v>31301</v>
      </c>
      <c r="C711" s="10">
        <v>130</v>
      </c>
      <c r="D711" s="11" t="s">
        <v>23</v>
      </c>
      <c r="E711" s="12" t="s">
        <v>33</v>
      </c>
      <c r="F711" s="13">
        <v>6</v>
      </c>
      <c r="G711" s="10">
        <v>0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4">
        <v>0</v>
      </c>
      <c r="O711" s="10">
        <v>0</v>
      </c>
      <c r="P711" s="15" t="s">
        <v>25</v>
      </c>
      <c r="Q711">
        <v>15</v>
      </c>
    </row>
    <row r="712" spans="2:17">
      <c r="B712" s="9">
        <v>31302</v>
      </c>
      <c r="C712" s="10">
        <v>130</v>
      </c>
      <c r="D712" s="11" t="s">
        <v>23</v>
      </c>
      <c r="E712" s="12" t="s">
        <v>24</v>
      </c>
      <c r="F712" s="13">
        <v>21</v>
      </c>
      <c r="G712" s="10">
        <v>0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4">
        <v>0</v>
      </c>
      <c r="O712" s="10">
        <v>0</v>
      </c>
      <c r="P712" s="15" t="s">
        <v>25</v>
      </c>
      <c r="Q712">
        <v>22</v>
      </c>
    </row>
    <row r="713" spans="2:17">
      <c r="B713" s="16">
        <v>31303</v>
      </c>
      <c r="C713" s="17">
        <v>130</v>
      </c>
      <c r="D713" s="18" t="s">
        <v>23</v>
      </c>
      <c r="E713" s="19" t="s">
        <v>24</v>
      </c>
      <c r="F713" s="13">
        <v>16</v>
      </c>
      <c r="G713" s="17">
        <v>0</v>
      </c>
      <c r="H713" s="17">
        <v>0</v>
      </c>
      <c r="I713" s="17">
        <v>0</v>
      </c>
      <c r="J713" s="17">
        <v>0</v>
      </c>
      <c r="K713" s="10">
        <v>0</v>
      </c>
      <c r="L713" s="17">
        <v>0</v>
      </c>
      <c r="M713" s="17">
        <v>0</v>
      </c>
      <c r="N713" s="20">
        <v>0</v>
      </c>
      <c r="O713" s="10">
        <v>0</v>
      </c>
      <c r="P713" s="21" t="s">
        <v>25</v>
      </c>
      <c r="Q713">
        <v>22</v>
      </c>
    </row>
    <row r="714" spans="2:17">
      <c r="B714" s="16">
        <v>31304</v>
      </c>
      <c r="C714" s="17">
        <v>130</v>
      </c>
      <c r="D714" s="18" t="s">
        <v>23</v>
      </c>
      <c r="E714" s="19" t="s">
        <v>24</v>
      </c>
      <c r="F714" s="13">
        <v>16</v>
      </c>
      <c r="G714" s="17">
        <v>0</v>
      </c>
      <c r="H714" s="17">
        <v>0</v>
      </c>
      <c r="I714" s="17">
        <v>0</v>
      </c>
      <c r="J714" s="17">
        <v>0</v>
      </c>
      <c r="K714" s="10">
        <v>0</v>
      </c>
      <c r="L714" s="17">
        <v>0</v>
      </c>
      <c r="M714" s="17">
        <v>0</v>
      </c>
      <c r="N714" s="20">
        <v>0</v>
      </c>
      <c r="O714" s="10">
        <v>0</v>
      </c>
      <c r="P714" s="21" t="s">
        <v>25</v>
      </c>
      <c r="Q714">
        <v>22</v>
      </c>
    </row>
    <row r="715" spans="2:17">
      <c r="B715" s="16">
        <v>31305</v>
      </c>
      <c r="C715" s="17">
        <v>130</v>
      </c>
      <c r="D715" s="18" t="s">
        <v>23</v>
      </c>
      <c r="E715" s="19" t="s">
        <v>24</v>
      </c>
      <c r="F715" s="13">
        <v>16</v>
      </c>
      <c r="G715" s="17">
        <v>0</v>
      </c>
      <c r="H715" s="17">
        <v>0</v>
      </c>
      <c r="I715" s="17">
        <v>0</v>
      </c>
      <c r="J715" s="17">
        <v>0</v>
      </c>
      <c r="K715" s="10">
        <v>0</v>
      </c>
      <c r="L715" s="17">
        <v>0</v>
      </c>
      <c r="M715" s="17">
        <v>0</v>
      </c>
      <c r="N715" s="20">
        <v>0</v>
      </c>
      <c r="O715" s="10">
        <v>0</v>
      </c>
      <c r="P715" s="21" t="s">
        <v>25</v>
      </c>
      <c r="Q715">
        <v>29</v>
      </c>
    </row>
    <row r="716" spans="2:17">
      <c r="B716" s="9">
        <v>31306</v>
      </c>
      <c r="C716" s="10">
        <v>130</v>
      </c>
      <c r="D716" s="11" t="s">
        <v>23</v>
      </c>
      <c r="E716" s="12" t="s">
        <v>24</v>
      </c>
      <c r="F716" s="13">
        <v>21</v>
      </c>
      <c r="G716" s="10">
        <v>0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4">
        <v>0</v>
      </c>
      <c r="O716" s="10">
        <v>0</v>
      </c>
      <c r="P716" s="15" t="s">
        <v>25</v>
      </c>
      <c r="Q716">
        <v>22</v>
      </c>
    </row>
    <row r="717" spans="2:17">
      <c r="B717" s="16">
        <v>31307</v>
      </c>
      <c r="C717" s="17">
        <v>130</v>
      </c>
      <c r="D717" s="18" t="s">
        <v>23</v>
      </c>
      <c r="E717" s="19" t="s">
        <v>24</v>
      </c>
      <c r="F717" s="13">
        <v>21</v>
      </c>
      <c r="G717" s="17">
        <v>0</v>
      </c>
      <c r="H717" s="17">
        <v>0</v>
      </c>
      <c r="I717" s="17">
        <v>0</v>
      </c>
      <c r="J717" s="17">
        <v>0</v>
      </c>
      <c r="K717" s="10">
        <v>0</v>
      </c>
      <c r="L717" s="17">
        <v>0</v>
      </c>
      <c r="M717" s="17">
        <v>0</v>
      </c>
      <c r="N717" s="20">
        <v>0</v>
      </c>
      <c r="O717" s="10">
        <v>0</v>
      </c>
      <c r="P717" s="21" t="s">
        <v>25</v>
      </c>
      <c r="Q717">
        <v>22</v>
      </c>
    </row>
    <row r="718" spans="2:17">
      <c r="B718" s="9">
        <v>31308</v>
      </c>
      <c r="C718" s="10">
        <v>130</v>
      </c>
      <c r="D718" s="11" t="s">
        <v>23</v>
      </c>
      <c r="E718" s="12" t="s">
        <v>24</v>
      </c>
      <c r="F718" s="13">
        <v>21</v>
      </c>
      <c r="G718" s="10">
        <v>0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4">
        <v>0</v>
      </c>
      <c r="O718" s="10">
        <v>0</v>
      </c>
      <c r="P718" s="15" t="s">
        <v>25</v>
      </c>
      <c r="Q718">
        <v>29</v>
      </c>
    </row>
    <row r="719" spans="2:17">
      <c r="B719" s="9">
        <v>31309</v>
      </c>
      <c r="C719" s="10">
        <v>130</v>
      </c>
      <c r="D719" s="11" t="s">
        <v>23</v>
      </c>
      <c r="E719" s="12" t="s">
        <v>24</v>
      </c>
      <c r="F719" s="13">
        <v>21</v>
      </c>
      <c r="G719" s="10">
        <v>0</v>
      </c>
      <c r="H719" s="10">
        <v>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4">
        <v>0</v>
      </c>
      <c r="O719" s="10">
        <v>0</v>
      </c>
      <c r="P719" s="15" t="s">
        <v>25</v>
      </c>
      <c r="Q719">
        <v>22</v>
      </c>
    </row>
    <row r="720" spans="2:17">
      <c r="B720" s="16">
        <v>31310</v>
      </c>
      <c r="C720" s="17">
        <v>130</v>
      </c>
      <c r="D720" s="18" t="s">
        <v>23</v>
      </c>
      <c r="E720" s="19" t="s">
        <v>24</v>
      </c>
      <c r="F720" s="13">
        <v>16</v>
      </c>
      <c r="G720" s="17">
        <v>0</v>
      </c>
      <c r="H720" s="17">
        <v>0</v>
      </c>
      <c r="I720" s="17">
        <v>0</v>
      </c>
      <c r="J720" s="17">
        <v>0</v>
      </c>
      <c r="K720" s="10">
        <v>0</v>
      </c>
      <c r="L720" s="17">
        <v>0</v>
      </c>
      <c r="M720" s="17">
        <v>0</v>
      </c>
      <c r="N720" s="20">
        <v>0</v>
      </c>
      <c r="O720" s="10">
        <v>0</v>
      </c>
      <c r="P720" s="21" t="s">
        <v>25</v>
      </c>
      <c r="Q720">
        <v>29</v>
      </c>
    </row>
    <row r="721" spans="2:17">
      <c r="B721" s="9">
        <v>31311</v>
      </c>
      <c r="C721" s="10">
        <v>130</v>
      </c>
      <c r="D721" s="11" t="s">
        <v>23</v>
      </c>
      <c r="E721" s="12" t="s">
        <v>24</v>
      </c>
      <c r="F721" s="13">
        <v>16</v>
      </c>
      <c r="G721" s="10">
        <v>0</v>
      </c>
      <c r="H721" s="10">
        <v>0</v>
      </c>
      <c r="I721" s="10">
        <v>0</v>
      </c>
      <c r="J721" s="10">
        <v>0</v>
      </c>
      <c r="K721" s="10">
        <v>0</v>
      </c>
      <c r="L721" s="10">
        <v>0</v>
      </c>
      <c r="M721" s="10">
        <v>0</v>
      </c>
      <c r="N721" s="14">
        <v>0</v>
      </c>
      <c r="O721" s="10">
        <v>0</v>
      </c>
      <c r="P721" s="15" t="s">
        <v>25</v>
      </c>
      <c r="Q721">
        <v>22</v>
      </c>
    </row>
    <row r="722" spans="2:17">
      <c r="B722" s="16">
        <v>31312</v>
      </c>
      <c r="C722" s="17">
        <v>130</v>
      </c>
      <c r="D722" s="18" t="s">
        <v>23</v>
      </c>
      <c r="E722" s="19" t="s">
        <v>24</v>
      </c>
      <c r="F722" s="13">
        <v>16</v>
      </c>
      <c r="G722" s="17">
        <v>0</v>
      </c>
      <c r="H722" s="17">
        <v>0</v>
      </c>
      <c r="I722" s="17">
        <v>0</v>
      </c>
      <c r="J722" s="17">
        <v>0</v>
      </c>
      <c r="K722" s="10">
        <v>0</v>
      </c>
      <c r="L722" s="17">
        <v>0</v>
      </c>
      <c r="M722" s="17">
        <v>0</v>
      </c>
      <c r="N722" s="20">
        <v>0</v>
      </c>
      <c r="O722" s="10">
        <v>0</v>
      </c>
      <c r="P722" s="21" t="s">
        <v>25</v>
      </c>
      <c r="Q722">
        <v>1</v>
      </c>
    </row>
    <row r="723" spans="2:17">
      <c r="B723" s="9">
        <v>80289</v>
      </c>
      <c r="C723" s="10">
        <v>131</v>
      </c>
      <c r="D723" s="11" t="s">
        <v>19</v>
      </c>
      <c r="E723" s="12" t="s">
        <v>20</v>
      </c>
      <c r="F723" s="13">
        <v>132</v>
      </c>
      <c r="G723" s="10">
        <v>0</v>
      </c>
      <c r="H723" s="10">
        <v>0</v>
      </c>
      <c r="I723" s="10">
        <v>2</v>
      </c>
      <c r="J723" s="10">
        <v>0</v>
      </c>
      <c r="K723" s="10">
        <v>2</v>
      </c>
      <c r="L723" s="10">
        <v>0</v>
      </c>
      <c r="M723" s="10">
        <v>0</v>
      </c>
      <c r="N723" s="14">
        <v>1</v>
      </c>
      <c r="O723" s="10">
        <v>1</v>
      </c>
      <c r="P723" s="15" t="s">
        <v>49</v>
      </c>
      <c r="Q723">
        <v>1</v>
      </c>
    </row>
    <row r="724" spans="2:17">
      <c r="B724" s="9">
        <v>88639</v>
      </c>
      <c r="C724" s="10">
        <v>131</v>
      </c>
      <c r="D724" s="11" t="s">
        <v>19</v>
      </c>
      <c r="E724" s="12" t="s">
        <v>20</v>
      </c>
      <c r="F724" s="13">
        <v>197</v>
      </c>
      <c r="G724" s="10">
        <v>0</v>
      </c>
      <c r="H724" s="10">
        <v>0</v>
      </c>
      <c r="I724" s="10">
        <v>2</v>
      </c>
      <c r="J724" s="10">
        <v>0</v>
      </c>
      <c r="K724" s="10">
        <v>2</v>
      </c>
      <c r="L724" s="10">
        <v>0</v>
      </c>
      <c r="M724" s="10">
        <v>0</v>
      </c>
      <c r="N724" s="14">
        <v>1</v>
      </c>
      <c r="O724" s="10">
        <v>1</v>
      </c>
      <c r="P724" s="15" t="s">
        <v>49</v>
      </c>
      <c r="Q724">
        <v>1</v>
      </c>
    </row>
    <row r="725" spans="2:17">
      <c r="B725" s="9">
        <v>99005</v>
      </c>
      <c r="C725" s="10" t="s">
        <v>14</v>
      </c>
      <c r="D725" s="11" t="s">
        <v>15</v>
      </c>
      <c r="E725" s="12" t="s">
        <v>33</v>
      </c>
      <c r="F725" s="13">
        <v>49</v>
      </c>
      <c r="G725" s="10">
        <v>0</v>
      </c>
      <c r="H725" s="10">
        <v>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4">
        <v>0</v>
      </c>
      <c r="O725" s="10">
        <v>1</v>
      </c>
      <c r="P725" s="15" t="s">
        <v>16</v>
      </c>
      <c r="Q725">
        <v>2</v>
      </c>
    </row>
    <row r="726" spans="2:17">
      <c r="B726" s="16">
        <v>99005</v>
      </c>
      <c r="C726" s="17" t="s">
        <v>14</v>
      </c>
      <c r="D726" s="18" t="s">
        <v>15</v>
      </c>
      <c r="E726" s="12" t="s">
        <v>33</v>
      </c>
      <c r="F726" s="13">
        <v>45</v>
      </c>
      <c r="G726" s="17">
        <v>0</v>
      </c>
      <c r="H726" s="17">
        <v>0</v>
      </c>
      <c r="I726" s="17">
        <v>0</v>
      </c>
      <c r="J726" s="17">
        <v>0</v>
      </c>
      <c r="K726" s="10">
        <v>0</v>
      </c>
      <c r="L726" s="17">
        <v>0</v>
      </c>
      <c r="M726" s="17">
        <v>0</v>
      </c>
      <c r="N726" s="20">
        <v>0</v>
      </c>
      <c r="O726" s="10">
        <v>0</v>
      </c>
      <c r="P726" s="21" t="s">
        <v>16</v>
      </c>
      <c r="Q726">
        <v>3</v>
      </c>
    </row>
    <row r="727" spans="2:17">
      <c r="B727" s="9">
        <v>99005</v>
      </c>
      <c r="C727" s="10" t="s">
        <v>14</v>
      </c>
      <c r="D727" s="11" t="s">
        <v>15</v>
      </c>
      <c r="E727" s="12" t="s">
        <v>33</v>
      </c>
      <c r="F727" s="13">
        <v>35</v>
      </c>
      <c r="G727" s="10">
        <v>0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0</v>
      </c>
      <c r="N727" s="14">
        <v>0</v>
      </c>
      <c r="O727" s="10">
        <v>0</v>
      </c>
      <c r="P727" s="15" t="s">
        <v>16</v>
      </c>
      <c r="Q727">
        <v>3</v>
      </c>
    </row>
    <row r="728" spans="2:17">
      <c r="B728" s="16">
        <v>99005</v>
      </c>
      <c r="C728" s="17" t="s">
        <v>14</v>
      </c>
      <c r="D728" s="18" t="s">
        <v>15</v>
      </c>
      <c r="E728" s="12" t="s">
        <v>33</v>
      </c>
      <c r="F728" s="13">
        <v>35</v>
      </c>
      <c r="G728" s="17">
        <v>0</v>
      </c>
      <c r="H728" s="17">
        <v>0</v>
      </c>
      <c r="I728" s="17">
        <v>0</v>
      </c>
      <c r="J728" s="17">
        <v>0</v>
      </c>
      <c r="K728" s="10">
        <v>0</v>
      </c>
      <c r="L728" s="17">
        <v>0</v>
      </c>
      <c r="M728" s="17">
        <v>0</v>
      </c>
      <c r="N728" s="20">
        <v>0</v>
      </c>
      <c r="O728" s="10">
        <v>0</v>
      </c>
      <c r="P728" s="21" t="s">
        <v>16</v>
      </c>
      <c r="Q728">
        <v>3</v>
      </c>
    </row>
    <row r="729" spans="2:17">
      <c r="B729" s="9">
        <v>99007</v>
      </c>
      <c r="C729" s="10" t="s">
        <v>14</v>
      </c>
      <c r="D729" s="11" t="s">
        <v>15</v>
      </c>
      <c r="E729" s="12" t="s">
        <v>33</v>
      </c>
      <c r="F729" s="13">
        <v>171</v>
      </c>
      <c r="G729" s="10">
        <v>0</v>
      </c>
      <c r="H729" s="10">
        <v>0</v>
      </c>
      <c r="I729" s="10">
        <v>4</v>
      </c>
      <c r="J729" s="10">
        <v>0</v>
      </c>
      <c r="K729" s="10">
        <v>4</v>
      </c>
      <c r="L729" s="10">
        <v>0</v>
      </c>
      <c r="M729" s="10">
        <v>0</v>
      </c>
      <c r="N729" s="14">
        <v>2</v>
      </c>
      <c r="O729" s="10">
        <v>1</v>
      </c>
      <c r="P729" s="15" t="s">
        <v>34</v>
      </c>
      <c r="Q729">
        <v>2</v>
      </c>
    </row>
    <row r="730" spans="2:17">
      <c r="B730" s="16">
        <v>99007</v>
      </c>
      <c r="C730" s="17" t="s">
        <v>14</v>
      </c>
      <c r="D730" s="18" t="s">
        <v>15</v>
      </c>
      <c r="E730" s="19" t="s">
        <v>33</v>
      </c>
      <c r="F730" s="13">
        <v>43</v>
      </c>
      <c r="G730" s="17">
        <v>0</v>
      </c>
      <c r="H730" s="17">
        <v>0</v>
      </c>
      <c r="I730" s="17">
        <v>0</v>
      </c>
      <c r="J730" s="17">
        <v>0</v>
      </c>
      <c r="K730" s="10">
        <v>0</v>
      </c>
      <c r="L730" s="17">
        <v>0</v>
      </c>
      <c r="M730" s="17">
        <v>0</v>
      </c>
      <c r="N730" s="20">
        <v>0</v>
      </c>
      <c r="O730" s="10">
        <v>0</v>
      </c>
      <c r="P730" s="21" t="s">
        <v>34</v>
      </c>
      <c r="Q730">
        <v>2</v>
      </c>
    </row>
    <row r="731" spans="2:17">
      <c r="B731" s="16">
        <v>99008</v>
      </c>
      <c r="C731" s="17">
        <v>146</v>
      </c>
      <c r="D731" s="18" t="s">
        <v>26</v>
      </c>
      <c r="E731" s="19" t="s">
        <v>36</v>
      </c>
      <c r="F731" s="13">
        <v>220</v>
      </c>
      <c r="G731" s="17">
        <v>0</v>
      </c>
      <c r="H731" s="17">
        <v>0</v>
      </c>
      <c r="I731" s="17">
        <v>0</v>
      </c>
      <c r="J731" s="17">
        <v>0</v>
      </c>
      <c r="K731" s="10">
        <v>0</v>
      </c>
      <c r="L731" s="17">
        <v>0</v>
      </c>
      <c r="M731" s="17">
        <v>0</v>
      </c>
      <c r="N731" s="20">
        <v>0</v>
      </c>
      <c r="O731" s="10">
        <v>1</v>
      </c>
      <c r="P731" s="21" t="s">
        <v>16</v>
      </c>
      <c r="Q731">
        <v>16</v>
      </c>
    </row>
    <row r="732" spans="2:17">
      <c r="B732" s="9">
        <v>99009</v>
      </c>
      <c r="C732" s="10">
        <v>146</v>
      </c>
      <c r="D732" s="11" t="s">
        <v>26</v>
      </c>
      <c r="E732" s="12" t="s">
        <v>38</v>
      </c>
      <c r="F732" s="13">
        <v>322</v>
      </c>
      <c r="G732" s="10">
        <v>0</v>
      </c>
      <c r="H732" s="10">
        <v>0</v>
      </c>
      <c r="I732" s="10">
        <v>269</v>
      </c>
      <c r="J732" s="10">
        <v>0</v>
      </c>
      <c r="K732" s="10">
        <v>269</v>
      </c>
      <c r="L732" s="10">
        <v>0</v>
      </c>
      <c r="M732" s="10">
        <v>0</v>
      </c>
      <c r="N732" s="14">
        <v>134.5</v>
      </c>
      <c r="O732" s="10">
        <v>1</v>
      </c>
      <c r="P732" s="15" t="s">
        <v>34</v>
      </c>
      <c r="Q732">
        <v>7</v>
      </c>
    </row>
    <row r="733" spans="2:17">
      <c r="B733" s="16">
        <v>99009</v>
      </c>
      <c r="C733" s="17">
        <v>146</v>
      </c>
      <c r="D733" s="18" t="s">
        <v>26</v>
      </c>
      <c r="E733" s="12" t="s">
        <v>33</v>
      </c>
      <c r="F733" s="13">
        <v>6</v>
      </c>
      <c r="G733" s="17">
        <v>0</v>
      </c>
      <c r="H733" s="17">
        <v>0</v>
      </c>
      <c r="I733" s="17">
        <v>0</v>
      </c>
      <c r="J733" s="17">
        <v>0</v>
      </c>
      <c r="K733" s="10">
        <v>0</v>
      </c>
      <c r="L733" s="17">
        <v>0</v>
      </c>
      <c r="M733" s="17">
        <v>0</v>
      </c>
      <c r="N733" s="20">
        <v>0</v>
      </c>
      <c r="O733" s="10">
        <v>0</v>
      </c>
      <c r="P733" s="21" t="s">
        <v>34</v>
      </c>
      <c r="Q733">
        <v>10</v>
      </c>
    </row>
    <row r="734" spans="2:17">
      <c r="B734" s="9">
        <v>99009</v>
      </c>
      <c r="C734" s="10">
        <v>146</v>
      </c>
      <c r="D734" s="11" t="s">
        <v>26</v>
      </c>
      <c r="E734" s="12" t="s">
        <v>38</v>
      </c>
      <c r="F734" s="13">
        <v>312</v>
      </c>
      <c r="G734" s="10">
        <v>0</v>
      </c>
      <c r="H734" s="10">
        <v>0</v>
      </c>
      <c r="I734" s="10">
        <v>78</v>
      </c>
      <c r="J734" s="10">
        <v>0</v>
      </c>
      <c r="K734" s="10">
        <v>78</v>
      </c>
      <c r="L734" s="10">
        <v>0</v>
      </c>
      <c r="M734" s="10">
        <v>0</v>
      </c>
      <c r="N734" s="14">
        <v>39</v>
      </c>
      <c r="O734" s="10">
        <v>0</v>
      </c>
      <c r="P734" s="15" t="s">
        <v>34</v>
      </c>
      <c r="Q734">
        <v>3</v>
      </c>
    </row>
    <row r="735" spans="2:17">
      <c r="B735" s="9">
        <v>99010</v>
      </c>
      <c r="C735" s="10" t="s">
        <v>29</v>
      </c>
      <c r="D735" s="11" t="s">
        <v>15</v>
      </c>
      <c r="E735" s="12" t="s">
        <v>33</v>
      </c>
      <c r="F735" s="13">
        <v>191</v>
      </c>
      <c r="G735" s="10">
        <v>0</v>
      </c>
      <c r="H735" s="10">
        <v>0</v>
      </c>
      <c r="I735" s="10">
        <v>6</v>
      </c>
      <c r="J735" s="10">
        <v>0</v>
      </c>
      <c r="K735" s="10">
        <v>6</v>
      </c>
      <c r="L735" s="10">
        <v>0</v>
      </c>
      <c r="M735" s="10">
        <v>0</v>
      </c>
      <c r="N735" s="14">
        <v>3</v>
      </c>
      <c r="O735" s="10">
        <v>1</v>
      </c>
      <c r="P735" s="15" t="s">
        <v>16</v>
      </c>
      <c r="Q735">
        <v>3</v>
      </c>
    </row>
    <row r="736" spans="2:17">
      <c r="B736" s="16">
        <v>99012</v>
      </c>
      <c r="C736" s="17" t="s">
        <v>14</v>
      </c>
      <c r="D736" s="18" t="s">
        <v>15</v>
      </c>
      <c r="E736" s="19" t="s">
        <v>33</v>
      </c>
      <c r="F736" s="13">
        <v>180</v>
      </c>
      <c r="G736" s="17">
        <v>0</v>
      </c>
      <c r="H736" s="17">
        <v>0</v>
      </c>
      <c r="I736" s="17">
        <v>6</v>
      </c>
      <c r="J736" s="17">
        <v>0</v>
      </c>
      <c r="K736" s="10">
        <v>6</v>
      </c>
      <c r="L736" s="17">
        <v>0</v>
      </c>
      <c r="M736" s="17">
        <v>0</v>
      </c>
      <c r="N736" s="20">
        <v>3</v>
      </c>
      <c r="O736" s="10">
        <v>0</v>
      </c>
      <c r="P736" s="21" t="s">
        <v>16</v>
      </c>
      <c r="Q736">
        <v>4</v>
      </c>
    </row>
    <row r="737" spans="2:17">
      <c r="B737" s="9">
        <v>99013</v>
      </c>
      <c r="C737" s="10">
        <v>146</v>
      </c>
      <c r="D737" s="11" t="s">
        <v>26</v>
      </c>
      <c r="E737" s="12" t="s">
        <v>38</v>
      </c>
      <c r="F737" s="13">
        <v>332</v>
      </c>
      <c r="G737" s="10">
        <v>0</v>
      </c>
      <c r="H737" s="10">
        <v>0</v>
      </c>
      <c r="I737" s="10">
        <v>427</v>
      </c>
      <c r="J737" s="10">
        <v>0</v>
      </c>
      <c r="K737" s="10">
        <v>427</v>
      </c>
      <c r="L737" s="10">
        <v>0</v>
      </c>
      <c r="M737" s="10">
        <v>0</v>
      </c>
      <c r="N737" s="14">
        <v>213.5</v>
      </c>
      <c r="O737" s="10">
        <v>1</v>
      </c>
      <c r="P737" s="15" t="s">
        <v>34</v>
      </c>
      <c r="Q737">
        <v>12</v>
      </c>
    </row>
    <row r="738" spans="2:17">
      <c r="B738" s="16">
        <v>99013</v>
      </c>
      <c r="C738" s="17">
        <v>146</v>
      </c>
      <c r="D738" s="18" t="s">
        <v>26</v>
      </c>
      <c r="E738" s="19" t="s">
        <v>33</v>
      </c>
      <c r="F738" s="13">
        <v>5</v>
      </c>
      <c r="G738" s="17">
        <v>0</v>
      </c>
      <c r="H738" s="17">
        <v>0</v>
      </c>
      <c r="I738" s="17">
        <v>0</v>
      </c>
      <c r="J738" s="17">
        <v>0</v>
      </c>
      <c r="K738" s="10">
        <v>0</v>
      </c>
      <c r="L738" s="17">
        <v>0</v>
      </c>
      <c r="M738" s="17">
        <v>0</v>
      </c>
      <c r="N738" s="20">
        <v>0</v>
      </c>
      <c r="O738" s="10">
        <v>0</v>
      </c>
      <c r="P738" s="21" t="s">
        <v>34</v>
      </c>
      <c r="Q738">
        <v>12</v>
      </c>
    </row>
    <row r="739" spans="2:17">
      <c r="B739" s="16">
        <v>99014</v>
      </c>
      <c r="C739" s="17">
        <v>146</v>
      </c>
      <c r="D739" s="18" t="s">
        <v>26</v>
      </c>
      <c r="E739" s="19" t="s">
        <v>33</v>
      </c>
      <c r="F739" s="13">
        <v>204</v>
      </c>
      <c r="G739" s="17">
        <v>0</v>
      </c>
      <c r="H739" s="17">
        <v>0</v>
      </c>
      <c r="I739" s="17">
        <v>39</v>
      </c>
      <c r="J739" s="17">
        <v>0</v>
      </c>
      <c r="K739" s="10">
        <v>39</v>
      </c>
      <c r="L739" s="17">
        <v>0</v>
      </c>
      <c r="M739" s="17">
        <v>0</v>
      </c>
      <c r="N739" s="20">
        <v>19.5</v>
      </c>
      <c r="O739" s="10">
        <v>1</v>
      </c>
      <c r="P739" s="21" t="s">
        <v>34</v>
      </c>
      <c r="Q739">
        <v>2</v>
      </c>
    </row>
    <row r="740" spans="2:17">
      <c r="B740" s="9">
        <v>99014</v>
      </c>
      <c r="C740" s="10">
        <v>146</v>
      </c>
      <c r="D740" s="11" t="s">
        <v>26</v>
      </c>
      <c r="E740" s="19" t="s">
        <v>33</v>
      </c>
      <c r="F740" s="13">
        <v>5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4">
        <v>0</v>
      </c>
      <c r="O740" s="10">
        <v>0</v>
      </c>
      <c r="P740" s="15" t="s">
        <v>34</v>
      </c>
      <c r="Q740">
        <v>2</v>
      </c>
    </row>
    <row r="741" spans="2:17">
      <c r="B741" s="16">
        <v>99015</v>
      </c>
      <c r="C741" s="17">
        <v>146</v>
      </c>
      <c r="D741" s="18" t="s">
        <v>26</v>
      </c>
      <c r="E741" s="19" t="s">
        <v>28</v>
      </c>
      <c r="F741" s="13">
        <v>407</v>
      </c>
      <c r="G741" s="17">
        <v>0</v>
      </c>
      <c r="H741" s="17">
        <v>0</v>
      </c>
      <c r="I741" s="17">
        <v>78</v>
      </c>
      <c r="J741" s="17">
        <v>0</v>
      </c>
      <c r="K741" s="10">
        <v>78</v>
      </c>
      <c r="L741" s="17">
        <v>0</v>
      </c>
      <c r="M741" s="17">
        <v>0</v>
      </c>
      <c r="N741" s="20">
        <v>39</v>
      </c>
      <c r="O741" s="10">
        <v>1</v>
      </c>
      <c r="P741" s="21" t="s">
        <v>34</v>
      </c>
      <c r="Q741">
        <v>3</v>
      </c>
    </row>
    <row r="742" spans="2:17">
      <c r="B742" s="9">
        <v>99015</v>
      </c>
      <c r="C742" s="10">
        <v>146</v>
      </c>
      <c r="D742" s="11" t="s">
        <v>26</v>
      </c>
      <c r="E742" s="19" t="s">
        <v>33</v>
      </c>
      <c r="F742" s="13">
        <v>5</v>
      </c>
      <c r="G742" s="10">
        <v>0</v>
      </c>
      <c r="H742" s="10">
        <v>0</v>
      </c>
      <c r="I742" s="10">
        <v>0</v>
      </c>
      <c r="J742" s="10">
        <v>0</v>
      </c>
      <c r="K742" s="10">
        <v>0</v>
      </c>
      <c r="L742" s="10">
        <v>0</v>
      </c>
      <c r="M742" s="10">
        <v>0</v>
      </c>
      <c r="N742" s="14">
        <v>0</v>
      </c>
      <c r="O742" s="10">
        <v>0</v>
      </c>
      <c r="P742" s="15" t="s">
        <v>34</v>
      </c>
      <c r="Q742">
        <v>3</v>
      </c>
    </row>
    <row r="743" spans="2:17">
      <c r="B743" s="16">
        <v>99016</v>
      </c>
      <c r="C743" s="17">
        <v>103</v>
      </c>
      <c r="D743" s="18" t="s">
        <v>19</v>
      </c>
      <c r="E743" s="19" t="s">
        <v>36</v>
      </c>
      <c r="F743" s="13">
        <v>424</v>
      </c>
      <c r="G743" s="17">
        <v>0</v>
      </c>
      <c r="H743" s="17">
        <v>0</v>
      </c>
      <c r="I743" s="17">
        <v>4</v>
      </c>
      <c r="J743" s="17">
        <v>0</v>
      </c>
      <c r="K743" s="10">
        <v>4</v>
      </c>
      <c r="L743" s="17">
        <v>0</v>
      </c>
      <c r="M743" s="17">
        <v>0</v>
      </c>
      <c r="N743" s="20">
        <v>2</v>
      </c>
      <c r="O743" s="10">
        <v>1</v>
      </c>
      <c r="P743" s="21" t="s">
        <v>37</v>
      </c>
      <c r="Q743">
        <v>2</v>
      </c>
    </row>
    <row r="744" spans="2:17">
      <c r="B744" s="9">
        <v>99016</v>
      </c>
      <c r="C744" s="10">
        <v>103</v>
      </c>
      <c r="D744" s="11" t="s">
        <v>19</v>
      </c>
      <c r="E744" s="19" t="s">
        <v>33</v>
      </c>
      <c r="F744" s="13">
        <v>5</v>
      </c>
      <c r="G744" s="10">
        <v>0</v>
      </c>
      <c r="H744" s="10">
        <v>0</v>
      </c>
      <c r="I744" s="10">
        <v>0</v>
      </c>
      <c r="J744" s="10">
        <v>0</v>
      </c>
      <c r="K744" s="10">
        <v>0</v>
      </c>
      <c r="L744" s="10">
        <v>0</v>
      </c>
      <c r="M744" s="10">
        <v>0</v>
      </c>
      <c r="N744" s="14">
        <v>0</v>
      </c>
      <c r="O744" s="10">
        <v>0</v>
      </c>
      <c r="P744" s="15" t="s">
        <v>34</v>
      </c>
      <c r="Q744">
        <v>2</v>
      </c>
    </row>
    <row r="745" spans="2:17">
      <c r="B745" s="9">
        <v>99017</v>
      </c>
      <c r="C745" s="10">
        <v>130</v>
      </c>
      <c r="D745" s="11" t="s">
        <v>23</v>
      </c>
      <c r="E745" s="12" t="s">
        <v>28</v>
      </c>
      <c r="F745" s="13">
        <v>432</v>
      </c>
      <c r="G745" s="10">
        <v>0</v>
      </c>
      <c r="H745" s="10">
        <v>0</v>
      </c>
      <c r="I745" s="10">
        <v>4</v>
      </c>
      <c r="J745" s="10">
        <v>0</v>
      </c>
      <c r="K745" s="10">
        <v>4</v>
      </c>
      <c r="L745" s="10">
        <v>0</v>
      </c>
      <c r="M745" s="10">
        <v>0</v>
      </c>
      <c r="N745" s="14">
        <v>2</v>
      </c>
      <c r="O745" s="10">
        <v>1</v>
      </c>
      <c r="P745" s="15" t="s">
        <v>37</v>
      </c>
      <c r="Q745">
        <v>2</v>
      </c>
    </row>
    <row r="746" spans="2:17">
      <c r="B746" s="9">
        <v>99018</v>
      </c>
      <c r="C746" s="10">
        <v>146</v>
      </c>
      <c r="D746" s="11" t="s">
        <v>26</v>
      </c>
      <c r="E746" s="12" t="s">
        <v>17</v>
      </c>
      <c r="F746" s="13">
        <v>295</v>
      </c>
      <c r="G746" s="10">
        <v>0</v>
      </c>
      <c r="H746" s="10">
        <v>0</v>
      </c>
      <c r="I746" s="10">
        <v>1184</v>
      </c>
      <c r="J746" s="10">
        <v>0</v>
      </c>
      <c r="K746" s="10">
        <v>1184</v>
      </c>
      <c r="L746" s="10">
        <v>0</v>
      </c>
      <c r="M746" s="10">
        <v>0</v>
      </c>
      <c r="N746" s="14">
        <v>592</v>
      </c>
      <c r="O746" s="10">
        <v>1</v>
      </c>
      <c r="P746" s="15" t="s">
        <v>51</v>
      </c>
      <c r="Q746">
        <v>30</v>
      </c>
    </row>
    <row r="747" spans="2:17">
      <c r="B747" s="16">
        <v>99018</v>
      </c>
      <c r="C747" s="17">
        <v>146</v>
      </c>
      <c r="D747" s="18" t="s">
        <v>26</v>
      </c>
      <c r="E747" s="12" t="s">
        <v>28</v>
      </c>
      <c r="F747" s="13">
        <v>5</v>
      </c>
      <c r="G747" s="17">
        <v>0</v>
      </c>
      <c r="H747" s="17">
        <v>0</v>
      </c>
      <c r="I747" s="17">
        <v>0</v>
      </c>
      <c r="J747" s="17">
        <v>0</v>
      </c>
      <c r="K747" s="10">
        <v>0</v>
      </c>
      <c r="L747" s="17">
        <v>0</v>
      </c>
      <c r="M747" s="17">
        <v>0</v>
      </c>
      <c r="N747" s="20">
        <v>0</v>
      </c>
      <c r="O747" s="10">
        <v>0</v>
      </c>
      <c r="P747" s="21" t="s">
        <v>51</v>
      </c>
      <c r="Q747">
        <v>30</v>
      </c>
    </row>
    <row r="748" spans="2:17">
      <c r="B748" s="16">
        <v>99018</v>
      </c>
      <c r="C748" s="17">
        <v>146</v>
      </c>
      <c r="D748" s="18" t="s">
        <v>26</v>
      </c>
      <c r="E748" s="19" t="s">
        <v>17</v>
      </c>
      <c r="F748" s="13">
        <v>278</v>
      </c>
      <c r="G748" s="17">
        <v>0</v>
      </c>
      <c r="H748" s="17">
        <v>0</v>
      </c>
      <c r="I748" s="17">
        <v>435</v>
      </c>
      <c r="J748" s="17">
        <v>0</v>
      </c>
      <c r="K748" s="10">
        <v>435</v>
      </c>
      <c r="L748" s="17">
        <v>0</v>
      </c>
      <c r="M748" s="17">
        <v>0</v>
      </c>
      <c r="N748" s="20">
        <v>217.5</v>
      </c>
      <c r="O748" s="10">
        <v>0</v>
      </c>
      <c r="P748" s="21" t="s">
        <v>51</v>
      </c>
      <c r="Q748">
        <v>11</v>
      </c>
    </row>
    <row r="749" spans="2:17">
      <c r="B749" s="9">
        <v>99018</v>
      </c>
      <c r="C749" s="10">
        <v>146</v>
      </c>
      <c r="D749" s="11" t="s">
        <v>26</v>
      </c>
      <c r="E749" s="12" t="s">
        <v>28</v>
      </c>
      <c r="F749" s="13">
        <v>5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4">
        <v>0</v>
      </c>
      <c r="O749" s="10">
        <v>0</v>
      </c>
      <c r="P749" s="15" t="s">
        <v>51</v>
      </c>
      <c r="Q749">
        <v>11</v>
      </c>
    </row>
    <row r="750" spans="2:17">
      <c r="B750" s="16">
        <v>99018</v>
      </c>
      <c r="C750" s="17">
        <v>146</v>
      </c>
      <c r="D750" s="18" t="s">
        <v>26</v>
      </c>
      <c r="E750" s="19" t="s">
        <v>17</v>
      </c>
      <c r="F750" s="13">
        <v>69</v>
      </c>
      <c r="G750" s="17">
        <v>0</v>
      </c>
      <c r="H750" s="17">
        <v>0</v>
      </c>
      <c r="I750" s="17">
        <v>0</v>
      </c>
      <c r="J750" s="17">
        <v>0</v>
      </c>
      <c r="K750" s="10">
        <v>0</v>
      </c>
      <c r="L750" s="17">
        <v>0</v>
      </c>
      <c r="M750" s="17">
        <v>0</v>
      </c>
      <c r="N750" s="20">
        <v>0</v>
      </c>
      <c r="O750" s="10">
        <v>1</v>
      </c>
      <c r="P750" s="15" t="s">
        <v>51</v>
      </c>
      <c r="Q750">
        <v>20</v>
      </c>
    </row>
    <row r="751" spans="2:17">
      <c r="B751" s="9">
        <v>99018</v>
      </c>
      <c r="C751" s="10">
        <v>146</v>
      </c>
      <c r="D751" s="11" t="s">
        <v>26</v>
      </c>
      <c r="E751" s="12" t="s">
        <v>28</v>
      </c>
      <c r="F751" s="13">
        <v>5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4">
        <v>0</v>
      </c>
      <c r="O751" s="10">
        <v>0</v>
      </c>
      <c r="P751" s="15" t="s">
        <v>51</v>
      </c>
      <c r="Q751">
        <v>20</v>
      </c>
    </row>
    <row r="752" spans="2:17">
      <c r="B752" s="16">
        <v>99019</v>
      </c>
      <c r="C752" s="17" t="s">
        <v>29</v>
      </c>
      <c r="D752" s="18" t="s">
        <v>15</v>
      </c>
      <c r="E752" s="19" t="s">
        <v>20</v>
      </c>
      <c r="F752" s="13">
        <v>95</v>
      </c>
      <c r="G752" s="17">
        <v>0</v>
      </c>
      <c r="H752" s="17">
        <v>0</v>
      </c>
      <c r="I752" s="17">
        <v>2</v>
      </c>
      <c r="J752" s="17">
        <v>0</v>
      </c>
      <c r="K752" s="10">
        <v>2</v>
      </c>
      <c r="L752" s="17">
        <v>0</v>
      </c>
      <c r="M752" s="17">
        <v>0</v>
      </c>
      <c r="N752" s="20">
        <v>1</v>
      </c>
      <c r="O752" s="10">
        <v>1</v>
      </c>
      <c r="P752" s="21" t="s">
        <v>37</v>
      </c>
      <c r="Q752">
        <v>1</v>
      </c>
    </row>
    <row r="753" spans="2:17">
      <c r="B753" s="16">
        <v>99020</v>
      </c>
      <c r="C753" s="17">
        <v>146</v>
      </c>
      <c r="D753" s="18" t="s">
        <v>26</v>
      </c>
      <c r="E753" s="19" t="s">
        <v>33</v>
      </c>
      <c r="F753" s="13">
        <v>191</v>
      </c>
      <c r="G753" s="17">
        <v>0</v>
      </c>
      <c r="H753" s="17">
        <v>0</v>
      </c>
      <c r="I753" s="17">
        <v>2</v>
      </c>
      <c r="J753" s="17">
        <v>0</v>
      </c>
      <c r="K753" s="10">
        <v>2</v>
      </c>
      <c r="L753" s="17">
        <v>0</v>
      </c>
      <c r="M753" s="17">
        <v>0</v>
      </c>
      <c r="N753" s="20">
        <v>1</v>
      </c>
      <c r="O753" s="10">
        <v>1</v>
      </c>
      <c r="P753" s="21" t="s">
        <v>37</v>
      </c>
      <c r="Q753">
        <v>1</v>
      </c>
    </row>
    <row r="754" spans="2:17">
      <c r="B754" s="16" t="s">
        <v>30</v>
      </c>
      <c r="C754" s="17">
        <v>133</v>
      </c>
      <c r="D754" s="18" t="s">
        <v>26</v>
      </c>
      <c r="E754" s="12" t="s">
        <v>20</v>
      </c>
      <c r="F754" s="13">
        <v>14</v>
      </c>
      <c r="G754" s="17">
        <v>0</v>
      </c>
      <c r="H754" s="17">
        <v>0</v>
      </c>
      <c r="I754" s="17">
        <v>0</v>
      </c>
      <c r="J754" s="17">
        <v>0</v>
      </c>
      <c r="K754" s="10">
        <v>0</v>
      </c>
      <c r="L754" s="17">
        <v>0</v>
      </c>
      <c r="M754" s="17">
        <v>0</v>
      </c>
      <c r="N754" s="20">
        <v>0</v>
      </c>
      <c r="O754" s="10">
        <v>1</v>
      </c>
      <c r="P754" s="21" t="s">
        <v>18</v>
      </c>
      <c r="Q754">
        <v>1</v>
      </c>
    </row>
    <row r="755" spans="2:17">
      <c r="B755" s="9" t="s">
        <v>32</v>
      </c>
      <c r="C755" s="10">
        <v>133</v>
      </c>
      <c r="D755" s="11" t="s">
        <v>26</v>
      </c>
      <c r="E755" s="12" t="s">
        <v>20</v>
      </c>
      <c r="F755" s="13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4">
        <v>0</v>
      </c>
      <c r="O755" s="10">
        <v>0</v>
      </c>
      <c r="P755" s="15" t="s">
        <v>18</v>
      </c>
      <c r="Q755">
        <v>1</v>
      </c>
    </row>
    <row r="756" spans="2:17">
      <c r="B756" s="25" t="s">
        <v>39</v>
      </c>
      <c r="C756" s="10">
        <v>133</v>
      </c>
      <c r="D756" s="11" t="s">
        <v>26</v>
      </c>
      <c r="E756" s="12" t="s">
        <v>20</v>
      </c>
      <c r="F756" s="13">
        <v>9</v>
      </c>
      <c r="G756" s="10">
        <v>0</v>
      </c>
      <c r="H756" s="10">
        <v>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4">
        <v>0</v>
      </c>
      <c r="O756" s="10">
        <v>1</v>
      </c>
      <c r="P756" s="15" t="s">
        <v>18</v>
      </c>
      <c r="Q756">
        <v>2</v>
      </c>
    </row>
    <row r="757" spans="2:17">
      <c r="B757" s="26" t="s">
        <v>40</v>
      </c>
      <c r="C757" s="10">
        <v>133</v>
      </c>
      <c r="D757" s="11" t="s">
        <v>26</v>
      </c>
      <c r="E757" s="12" t="s">
        <v>20</v>
      </c>
      <c r="F757" s="13">
        <v>174</v>
      </c>
      <c r="G757" s="10">
        <v>0</v>
      </c>
      <c r="H757" s="10">
        <v>0</v>
      </c>
      <c r="I757" s="10">
        <v>64</v>
      </c>
      <c r="J757" s="10">
        <v>0</v>
      </c>
      <c r="K757" s="10">
        <v>64</v>
      </c>
      <c r="L757" s="10">
        <v>0</v>
      </c>
      <c r="M757" s="10">
        <v>0</v>
      </c>
      <c r="N757" s="14">
        <v>32</v>
      </c>
      <c r="O757" s="10">
        <v>1</v>
      </c>
      <c r="P757" s="15" t="s">
        <v>18</v>
      </c>
      <c r="Q757">
        <v>4</v>
      </c>
    </row>
    <row r="758" spans="2:17">
      <c r="B758" s="26" t="s">
        <v>41</v>
      </c>
      <c r="C758" s="10">
        <v>133</v>
      </c>
      <c r="D758" s="11" t="s">
        <v>26</v>
      </c>
      <c r="E758" s="12" t="s">
        <v>20</v>
      </c>
      <c r="F758" s="13">
        <v>169</v>
      </c>
      <c r="G758" s="10">
        <v>0</v>
      </c>
      <c r="H758" s="10">
        <v>0</v>
      </c>
      <c r="I758" s="10">
        <v>64</v>
      </c>
      <c r="J758" s="10">
        <v>0</v>
      </c>
      <c r="K758" s="10">
        <v>64</v>
      </c>
      <c r="L758" s="10">
        <v>0</v>
      </c>
      <c r="M758" s="10">
        <v>0</v>
      </c>
      <c r="N758" s="14">
        <v>32</v>
      </c>
      <c r="O758" s="10">
        <v>1</v>
      </c>
      <c r="P758" s="15" t="s">
        <v>18</v>
      </c>
      <c r="Q758">
        <v>4</v>
      </c>
    </row>
    <row r="759" spans="2:17">
      <c r="B759" s="26" t="s">
        <v>42</v>
      </c>
      <c r="C759" s="10">
        <v>133</v>
      </c>
      <c r="D759" s="11" t="s">
        <v>26</v>
      </c>
      <c r="E759" s="12" t="s">
        <v>20</v>
      </c>
      <c r="F759" s="13">
        <v>174</v>
      </c>
      <c r="G759" s="10">
        <v>0</v>
      </c>
      <c r="H759" s="10">
        <v>0</v>
      </c>
      <c r="I759" s="10">
        <v>64</v>
      </c>
      <c r="J759" s="10">
        <v>0</v>
      </c>
      <c r="K759" s="10">
        <v>64</v>
      </c>
      <c r="L759" s="10">
        <v>0</v>
      </c>
      <c r="M759" s="10">
        <v>0</v>
      </c>
      <c r="N759" s="14">
        <v>32</v>
      </c>
      <c r="O759" s="10">
        <v>1</v>
      </c>
      <c r="P759" s="15" t="s">
        <v>18</v>
      </c>
      <c r="Q759">
        <v>4</v>
      </c>
    </row>
    <row r="760" spans="2:17">
      <c r="B760" s="26" t="s">
        <v>45</v>
      </c>
      <c r="C760" s="17">
        <v>133</v>
      </c>
      <c r="D760" s="18" t="s">
        <v>26</v>
      </c>
      <c r="E760" s="19" t="s">
        <v>20</v>
      </c>
      <c r="F760" s="13">
        <v>169</v>
      </c>
      <c r="G760" s="17">
        <v>0</v>
      </c>
      <c r="H760" s="17">
        <v>0</v>
      </c>
      <c r="I760" s="17">
        <v>64</v>
      </c>
      <c r="J760" s="17">
        <v>0</v>
      </c>
      <c r="K760" s="10">
        <v>64</v>
      </c>
      <c r="L760" s="17">
        <v>0</v>
      </c>
      <c r="M760" s="17">
        <v>0</v>
      </c>
      <c r="N760" s="20">
        <v>32</v>
      </c>
      <c r="O760" s="10">
        <v>1</v>
      </c>
      <c r="P760" s="21" t="s">
        <v>18</v>
      </c>
      <c r="Q760">
        <v>4</v>
      </c>
    </row>
    <row r="761" spans="2:17">
      <c r="B761" s="26" t="s">
        <v>46</v>
      </c>
      <c r="C761" s="17">
        <v>133</v>
      </c>
      <c r="D761" s="18" t="s">
        <v>26</v>
      </c>
      <c r="E761" s="19" t="s">
        <v>20</v>
      </c>
      <c r="F761" s="13">
        <v>169</v>
      </c>
      <c r="G761" s="17">
        <v>0</v>
      </c>
      <c r="H761" s="17">
        <v>0</v>
      </c>
      <c r="I761" s="17">
        <v>34</v>
      </c>
      <c r="J761" s="17">
        <v>0</v>
      </c>
      <c r="K761" s="10">
        <v>34</v>
      </c>
      <c r="L761" s="17">
        <v>0</v>
      </c>
      <c r="M761" s="17">
        <v>0</v>
      </c>
      <c r="N761" s="20">
        <v>17</v>
      </c>
      <c r="O761" s="10">
        <v>1</v>
      </c>
      <c r="P761" s="21" t="s">
        <v>18</v>
      </c>
      <c r="Q761">
        <v>2</v>
      </c>
    </row>
    <row r="762" spans="2:17">
      <c r="B762" s="26" t="s">
        <v>46</v>
      </c>
      <c r="C762" s="10">
        <v>133</v>
      </c>
      <c r="D762" s="11" t="s">
        <v>26</v>
      </c>
      <c r="E762" s="12" t="s">
        <v>20</v>
      </c>
      <c r="F762" s="13">
        <v>158</v>
      </c>
      <c r="G762" s="10">
        <v>0</v>
      </c>
      <c r="H762" s="10">
        <v>0</v>
      </c>
      <c r="I762" s="10">
        <v>30</v>
      </c>
      <c r="J762" s="10">
        <v>0</v>
      </c>
      <c r="K762" s="10">
        <v>30</v>
      </c>
      <c r="L762" s="10">
        <v>0</v>
      </c>
      <c r="M762" s="10">
        <v>0</v>
      </c>
      <c r="N762" s="14">
        <v>15</v>
      </c>
      <c r="O762" s="10">
        <v>0</v>
      </c>
      <c r="P762" s="15" t="s">
        <v>18</v>
      </c>
      <c r="Q762">
        <v>2</v>
      </c>
    </row>
    <row r="763" spans="2:17">
      <c r="B763" s="26" t="s">
        <v>47</v>
      </c>
      <c r="C763" s="10">
        <v>133</v>
      </c>
      <c r="D763" s="11" t="s">
        <v>26</v>
      </c>
      <c r="E763" s="12" t="s">
        <v>20</v>
      </c>
      <c r="F763" s="13">
        <v>169</v>
      </c>
      <c r="G763" s="10">
        <v>0</v>
      </c>
      <c r="H763" s="10">
        <v>0</v>
      </c>
      <c r="I763" s="10">
        <v>64</v>
      </c>
      <c r="J763" s="10">
        <v>0</v>
      </c>
      <c r="K763" s="10">
        <v>64</v>
      </c>
      <c r="L763" s="10">
        <v>0</v>
      </c>
      <c r="M763" s="10">
        <v>0</v>
      </c>
      <c r="N763" s="14">
        <v>32</v>
      </c>
      <c r="O763" s="10">
        <v>1</v>
      </c>
      <c r="P763" s="15" t="s">
        <v>18</v>
      </c>
      <c r="Q763">
        <v>4</v>
      </c>
    </row>
    <row r="764" spans="2:17">
      <c r="B764" s="9" t="s">
        <v>43</v>
      </c>
      <c r="C764" s="10">
        <v>131</v>
      </c>
      <c r="D764" s="11" t="s">
        <v>19</v>
      </c>
      <c r="E764" s="12" t="s">
        <v>20</v>
      </c>
      <c r="F764" s="13">
        <v>5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4">
        <v>0</v>
      </c>
      <c r="O764" s="10">
        <v>0</v>
      </c>
      <c r="P764" s="15" t="s">
        <v>44</v>
      </c>
      <c r="Q764">
        <v>29</v>
      </c>
    </row>
    <row r="765" spans="2:17">
      <c r="B765" s="22" t="s">
        <v>31</v>
      </c>
      <c r="C765" s="10">
        <v>103</v>
      </c>
      <c r="D765" s="11" t="s">
        <v>19</v>
      </c>
      <c r="E765" s="12" t="s">
        <v>28</v>
      </c>
      <c r="F765" s="13">
        <v>360</v>
      </c>
      <c r="G765" s="10">
        <v>0</v>
      </c>
      <c r="H765" s="10">
        <v>0</v>
      </c>
      <c r="I765" s="10">
        <v>47</v>
      </c>
      <c r="J765" s="10">
        <v>0</v>
      </c>
      <c r="K765" s="10">
        <v>47</v>
      </c>
      <c r="L765" s="10">
        <v>0</v>
      </c>
      <c r="M765" s="10">
        <v>0</v>
      </c>
      <c r="N765" s="14">
        <v>23.5</v>
      </c>
      <c r="O765" s="10">
        <v>1</v>
      </c>
      <c r="P765" s="15" t="s">
        <v>31</v>
      </c>
      <c r="Q765">
        <v>28</v>
      </c>
    </row>
    <row r="766" spans="2:17">
      <c r="B766" s="16" t="s">
        <v>35</v>
      </c>
      <c r="C766" s="17">
        <v>104</v>
      </c>
      <c r="D766" s="18" t="s">
        <v>15</v>
      </c>
      <c r="E766" s="12" t="s">
        <v>20</v>
      </c>
      <c r="F766" s="13">
        <v>6</v>
      </c>
      <c r="G766" s="17">
        <v>0</v>
      </c>
      <c r="H766" s="17">
        <v>0</v>
      </c>
      <c r="I766" s="17">
        <v>0</v>
      </c>
      <c r="J766" s="17">
        <v>0</v>
      </c>
      <c r="K766" s="10">
        <v>0</v>
      </c>
      <c r="L766" s="17">
        <v>0</v>
      </c>
      <c r="M766" s="17">
        <v>0</v>
      </c>
      <c r="N766" s="20">
        <v>0</v>
      </c>
      <c r="O766" s="10">
        <v>0</v>
      </c>
      <c r="P766" s="21" t="s">
        <v>22</v>
      </c>
      <c r="Q766">
        <v>1</v>
      </c>
    </row>
    <row r="767" spans="2:17">
      <c r="B767" s="9" t="s">
        <v>35</v>
      </c>
      <c r="C767" s="10">
        <v>104</v>
      </c>
      <c r="D767" s="11" t="s">
        <v>15</v>
      </c>
      <c r="E767" s="12" t="s">
        <v>20</v>
      </c>
      <c r="F767" s="13">
        <v>1</v>
      </c>
      <c r="G767" s="10">
        <v>0</v>
      </c>
      <c r="H767" s="10">
        <v>0</v>
      </c>
      <c r="I767" s="10">
        <v>0</v>
      </c>
      <c r="J767" s="10">
        <v>0</v>
      </c>
      <c r="K767" s="10">
        <v>0</v>
      </c>
      <c r="L767" s="10">
        <v>0</v>
      </c>
      <c r="M767" s="10">
        <v>0</v>
      </c>
      <c r="N767" s="14">
        <v>0</v>
      </c>
      <c r="O767" s="10">
        <v>0</v>
      </c>
      <c r="P767" s="15" t="s">
        <v>22</v>
      </c>
      <c r="Q767">
        <v>1</v>
      </c>
    </row>
    <row r="768" spans="2:17">
      <c r="B768" s="16" t="s">
        <v>35</v>
      </c>
      <c r="C768" s="17">
        <v>104</v>
      </c>
      <c r="D768" s="18" t="s">
        <v>15</v>
      </c>
      <c r="E768" s="12" t="s">
        <v>20</v>
      </c>
      <c r="F768" s="13">
        <v>1</v>
      </c>
      <c r="G768" s="17">
        <v>0</v>
      </c>
      <c r="H768" s="17">
        <v>0</v>
      </c>
      <c r="I768" s="17">
        <v>0</v>
      </c>
      <c r="J768" s="17">
        <v>0</v>
      </c>
      <c r="K768" s="10">
        <v>0</v>
      </c>
      <c r="L768" s="17">
        <v>0</v>
      </c>
      <c r="M768" s="17">
        <v>0</v>
      </c>
      <c r="N768" s="20">
        <v>0</v>
      </c>
      <c r="O768" s="10">
        <v>0</v>
      </c>
      <c r="P768" s="21" t="s">
        <v>22</v>
      </c>
      <c r="Q768">
        <v>1</v>
      </c>
    </row>
    <row r="769" spans="2:17">
      <c r="B769" s="9" t="s">
        <v>35</v>
      </c>
      <c r="C769" s="10">
        <v>104</v>
      </c>
      <c r="D769" s="11" t="s">
        <v>15</v>
      </c>
      <c r="E769" s="12" t="s">
        <v>20</v>
      </c>
      <c r="F769" s="13">
        <v>1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4">
        <v>0</v>
      </c>
      <c r="O769" s="10">
        <v>0</v>
      </c>
      <c r="P769" s="15" t="s">
        <v>22</v>
      </c>
      <c r="Q769">
        <v>1</v>
      </c>
    </row>
    <row r="770" spans="2:17">
      <c r="B770" s="16" t="s">
        <v>35</v>
      </c>
      <c r="C770" s="17">
        <v>104</v>
      </c>
      <c r="D770" s="18" t="s">
        <v>15</v>
      </c>
      <c r="E770" s="12" t="s">
        <v>20</v>
      </c>
      <c r="F770" s="13">
        <v>1</v>
      </c>
      <c r="G770" s="17">
        <v>0</v>
      </c>
      <c r="H770" s="17">
        <v>0</v>
      </c>
      <c r="I770" s="17">
        <v>0</v>
      </c>
      <c r="J770" s="17">
        <v>0</v>
      </c>
      <c r="K770" s="10">
        <v>0</v>
      </c>
      <c r="L770" s="17">
        <v>0</v>
      </c>
      <c r="M770" s="17">
        <v>0</v>
      </c>
      <c r="N770" s="20">
        <v>0</v>
      </c>
      <c r="O770" s="10">
        <v>0</v>
      </c>
      <c r="P770" s="21" t="s">
        <v>22</v>
      </c>
      <c r="Q770">
        <v>1</v>
      </c>
    </row>
    <row r="771" spans="2:17">
      <c r="B771" s="9" t="s">
        <v>35</v>
      </c>
      <c r="C771" s="10">
        <v>104</v>
      </c>
      <c r="D771" s="11" t="s">
        <v>15</v>
      </c>
      <c r="E771" s="12" t="s">
        <v>20</v>
      </c>
      <c r="F771" s="13">
        <v>1</v>
      </c>
      <c r="G771" s="10">
        <v>0</v>
      </c>
      <c r="H771" s="10">
        <v>0</v>
      </c>
      <c r="I771" s="10">
        <v>0</v>
      </c>
      <c r="J771" s="10">
        <v>0</v>
      </c>
      <c r="K771" s="10">
        <v>0</v>
      </c>
      <c r="L771" s="10">
        <v>0</v>
      </c>
      <c r="M771" s="10">
        <v>0</v>
      </c>
      <c r="N771" s="14">
        <v>0</v>
      </c>
      <c r="O771" s="10">
        <v>0</v>
      </c>
      <c r="P771" s="15" t="s">
        <v>22</v>
      </c>
      <c r="Q771">
        <v>1</v>
      </c>
    </row>
    <row r="772" spans="2:17">
      <c r="B772" s="9" t="s">
        <v>35</v>
      </c>
      <c r="C772" s="10">
        <v>135</v>
      </c>
      <c r="D772" s="11" t="s">
        <v>26</v>
      </c>
      <c r="E772" s="12" t="s">
        <v>20</v>
      </c>
      <c r="F772" s="13">
        <v>6</v>
      </c>
      <c r="G772" s="10">
        <v>0</v>
      </c>
      <c r="H772" s="10">
        <v>0</v>
      </c>
      <c r="I772" s="10">
        <v>0</v>
      </c>
      <c r="J772" s="10">
        <v>0</v>
      </c>
      <c r="K772" s="10">
        <v>0</v>
      </c>
      <c r="L772" s="10">
        <v>0</v>
      </c>
      <c r="M772" s="10">
        <v>0</v>
      </c>
      <c r="N772" s="14">
        <v>0</v>
      </c>
      <c r="O772" s="10">
        <v>0</v>
      </c>
      <c r="P772" s="15" t="s">
        <v>22</v>
      </c>
      <c r="Q772">
        <v>1</v>
      </c>
    </row>
    <row r="773" spans="2:17">
      <c r="B773" s="26" t="s">
        <v>48</v>
      </c>
      <c r="C773" s="10">
        <v>104</v>
      </c>
      <c r="D773" s="11" t="s">
        <v>15</v>
      </c>
      <c r="E773" s="12" t="s">
        <v>28</v>
      </c>
      <c r="F773" s="13">
        <v>270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4">
        <v>0</v>
      </c>
      <c r="O773" s="10">
        <v>0</v>
      </c>
      <c r="P773" s="15" t="s">
        <v>48</v>
      </c>
      <c r="Q773">
        <v>3</v>
      </c>
    </row>
    <row r="774" spans="2:17">
      <c r="B774" s="26" t="s">
        <v>48</v>
      </c>
      <c r="C774" s="17">
        <v>130</v>
      </c>
      <c r="D774" s="18" t="s">
        <v>23</v>
      </c>
      <c r="E774" s="19" t="s">
        <v>17</v>
      </c>
      <c r="F774" s="13">
        <v>5</v>
      </c>
      <c r="G774" s="17">
        <v>0</v>
      </c>
      <c r="H774" s="17">
        <v>0</v>
      </c>
      <c r="I774" s="17">
        <v>0</v>
      </c>
      <c r="J774" s="17">
        <v>0</v>
      </c>
      <c r="K774" s="10">
        <v>0</v>
      </c>
      <c r="L774" s="17">
        <v>0</v>
      </c>
      <c r="M774" s="17">
        <v>0</v>
      </c>
      <c r="N774" s="20">
        <v>0</v>
      </c>
      <c r="O774" s="10">
        <v>0</v>
      </c>
      <c r="P774" s="21" t="s">
        <v>48</v>
      </c>
      <c r="Q774">
        <v>3</v>
      </c>
    </row>
    <row r="775" spans="2:17">
      <c r="B775" s="26" t="s">
        <v>48</v>
      </c>
      <c r="C775" s="10">
        <v>103</v>
      </c>
      <c r="D775" s="11" t="s">
        <v>19</v>
      </c>
      <c r="E775" s="12" t="s">
        <v>28</v>
      </c>
      <c r="F775" s="13">
        <v>224</v>
      </c>
      <c r="G775" s="10">
        <v>0</v>
      </c>
      <c r="H775" s="10">
        <v>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4">
        <v>0</v>
      </c>
      <c r="O775" s="10">
        <v>1</v>
      </c>
      <c r="P775" s="15" t="s">
        <v>48</v>
      </c>
      <c r="Q775">
        <v>3</v>
      </c>
    </row>
    <row r="776" spans="2:17">
      <c r="B776" s="26" t="s">
        <v>48</v>
      </c>
      <c r="C776" s="17">
        <v>140</v>
      </c>
      <c r="D776" s="18" t="s">
        <v>15</v>
      </c>
      <c r="E776" s="19" t="s">
        <v>28</v>
      </c>
      <c r="F776" s="13">
        <v>270</v>
      </c>
      <c r="G776" s="17">
        <v>0</v>
      </c>
      <c r="H776" s="17">
        <v>0</v>
      </c>
      <c r="I776" s="17">
        <v>0</v>
      </c>
      <c r="J776" s="17">
        <v>0</v>
      </c>
      <c r="K776" s="10">
        <v>0</v>
      </c>
      <c r="L776" s="17">
        <v>0</v>
      </c>
      <c r="M776" s="17">
        <v>0</v>
      </c>
      <c r="N776" s="20">
        <v>0</v>
      </c>
      <c r="O776" s="10">
        <v>0</v>
      </c>
      <c r="P776" s="21" t="s">
        <v>48</v>
      </c>
      <c r="Q776">
        <v>3</v>
      </c>
    </row>
    <row r="777" spans="2:17">
      <c r="B777" s="26" t="s">
        <v>48</v>
      </c>
      <c r="C777" s="10" t="s">
        <v>29</v>
      </c>
      <c r="D777" s="11" t="s">
        <v>15</v>
      </c>
      <c r="E777" s="12" t="s">
        <v>28</v>
      </c>
      <c r="F777" s="13">
        <v>275</v>
      </c>
      <c r="G777" s="10">
        <v>0</v>
      </c>
      <c r="H777" s="10">
        <v>0</v>
      </c>
      <c r="I777" s="10">
        <v>0</v>
      </c>
      <c r="J777" s="10">
        <v>0</v>
      </c>
      <c r="K777" s="10">
        <v>0</v>
      </c>
      <c r="L777" s="10">
        <v>0</v>
      </c>
      <c r="M777" s="10">
        <v>0</v>
      </c>
      <c r="N777" s="14">
        <v>0</v>
      </c>
      <c r="O777" s="10">
        <v>0</v>
      </c>
      <c r="P777" s="15" t="s">
        <v>48</v>
      </c>
      <c r="Q777">
        <v>3</v>
      </c>
    </row>
    <row r="778" spans="2:17">
      <c r="B778" s="26" t="s">
        <v>48</v>
      </c>
      <c r="C778" s="17" t="s">
        <v>14</v>
      </c>
      <c r="D778" s="18" t="s">
        <v>15</v>
      </c>
      <c r="E778" s="19" t="s">
        <v>28</v>
      </c>
      <c r="F778" s="13">
        <v>275</v>
      </c>
      <c r="G778" s="17">
        <v>0</v>
      </c>
      <c r="H778" s="17">
        <v>0</v>
      </c>
      <c r="I778" s="17">
        <v>0</v>
      </c>
      <c r="J778" s="17">
        <v>0</v>
      </c>
      <c r="K778" s="10">
        <v>0</v>
      </c>
      <c r="L778" s="17">
        <v>0</v>
      </c>
      <c r="M778" s="17">
        <v>0</v>
      </c>
      <c r="N778" s="20">
        <v>0</v>
      </c>
      <c r="O778" s="10">
        <v>0</v>
      </c>
      <c r="P778" s="21" t="s">
        <v>48</v>
      </c>
      <c r="Q778">
        <v>3</v>
      </c>
    </row>
    <row r="779" spans="2:17">
      <c r="B779" s="26" t="s">
        <v>48</v>
      </c>
      <c r="C779" s="10">
        <v>131</v>
      </c>
      <c r="D779" s="11" t="s">
        <v>19</v>
      </c>
      <c r="E779" s="12" t="s">
        <v>28</v>
      </c>
      <c r="F779" s="13">
        <v>215</v>
      </c>
      <c r="G779" s="10">
        <v>0</v>
      </c>
      <c r="H779" s="10">
        <v>0</v>
      </c>
      <c r="I779" s="10">
        <v>0</v>
      </c>
      <c r="J779" s="10">
        <v>0</v>
      </c>
      <c r="K779" s="10">
        <v>0</v>
      </c>
      <c r="L779" s="10">
        <v>0</v>
      </c>
      <c r="M779" s="10">
        <v>0</v>
      </c>
      <c r="N779" s="14">
        <v>0</v>
      </c>
      <c r="O779" s="10">
        <v>0</v>
      </c>
      <c r="P779" s="15" t="s">
        <v>48</v>
      </c>
      <c r="Q779">
        <v>3</v>
      </c>
    </row>
    <row r="780" spans="2:17">
      <c r="B780" s="26" t="s">
        <v>48</v>
      </c>
      <c r="C780" s="17">
        <v>133</v>
      </c>
      <c r="D780" s="18" t="s">
        <v>26</v>
      </c>
      <c r="E780" s="19" t="s">
        <v>28</v>
      </c>
      <c r="F780" s="13">
        <v>210</v>
      </c>
      <c r="G780" s="17">
        <v>0</v>
      </c>
      <c r="H780" s="17">
        <v>0</v>
      </c>
      <c r="I780" s="17">
        <v>0</v>
      </c>
      <c r="J780" s="17">
        <v>0</v>
      </c>
      <c r="K780" s="10">
        <v>0</v>
      </c>
      <c r="L780" s="17">
        <v>0</v>
      </c>
      <c r="M780" s="17">
        <v>0</v>
      </c>
      <c r="N780" s="20">
        <v>0</v>
      </c>
      <c r="O780" s="10">
        <v>0</v>
      </c>
      <c r="P780" s="21" t="s">
        <v>48</v>
      </c>
      <c r="Q780">
        <v>3</v>
      </c>
    </row>
    <row r="781" spans="2:17">
      <c r="B781" s="26" t="s">
        <v>48</v>
      </c>
      <c r="C781" s="10">
        <v>135</v>
      </c>
      <c r="D781" s="11" t="s">
        <v>26</v>
      </c>
      <c r="E781" s="12" t="s">
        <v>28</v>
      </c>
      <c r="F781" s="13">
        <v>270</v>
      </c>
      <c r="G781" s="10">
        <v>0</v>
      </c>
      <c r="H781" s="10">
        <v>0</v>
      </c>
      <c r="I781" s="10">
        <v>0</v>
      </c>
      <c r="J781" s="10">
        <v>0</v>
      </c>
      <c r="K781" s="10">
        <v>0</v>
      </c>
      <c r="L781" s="10">
        <v>0</v>
      </c>
      <c r="M781" s="10">
        <v>0</v>
      </c>
      <c r="N781" s="14">
        <v>0</v>
      </c>
      <c r="O781" s="10">
        <v>0</v>
      </c>
      <c r="P781" s="15" t="s">
        <v>48</v>
      </c>
      <c r="Q781">
        <v>3</v>
      </c>
    </row>
    <row r="782" spans="2:17">
      <c r="B782" s="26" t="s">
        <v>48</v>
      </c>
      <c r="C782" s="17">
        <v>134</v>
      </c>
      <c r="D782" s="18" t="s">
        <v>26</v>
      </c>
      <c r="E782" s="19" t="s">
        <v>28</v>
      </c>
      <c r="F782" s="13">
        <v>275</v>
      </c>
      <c r="G782" s="17">
        <v>0</v>
      </c>
      <c r="H782" s="17">
        <v>0</v>
      </c>
      <c r="I782" s="17">
        <v>0</v>
      </c>
      <c r="J782" s="17">
        <v>0</v>
      </c>
      <c r="K782" s="10">
        <v>0</v>
      </c>
      <c r="L782" s="17">
        <v>0</v>
      </c>
      <c r="M782" s="17">
        <v>0</v>
      </c>
      <c r="N782" s="20">
        <v>0</v>
      </c>
      <c r="O782" s="10">
        <v>0</v>
      </c>
      <c r="P782" s="21" t="s">
        <v>48</v>
      </c>
      <c r="Q782">
        <v>3</v>
      </c>
    </row>
    <row r="783" spans="2:17">
      <c r="B783" s="26" t="s">
        <v>48</v>
      </c>
      <c r="C783" s="10">
        <v>146</v>
      </c>
      <c r="D783" s="11" t="s">
        <v>26</v>
      </c>
      <c r="E783" s="12" t="s">
        <v>28</v>
      </c>
      <c r="F783" s="13">
        <v>275</v>
      </c>
      <c r="G783" s="10">
        <v>0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4">
        <v>0</v>
      </c>
      <c r="O783" s="10">
        <v>0</v>
      </c>
      <c r="P783" s="15" t="s">
        <v>48</v>
      </c>
      <c r="Q783">
        <v>3</v>
      </c>
    </row>
    <row r="784" spans="2:17">
      <c r="B784" s="26" t="s">
        <v>48</v>
      </c>
      <c r="C784" s="10">
        <v>104</v>
      </c>
      <c r="D784" s="11" t="s">
        <v>15</v>
      </c>
      <c r="E784" s="12" t="s">
        <v>20</v>
      </c>
      <c r="F784" s="13">
        <v>72</v>
      </c>
      <c r="G784" s="10">
        <v>0</v>
      </c>
      <c r="H784" s="10">
        <v>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4">
        <v>0</v>
      </c>
      <c r="O784" s="10">
        <v>0</v>
      </c>
      <c r="P784" s="15" t="s">
        <v>48</v>
      </c>
      <c r="Q784">
        <v>2</v>
      </c>
    </row>
    <row r="785" spans="2:17">
      <c r="B785" s="26" t="s">
        <v>48</v>
      </c>
      <c r="C785" s="17">
        <v>130</v>
      </c>
      <c r="D785" s="18" t="s">
        <v>23</v>
      </c>
      <c r="E785" s="19" t="s">
        <v>28</v>
      </c>
      <c r="F785" s="13">
        <v>275</v>
      </c>
      <c r="G785" s="17">
        <v>0</v>
      </c>
      <c r="H785" s="17">
        <v>0</v>
      </c>
      <c r="I785" s="17">
        <v>0</v>
      </c>
      <c r="J785" s="17">
        <v>0</v>
      </c>
      <c r="K785" s="10">
        <v>0</v>
      </c>
      <c r="L785" s="17">
        <v>0</v>
      </c>
      <c r="M785" s="17">
        <v>0</v>
      </c>
      <c r="N785" s="20">
        <v>0</v>
      </c>
      <c r="O785" s="10">
        <v>0</v>
      </c>
      <c r="P785" s="21" t="s">
        <v>48</v>
      </c>
      <c r="Q785">
        <v>2</v>
      </c>
    </row>
    <row r="786" spans="2:17">
      <c r="B786" s="26" t="s">
        <v>48</v>
      </c>
      <c r="C786" s="10">
        <v>103</v>
      </c>
      <c r="D786" s="11" t="s">
        <v>19</v>
      </c>
      <c r="E786" s="12" t="s">
        <v>20</v>
      </c>
      <c r="F786" s="13">
        <v>56</v>
      </c>
      <c r="G786" s="10">
        <v>0</v>
      </c>
      <c r="H786" s="10">
        <v>0</v>
      </c>
      <c r="I786" s="10">
        <v>0</v>
      </c>
      <c r="J786" s="10">
        <v>0</v>
      </c>
      <c r="K786" s="10">
        <v>0</v>
      </c>
      <c r="L786" s="10">
        <v>0</v>
      </c>
      <c r="M786" s="10">
        <v>0</v>
      </c>
      <c r="N786" s="14">
        <v>0</v>
      </c>
      <c r="O786" s="10">
        <v>1</v>
      </c>
      <c r="P786" s="15" t="s">
        <v>48</v>
      </c>
      <c r="Q786">
        <v>2</v>
      </c>
    </row>
    <row r="787" spans="2:17">
      <c r="B787" s="26" t="s">
        <v>48</v>
      </c>
      <c r="C787" s="17">
        <v>140</v>
      </c>
      <c r="D787" s="18" t="s">
        <v>15</v>
      </c>
      <c r="E787" s="19" t="s">
        <v>20</v>
      </c>
      <c r="F787" s="13">
        <v>72</v>
      </c>
      <c r="G787" s="17">
        <v>0</v>
      </c>
      <c r="H787" s="17">
        <v>0</v>
      </c>
      <c r="I787" s="17">
        <v>0</v>
      </c>
      <c r="J787" s="17">
        <v>0</v>
      </c>
      <c r="K787" s="10">
        <v>0</v>
      </c>
      <c r="L787" s="17">
        <v>0</v>
      </c>
      <c r="M787" s="17">
        <v>0</v>
      </c>
      <c r="N787" s="20">
        <v>0</v>
      </c>
      <c r="O787" s="10">
        <v>0</v>
      </c>
      <c r="P787" s="21" t="s">
        <v>48</v>
      </c>
      <c r="Q787">
        <v>2</v>
      </c>
    </row>
    <row r="788" spans="2:17">
      <c r="B788" s="26" t="s">
        <v>48</v>
      </c>
      <c r="C788" s="10" t="s">
        <v>29</v>
      </c>
      <c r="D788" s="11" t="s">
        <v>15</v>
      </c>
      <c r="E788" s="12" t="s">
        <v>20</v>
      </c>
      <c r="F788" s="13">
        <v>77</v>
      </c>
      <c r="G788" s="10">
        <v>0</v>
      </c>
      <c r="H788" s="10">
        <v>0</v>
      </c>
      <c r="I788" s="10">
        <v>0</v>
      </c>
      <c r="J788" s="10">
        <v>0</v>
      </c>
      <c r="K788" s="10">
        <v>0</v>
      </c>
      <c r="L788" s="10">
        <v>0</v>
      </c>
      <c r="M788" s="10">
        <v>0</v>
      </c>
      <c r="N788" s="14">
        <v>0</v>
      </c>
      <c r="O788" s="10">
        <v>0</v>
      </c>
      <c r="P788" s="15" t="s">
        <v>48</v>
      </c>
      <c r="Q788">
        <v>2</v>
      </c>
    </row>
    <row r="789" spans="2:17">
      <c r="B789" s="26" t="s">
        <v>48</v>
      </c>
      <c r="C789" s="17" t="s">
        <v>14</v>
      </c>
      <c r="D789" s="18" t="s">
        <v>15</v>
      </c>
      <c r="E789" s="19" t="s">
        <v>20</v>
      </c>
      <c r="F789" s="13">
        <v>77</v>
      </c>
      <c r="G789" s="17">
        <v>0</v>
      </c>
      <c r="H789" s="17">
        <v>0</v>
      </c>
      <c r="I789" s="17">
        <v>0</v>
      </c>
      <c r="J789" s="17">
        <v>0</v>
      </c>
      <c r="K789" s="10">
        <v>0</v>
      </c>
      <c r="L789" s="17">
        <v>0</v>
      </c>
      <c r="M789" s="17">
        <v>0</v>
      </c>
      <c r="N789" s="20">
        <v>0</v>
      </c>
      <c r="O789" s="10">
        <v>0</v>
      </c>
      <c r="P789" s="21" t="s">
        <v>48</v>
      </c>
      <c r="Q789">
        <v>2</v>
      </c>
    </row>
    <row r="790" spans="2:17">
      <c r="B790" s="26" t="s">
        <v>48</v>
      </c>
      <c r="C790" s="10">
        <v>131</v>
      </c>
      <c r="D790" s="11" t="s">
        <v>19</v>
      </c>
      <c r="E790" s="12" t="s">
        <v>20</v>
      </c>
      <c r="F790" s="13">
        <v>47</v>
      </c>
      <c r="G790" s="10">
        <v>0</v>
      </c>
      <c r="H790" s="10">
        <v>0</v>
      </c>
      <c r="I790" s="10">
        <v>0</v>
      </c>
      <c r="J790" s="10">
        <v>0</v>
      </c>
      <c r="K790" s="10">
        <v>0</v>
      </c>
      <c r="L790" s="10">
        <v>0</v>
      </c>
      <c r="M790" s="10">
        <v>0</v>
      </c>
      <c r="N790" s="14">
        <v>0</v>
      </c>
      <c r="O790" s="10">
        <v>0</v>
      </c>
      <c r="P790" s="15" t="s">
        <v>48</v>
      </c>
      <c r="Q790">
        <v>2</v>
      </c>
    </row>
    <row r="791" spans="2:17">
      <c r="B791" s="26" t="s">
        <v>48</v>
      </c>
      <c r="C791" s="17">
        <v>133</v>
      </c>
      <c r="D791" s="18" t="s">
        <v>26</v>
      </c>
      <c r="E791" s="19" t="s">
        <v>20</v>
      </c>
      <c r="F791" s="13">
        <v>42</v>
      </c>
      <c r="G791" s="17">
        <v>0</v>
      </c>
      <c r="H791" s="17">
        <v>0</v>
      </c>
      <c r="I791" s="17">
        <v>0</v>
      </c>
      <c r="J791" s="17">
        <v>0</v>
      </c>
      <c r="K791" s="10">
        <v>0</v>
      </c>
      <c r="L791" s="17">
        <v>0</v>
      </c>
      <c r="M791" s="17">
        <v>0</v>
      </c>
      <c r="N791" s="20">
        <v>0</v>
      </c>
      <c r="O791" s="10">
        <v>0</v>
      </c>
      <c r="P791" s="21" t="s">
        <v>48</v>
      </c>
      <c r="Q791">
        <v>2</v>
      </c>
    </row>
    <row r="792" spans="2:17">
      <c r="B792" s="26" t="s">
        <v>48</v>
      </c>
      <c r="C792" s="10">
        <v>135</v>
      </c>
      <c r="D792" s="11" t="s">
        <v>26</v>
      </c>
      <c r="E792" s="12" t="s">
        <v>20</v>
      </c>
      <c r="F792" s="13">
        <v>72</v>
      </c>
      <c r="G792" s="10">
        <v>0</v>
      </c>
      <c r="H792" s="10">
        <v>0</v>
      </c>
      <c r="I792" s="10">
        <v>0</v>
      </c>
      <c r="J792" s="10">
        <v>0</v>
      </c>
      <c r="K792" s="10">
        <v>0</v>
      </c>
      <c r="L792" s="10">
        <v>0</v>
      </c>
      <c r="M792" s="10">
        <v>0</v>
      </c>
      <c r="N792" s="14">
        <v>0</v>
      </c>
      <c r="O792" s="10">
        <v>0</v>
      </c>
      <c r="P792" s="15" t="s">
        <v>48</v>
      </c>
      <c r="Q792">
        <v>2</v>
      </c>
    </row>
    <row r="793" spans="2:17">
      <c r="B793" s="26" t="s">
        <v>48</v>
      </c>
      <c r="C793" s="17">
        <v>134</v>
      </c>
      <c r="D793" s="18" t="s">
        <v>26</v>
      </c>
      <c r="E793" s="19" t="s">
        <v>20</v>
      </c>
      <c r="F793" s="13">
        <v>77</v>
      </c>
      <c r="G793" s="17">
        <v>0</v>
      </c>
      <c r="H793" s="17">
        <v>0</v>
      </c>
      <c r="I793" s="17">
        <v>0</v>
      </c>
      <c r="J793" s="17">
        <v>0</v>
      </c>
      <c r="K793" s="10">
        <v>0</v>
      </c>
      <c r="L793" s="17">
        <v>0</v>
      </c>
      <c r="M793" s="17">
        <v>0</v>
      </c>
      <c r="N793" s="20">
        <v>0</v>
      </c>
      <c r="O793" s="10">
        <v>0</v>
      </c>
      <c r="P793" s="21" t="s">
        <v>48</v>
      </c>
      <c r="Q793">
        <v>2</v>
      </c>
    </row>
    <row r="794" spans="2:17">
      <c r="B794" s="26" t="s">
        <v>48</v>
      </c>
      <c r="C794" s="10">
        <v>146</v>
      </c>
      <c r="D794" s="11" t="s">
        <v>26</v>
      </c>
      <c r="E794" s="12" t="s">
        <v>20</v>
      </c>
      <c r="F794" s="13">
        <v>77</v>
      </c>
      <c r="G794" s="10">
        <v>0</v>
      </c>
      <c r="H794" s="10">
        <v>0</v>
      </c>
      <c r="I794" s="10">
        <v>0</v>
      </c>
      <c r="J794" s="10">
        <v>0</v>
      </c>
      <c r="K794" s="10">
        <v>0</v>
      </c>
      <c r="L794" s="10">
        <v>0</v>
      </c>
      <c r="M794" s="10">
        <v>0</v>
      </c>
      <c r="N794" s="14">
        <v>0</v>
      </c>
      <c r="O794" s="10">
        <v>0</v>
      </c>
      <c r="P794" s="15" t="s">
        <v>48</v>
      </c>
      <c r="Q794">
        <v>2</v>
      </c>
    </row>
    <row r="795" spans="2:17">
      <c r="B795" s="26" t="s">
        <v>48</v>
      </c>
      <c r="C795" s="10">
        <v>104</v>
      </c>
      <c r="D795" s="11" t="s">
        <v>15</v>
      </c>
      <c r="E795" s="12" t="s">
        <v>28</v>
      </c>
      <c r="F795" s="13">
        <v>240</v>
      </c>
      <c r="G795" s="10">
        <v>0</v>
      </c>
      <c r="H795" s="10">
        <v>0</v>
      </c>
      <c r="I795" s="10">
        <v>0</v>
      </c>
      <c r="J795" s="10">
        <v>0</v>
      </c>
      <c r="K795" s="10">
        <v>0</v>
      </c>
      <c r="L795" s="10">
        <v>0</v>
      </c>
      <c r="M795" s="10">
        <v>0</v>
      </c>
      <c r="N795" s="14">
        <v>0</v>
      </c>
      <c r="O795" s="10">
        <v>0</v>
      </c>
      <c r="P795" s="15" t="s">
        <v>48</v>
      </c>
      <c r="Q795">
        <v>6</v>
      </c>
    </row>
    <row r="796" spans="2:17">
      <c r="B796" s="26" t="s">
        <v>48</v>
      </c>
      <c r="C796" s="17">
        <v>130</v>
      </c>
      <c r="D796" s="18" t="s">
        <v>23</v>
      </c>
      <c r="E796" s="19" t="s">
        <v>28</v>
      </c>
      <c r="F796" s="13">
        <v>245</v>
      </c>
      <c r="G796" s="17">
        <v>0</v>
      </c>
      <c r="H796" s="17">
        <v>0</v>
      </c>
      <c r="I796" s="17">
        <v>0</v>
      </c>
      <c r="J796" s="17">
        <v>0</v>
      </c>
      <c r="K796" s="10">
        <v>0</v>
      </c>
      <c r="L796" s="17">
        <v>0</v>
      </c>
      <c r="M796" s="17">
        <v>0</v>
      </c>
      <c r="N796" s="20">
        <v>0</v>
      </c>
      <c r="O796" s="10">
        <v>0</v>
      </c>
      <c r="P796" s="21" t="s">
        <v>48</v>
      </c>
      <c r="Q796">
        <v>6</v>
      </c>
    </row>
    <row r="797" spans="2:17">
      <c r="B797" s="26" t="s">
        <v>48</v>
      </c>
      <c r="C797" s="10">
        <v>103</v>
      </c>
      <c r="D797" s="11" t="s">
        <v>19</v>
      </c>
      <c r="E797" s="12" t="s">
        <v>20</v>
      </c>
      <c r="F797" s="13">
        <v>56</v>
      </c>
      <c r="G797" s="10">
        <v>0</v>
      </c>
      <c r="H797" s="10">
        <v>0</v>
      </c>
      <c r="I797" s="10">
        <v>0</v>
      </c>
      <c r="J797" s="10">
        <v>0</v>
      </c>
      <c r="K797" s="10">
        <v>0</v>
      </c>
      <c r="L797" s="10">
        <v>0</v>
      </c>
      <c r="M797" s="10">
        <v>0</v>
      </c>
      <c r="N797" s="14">
        <v>0</v>
      </c>
      <c r="O797" s="10">
        <v>1</v>
      </c>
      <c r="P797" s="15" t="s">
        <v>48</v>
      </c>
      <c r="Q797">
        <v>6</v>
      </c>
    </row>
    <row r="798" spans="2:17">
      <c r="B798" s="26" t="s">
        <v>48</v>
      </c>
      <c r="C798" s="17">
        <v>140</v>
      </c>
      <c r="D798" s="18" t="s">
        <v>15</v>
      </c>
      <c r="E798" s="19" t="s">
        <v>20</v>
      </c>
      <c r="F798" s="13">
        <v>57</v>
      </c>
      <c r="G798" s="17">
        <v>0</v>
      </c>
      <c r="H798" s="17">
        <v>0</v>
      </c>
      <c r="I798" s="17">
        <v>0</v>
      </c>
      <c r="J798" s="17">
        <v>0</v>
      </c>
      <c r="K798" s="10">
        <v>0</v>
      </c>
      <c r="L798" s="17">
        <v>0</v>
      </c>
      <c r="M798" s="17">
        <v>0</v>
      </c>
      <c r="N798" s="20">
        <v>0</v>
      </c>
      <c r="O798" s="10">
        <v>0</v>
      </c>
      <c r="P798" s="21" t="s">
        <v>48</v>
      </c>
      <c r="Q798">
        <v>6</v>
      </c>
    </row>
    <row r="799" spans="2:17">
      <c r="B799" s="26" t="s">
        <v>48</v>
      </c>
      <c r="C799" s="10" t="s">
        <v>29</v>
      </c>
      <c r="D799" s="11" t="s">
        <v>15</v>
      </c>
      <c r="E799" s="12" t="s">
        <v>20</v>
      </c>
      <c r="F799" s="13">
        <v>62</v>
      </c>
      <c r="G799" s="10">
        <v>0</v>
      </c>
      <c r="H799" s="10">
        <v>0</v>
      </c>
      <c r="I799" s="10">
        <v>0</v>
      </c>
      <c r="J799" s="10">
        <v>0</v>
      </c>
      <c r="K799" s="10">
        <v>0</v>
      </c>
      <c r="L799" s="10">
        <v>0</v>
      </c>
      <c r="M799" s="10">
        <v>0</v>
      </c>
      <c r="N799" s="14">
        <v>0</v>
      </c>
      <c r="O799" s="10">
        <v>0</v>
      </c>
      <c r="P799" s="15" t="s">
        <v>48</v>
      </c>
      <c r="Q799">
        <v>6</v>
      </c>
    </row>
    <row r="800" spans="2:17">
      <c r="B800" s="26" t="s">
        <v>48</v>
      </c>
      <c r="C800" s="17" t="s">
        <v>14</v>
      </c>
      <c r="D800" s="18" t="s">
        <v>15</v>
      </c>
      <c r="E800" s="19" t="s">
        <v>20</v>
      </c>
      <c r="F800" s="13">
        <v>62</v>
      </c>
      <c r="G800" s="17">
        <v>0</v>
      </c>
      <c r="H800" s="17">
        <v>0</v>
      </c>
      <c r="I800" s="17">
        <v>0</v>
      </c>
      <c r="J800" s="17">
        <v>0</v>
      </c>
      <c r="K800" s="10">
        <v>0</v>
      </c>
      <c r="L800" s="17">
        <v>0</v>
      </c>
      <c r="M800" s="17">
        <v>0</v>
      </c>
      <c r="N800" s="20">
        <v>0</v>
      </c>
      <c r="O800" s="10">
        <v>0</v>
      </c>
      <c r="P800" s="21" t="s">
        <v>48</v>
      </c>
      <c r="Q800">
        <v>6</v>
      </c>
    </row>
    <row r="801" spans="2:17">
      <c r="B801" s="26" t="s">
        <v>48</v>
      </c>
      <c r="C801" s="10">
        <v>131</v>
      </c>
      <c r="D801" s="11" t="s">
        <v>19</v>
      </c>
      <c r="E801" s="12" t="s">
        <v>20</v>
      </c>
      <c r="F801" s="13">
        <v>47</v>
      </c>
      <c r="G801" s="10">
        <v>0</v>
      </c>
      <c r="H801" s="10">
        <v>0</v>
      </c>
      <c r="I801" s="10">
        <v>0</v>
      </c>
      <c r="J801" s="10">
        <v>0</v>
      </c>
      <c r="K801" s="10">
        <v>0</v>
      </c>
      <c r="L801" s="10">
        <v>0</v>
      </c>
      <c r="M801" s="10">
        <v>0</v>
      </c>
      <c r="N801" s="14">
        <v>0</v>
      </c>
      <c r="O801" s="10">
        <v>0</v>
      </c>
      <c r="P801" s="15" t="s">
        <v>48</v>
      </c>
      <c r="Q801">
        <v>6</v>
      </c>
    </row>
    <row r="802" spans="2:17">
      <c r="B802" s="26" t="s">
        <v>48</v>
      </c>
      <c r="C802" s="17">
        <v>133</v>
      </c>
      <c r="D802" s="18" t="s">
        <v>26</v>
      </c>
      <c r="E802" s="19" t="s">
        <v>20</v>
      </c>
      <c r="F802" s="13">
        <v>42</v>
      </c>
      <c r="G802" s="17">
        <v>0</v>
      </c>
      <c r="H802" s="17">
        <v>0</v>
      </c>
      <c r="I802" s="17">
        <v>0</v>
      </c>
      <c r="J802" s="17">
        <v>0</v>
      </c>
      <c r="K802" s="10">
        <v>0</v>
      </c>
      <c r="L802" s="17">
        <v>0</v>
      </c>
      <c r="M802" s="17">
        <v>0</v>
      </c>
      <c r="N802" s="20">
        <v>0</v>
      </c>
      <c r="O802" s="10">
        <v>0</v>
      </c>
      <c r="P802" s="21" t="s">
        <v>48</v>
      </c>
      <c r="Q802">
        <v>6</v>
      </c>
    </row>
    <row r="803" spans="2:17">
      <c r="B803" s="26" t="s">
        <v>48</v>
      </c>
      <c r="C803" s="10">
        <v>135</v>
      </c>
      <c r="D803" s="11" t="s">
        <v>26</v>
      </c>
      <c r="E803" s="12" t="s">
        <v>20</v>
      </c>
      <c r="F803" s="13">
        <v>57</v>
      </c>
      <c r="G803" s="10">
        <v>0</v>
      </c>
      <c r="H803" s="10">
        <v>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4">
        <v>0</v>
      </c>
      <c r="O803" s="10">
        <v>0</v>
      </c>
      <c r="P803" s="15" t="s">
        <v>48</v>
      </c>
      <c r="Q803">
        <v>6</v>
      </c>
    </row>
    <row r="804" spans="2:17">
      <c r="B804" s="26" t="s">
        <v>48</v>
      </c>
      <c r="C804" s="17">
        <v>134</v>
      </c>
      <c r="D804" s="18" t="s">
        <v>26</v>
      </c>
      <c r="E804" s="19" t="s">
        <v>20</v>
      </c>
      <c r="F804" s="13">
        <v>62</v>
      </c>
      <c r="G804" s="17">
        <v>0</v>
      </c>
      <c r="H804" s="17">
        <v>0</v>
      </c>
      <c r="I804" s="17">
        <v>0</v>
      </c>
      <c r="J804" s="17">
        <v>0</v>
      </c>
      <c r="K804" s="10">
        <v>0</v>
      </c>
      <c r="L804" s="17">
        <v>0</v>
      </c>
      <c r="M804" s="17">
        <v>0</v>
      </c>
      <c r="N804" s="20">
        <v>0</v>
      </c>
      <c r="O804" s="10">
        <v>0</v>
      </c>
      <c r="P804" s="21" t="s">
        <v>48</v>
      </c>
      <c r="Q804">
        <v>6</v>
      </c>
    </row>
    <row r="805" spans="2:17">
      <c r="B805" s="26" t="s">
        <v>48</v>
      </c>
      <c r="C805" s="10">
        <v>146</v>
      </c>
      <c r="D805" s="11" t="s">
        <v>26</v>
      </c>
      <c r="E805" s="12" t="s">
        <v>20</v>
      </c>
      <c r="F805" s="13">
        <v>62</v>
      </c>
      <c r="G805" s="10">
        <v>0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4">
        <v>0</v>
      </c>
      <c r="O805" s="10">
        <v>0</v>
      </c>
      <c r="P805" s="15" t="s">
        <v>48</v>
      </c>
      <c r="Q805">
        <v>6</v>
      </c>
    </row>
    <row r="806" spans="2:17">
      <c r="B806" s="27" t="s">
        <v>50</v>
      </c>
      <c r="C806" s="10">
        <v>103</v>
      </c>
      <c r="D806" s="11" t="s">
        <v>19</v>
      </c>
      <c r="E806" s="12" t="s">
        <v>28</v>
      </c>
      <c r="F806" s="13">
        <v>215</v>
      </c>
      <c r="G806" s="10">
        <v>0</v>
      </c>
      <c r="H806" s="10">
        <v>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4">
        <v>0</v>
      </c>
      <c r="O806" s="10">
        <v>0</v>
      </c>
      <c r="P806" s="15" t="s">
        <v>22</v>
      </c>
      <c r="Q806">
        <v>3</v>
      </c>
    </row>
    <row r="807" spans="2:17">
      <c r="B807" s="28" t="s">
        <v>50</v>
      </c>
      <c r="C807" s="17" t="s">
        <v>14</v>
      </c>
      <c r="D807" s="18" t="s">
        <v>15</v>
      </c>
      <c r="E807" s="19" t="s">
        <v>28</v>
      </c>
      <c r="F807" s="13">
        <v>210</v>
      </c>
      <c r="G807" s="17">
        <v>0</v>
      </c>
      <c r="H807" s="17">
        <v>0</v>
      </c>
      <c r="I807" s="17">
        <v>0</v>
      </c>
      <c r="J807" s="17">
        <v>0</v>
      </c>
      <c r="K807" s="10">
        <v>0</v>
      </c>
      <c r="L807" s="17">
        <v>0</v>
      </c>
      <c r="M807" s="17">
        <v>0</v>
      </c>
      <c r="N807" s="20">
        <v>0</v>
      </c>
      <c r="O807" s="10">
        <v>0</v>
      </c>
      <c r="P807" s="21" t="s">
        <v>54</v>
      </c>
      <c r="Q807">
        <v>3</v>
      </c>
    </row>
    <row r="808" spans="2:17">
      <c r="B808" s="29" t="s">
        <v>50</v>
      </c>
      <c r="C808" s="30">
        <v>133</v>
      </c>
      <c r="D808" s="31" t="s">
        <v>26</v>
      </c>
      <c r="E808" s="32" t="s">
        <v>28</v>
      </c>
      <c r="F808" s="13">
        <v>210</v>
      </c>
      <c r="G808" s="30">
        <v>0</v>
      </c>
      <c r="H808" s="30">
        <v>0</v>
      </c>
      <c r="I808" s="30">
        <v>0</v>
      </c>
      <c r="J808" s="30">
        <v>0</v>
      </c>
      <c r="K808" s="10">
        <v>0</v>
      </c>
      <c r="L808" s="30">
        <v>0</v>
      </c>
      <c r="M808" s="30">
        <v>0</v>
      </c>
      <c r="N808" s="33">
        <v>0</v>
      </c>
      <c r="O808" s="10">
        <v>0</v>
      </c>
      <c r="P808" s="34" t="s">
        <v>22</v>
      </c>
      <c r="Q808">
        <v>3</v>
      </c>
    </row>
  </sheetData>
  <autoFilter ref="B1:Q808" xr:uid="{B3841F6F-45B9-4E89-8FE4-745ED381F683}">
    <sortState xmlns:xlrd2="http://schemas.microsoft.com/office/spreadsheetml/2017/richdata2" ref="B2:Q808">
      <sortCondition ref="B1"/>
    </sortState>
  </autoFilter>
  <conditionalFormatting sqref="B21:B22 B147 B405:B426 B428:B461 B463:B531 B537:B555 B558:B599 B601:B625 B630:B640 B642:B644 B646:B655 B659:B670 B672:B696 B698:B718 B730 B733:B740 B752:B761 B763:B778 B780:B794 B796:B807">
    <cfRule type="colorScale" priority="3876">
      <colorScale>
        <cfvo type="num" val="0"/>
        <cfvo type="num" val="999999"/>
        <color rgb="FFFF99FF"/>
        <color rgb="FFFF99FF"/>
      </colorScale>
    </cfRule>
  </conditionalFormatting>
  <conditionalFormatting sqref="E147 E21:E22 E428:E429 E630:E631 E635:E640 E642:E650 E692:E701 E704:E710 E730 E758:E761 E784:E794 E796:E807 E763:E774 E752:E756 E734:E740 E712:E718 E672:E676 E661:E670 E654:E658 E678:E685 E600:E625 E537:E541 E482:E533 E463:E478 E433:E461 E405:E425 E554:E596 E543:E552">
    <cfRule type="cellIs" dxfId="3269" priority="3866" operator="equal">
      <formula>"Ad-hoc, K10"</formula>
    </cfRule>
    <cfRule type="cellIs" dxfId="3268" priority="3867" operator="equal">
      <formula>"Ad-hoc, K5"</formula>
    </cfRule>
    <cfRule type="cellIs" dxfId="3267" priority="3868" operator="equal">
      <formula>"Ad-hoc, K1"</formula>
    </cfRule>
    <cfRule type="cellIs" dxfId="3266" priority="3869" operator="equal">
      <formula>"K10"</formula>
    </cfRule>
    <cfRule type="cellIs" dxfId="3265" priority="3870" operator="equal">
      <formula>"K5"</formula>
    </cfRule>
    <cfRule type="cellIs" dxfId="3264" priority="3871" operator="equal">
      <formula>"K1"</formula>
    </cfRule>
    <cfRule type="cellIs" dxfId="3263" priority="3872" operator="equal">
      <formula>"Ad-hoc"</formula>
    </cfRule>
    <cfRule type="cellIs" dxfId="3262" priority="3873" operator="equal">
      <formula>"C"</formula>
    </cfRule>
    <cfRule type="cellIs" dxfId="3261" priority="3874" operator="equal">
      <formula>"B"</formula>
    </cfRule>
    <cfRule type="cellIs" dxfId="3260" priority="3875" operator="equal">
      <formula>"A"</formula>
    </cfRule>
  </conditionalFormatting>
  <conditionalFormatting sqref="B245:B246 B257:B259 B353 B253 B333:B335 B337:B342 B351 B345:B349 B355:B357 B248:B251 B227:B241 B262:B307 B309:B321 B323:B328 B404:B426 B428:B461 B361:B401 B463:B531 B537:B555 B558:B599 B601:B625 B630:B640">
    <cfRule type="colorScale" priority="3865">
      <colorScale>
        <cfvo type="num" val="0"/>
        <cfvo type="num" val="999999"/>
        <color rgb="FFFF99FF"/>
        <color rgb="FFFF99FF"/>
      </colorScale>
    </cfRule>
  </conditionalFormatting>
  <conditionalFormatting sqref="E353 E255:E256 E333:E335 E351 E345:E346 E356:E357 E248 E230 E264:E273 E371:E373 E379:E381 E428:E429 E375:E377 E310:E321 E326:E328 E323 E630:E631 E482:E533 E537:E541 E600:E625 E635:E640 E463:E478 E433:E461 E396:E425 E383:E392 E361:E369 E337:E342 E303:E307 E554:E596 E543:E552 E242:E245 E250 E258 E276 E279:E301 E349 E233 E237:E239">
    <cfRule type="cellIs" dxfId="3259" priority="3855" operator="equal">
      <formula>"Ad-hoc, K10"</formula>
    </cfRule>
    <cfRule type="cellIs" dxfId="3258" priority="3856" operator="equal">
      <formula>"Ad-hoc, K5"</formula>
    </cfRule>
    <cfRule type="cellIs" dxfId="3257" priority="3857" operator="equal">
      <formula>"Ad-hoc, K1"</formula>
    </cfRule>
    <cfRule type="cellIs" dxfId="3256" priority="3858" operator="equal">
      <formula>"K10"</formula>
    </cfRule>
    <cfRule type="cellIs" dxfId="3255" priority="3859" operator="equal">
      <formula>"K5"</formula>
    </cfRule>
    <cfRule type="cellIs" dxfId="3254" priority="3860" operator="equal">
      <formula>"K1"</formula>
    </cfRule>
    <cfRule type="cellIs" dxfId="3253" priority="3861" operator="equal">
      <formula>"Ad-hoc"</formula>
    </cfRule>
    <cfRule type="cellIs" dxfId="3252" priority="3862" operator="equal">
      <formula>"C"</formula>
    </cfRule>
    <cfRule type="cellIs" dxfId="3251" priority="3863" operator="equal">
      <formula>"B"</formula>
    </cfRule>
    <cfRule type="cellIs" dxfId="3250" priority="3864" operator="equal">
      <formula>"A"</formula>
    </cfRule>
  </conditionalFormatting>
  <conditionalFormatting sqref="B242">
    <cfRule type="colorScale" priority="3854">
      <colorScale>
        <cfvo type="num" val="0"/>
        <cfvo type="num" val="999999"/>
        <color rgb="FFFF99FF"/>
        <color rgb="FFFF99FF"/>
      </colorScale>
    </cfRule>
  </conditionalFormatting>
  <conditionalFormatting sqref="B243">
    <cfRule type="colorScale" priority="3853">
      <colorScale>
        <cfvo type="num" val="0"/>
        <cfvo type="num" val="999999"/>
        <color rgb="FFFF99FF"/>
        <color rgb="FFFF99FF"/>
      </colorScale>
    </cfRule>
  </conditionalFormatting>
  <conditionalFormatting sqref="B244:B246 B248:B250">
    <cfRule type="colorScale" priority="3852">
      <colorScale>
        <cfvo type="num" val="0"/>
        <cfvo type="num" val="999999"/>
        <color rgb="FFFF99FF"/>
        <color rgb="FFFF99FF"/>
      </colorScale>
    </cfRule>
  </conditionalFormatting>
  <conditionalFormatting sqref="B256">
    <cfRule type="colorScale" priority="3851">
      <colorScale>
        <cfvo type="num" val="0"/>
        <cfvo type="num" val="999999"/>
        <color rgb="FFFF99FF"/>
        <color rgb="FFFF99FF"/>
      </colorScale>
    </cfRule>
  </conditionalFormatting>
  <conditionalFormatting sqref="B254">
    <cfRule type="colorScale" priority="3850">
      <colorScale>
        <cfvo type="num" val="0"/>
        <cfvo type="num" val="999999"/>
        <color rgb="FFFF99FF"/>
        <color rgb="FFFF99FF"/>
      </colorScale>
    </cfRule>
  </conditionalFormatting>
  <conditionalFormatting sqref="B254">
    <cfRule type="colorScale" priority="3849">
      <colorScale>
        <cfvo type="num" val="0"/>
        <cfvo type="num" val="999999"/>
        <color rgb="FFFF99FF"/>
        <color rgb="FFFF99FF"/>
      </colorScale>
    </cfRule>
  </conditionalFormatting>
  <conditionalFormatting sqref="B255">
    <cfRule type="colorScale" priority="3848">
      <colorScale>
        <cfvo type="num" val="0"/>
        <cfvo type="num" val="999999"/>
        <color rgb="FFFF99FF"/>
        <color rgb="FFFF99FF"/>
      </colorScale>
    </cfRule>
  </conditionalFormatting>
  <conditionalFormatting sqref="E302">
    <cfRule type="cellIs" dxfId="3249" priority="3838" operator="equal">
      <formula>"Ad-hoc, K10"</formula>
    </cfRule>
    <cfRule type="cellIs" dxfId="3248" priority="3839" operator="equal">
      <formula>"Ad-hoc, K5"</formula>
    </cfRule>
    <cfRule type="cellIs" dxfId="3247" priority="3840" operator="equal">
      <formula>"Ad-hoc, K1"</formula>
    </cfRule>
    <cfRule type="cellIs" dxfId="3246" priority="3841" operator="equal">
      <formula>"K10"</formula>
    </cfRule>
    <cfRule type="cellIs" dxfId="3245" priority="3842" operator="equal">
      <formula>"K5"</formula>
    </cfRule>
    <cfRule type="cellIs" dxfId="3244" priority="3843" operator="equal">
      <formula>"K1"</formula>
    </cfRule>
    <cfRule type="cellIs" dxfId="3243" priority="3844" operator="equal">
      <formula>"Ad-hoc"</formula>
    </cfRule>
    <cfRule type="cellIs" dxfId="3242" priority="3845" operator="equal">
      <formula>"C"</formula>
    </cfRule>
    <cfRule type="cellIs" dxfId="3241" priority="3846" operator="equal">
      <formula>"B"</formula>
    </cfRule>
    <cfRule type="cellIs" dxfId="3240" priority="3847" operator="equal">
      <formula>"A"</formula>
    </cfRule>
  </conditionalFormatting>
  <conditionalFormatting sqref="B352">
    <cfRule type="colorScale" priority="3837">
      <colorScale>
        <cfvo type="num" val="0"/>
        <cfvo type="num" val="999999"/>
        <color rgb="FFFF99FF"/>
        <color rgb="FFFF99FF"/>
      </colorScale>
    </cfRule>
  </conditionalFormatting>
  <conditionalFormatting sqref="B354">
    <cfRule type="colorScale" priority="3826">
      <colorScale>
        <cfvo type="num" val="0"/>
        <cfvo type="num" val="999999"/>
        <color rgb="FFFF99FF"/>
        <color rgb="FFFF99FF"/>
      </colorScale>
    </cfRule>
  </conditionalFormatting>
  <conditionalFormatting sqref="E354">
    <cfRule type="cellIs" dxfId="3239" priority="3816" operator="equal">
      <formula>"Ad-hoc, K10"</formula>
    </cfRule>
    <cfRule type="cellIs" dxfId="3238" priority="3817" operator="equal">
      <formula>"Ad-hoc, K5"</formula>
    </cfRule>
    <cfRule type="cellIs" dxfId="3237" priority="3818" operator="equal">
      <formula>"Ad-hoc, K1"</formula>
    </cfRule>
    <cfRule type="cellIs" dxfId="3236" priority="3819" operator="equal">
      <formula>"K10"</formula>
    </cfRule>
    <cfRule type="cellIs" dxfId="3235" priority="3820" operator="equal">
      <formula>"K5"</formula>
    </cfRule>
    <cfRule type="cellIs" dxfId="3234" priority="3821" operator="equal">
      <formula>"K1"</formula>
    </cfRule>
    <cfRule type="cellIs" dxfId="3233" priority="3822" operator="equal">
      <formula>"Ad-hoc"</formula>
    </cfRule>
    <cfRule type="cellIs" dxfId="3232" priority="3823" operator="equal">
      <formula>"C"</formula>
    </cfRule>
    <cfRule type="cellIs" dxfId="3231" priority="3824" operator="equal">
      <formula>"B"</formula>
    </cfRule>
    <cfRule type="cellIs" dxfId="3230" priority="3825" operator="equal">
      <formula>"A"</formula>
    </cfRule>
  </conditionalFormatting>
  <conditionalFormatting sqref="B386">
    <cfRule type="colorScale" priority="3815">
      <colorScale>
        <cfvo type="num" val="0"/>
        <cfvo type="num" val="999999"/>
        <color rgb="FFFF99FF"/>
        <color rgb="FFFF99FF"/>
      </colorScale>
    </cfRule>
  </conditionalFormatting>
  <conditionalFormatting sqref="E24">
    <cfRule type="cellIs" dxfId="3229" priority="3805" operator="equal">
      <formula>"Ad-hoc, K10"</formula>
    </cfRule>
    <cfRule type="cellIs" dxfId="3228" priority="3806" operator="equal">
      <formula>"Ad-hoc, K5"</formula>
    </cfRule>
    <cfRule type="cellIs" dxfId="3227" priority="3807" operator="equal">
      <formula>"Ad-hoc, K1"</formula>
    </cfRule>
    <cfRule type="cellIs" dxfId="3226" priority="3808" operator="equal">
      <formula>"K10"</formula>
    </cfRule>
    <cfRule type="cellIs" dxfId="3225" priority="3809" operator="equal">
      <formula>"K5"</formula>
    </cfRule>
    <cfRule type="cellIs" dxfId="3224" priority="3810" operator="equal">
      <formula>"K1"</formula>
    </cfRule>
    <cfRule type="cellIs" dxfId="3223" priority="3811" operator="equal">
      <formula>"Ad-hoc"</formula>
    </cfRule>
    <cfRule type="cellIs" dxfId="3222" priority="3812" operator="equal">
      <formula>"C"</formula>
    </cfRule>
    <cfRule type="cellIs" dxfId="3221" priority="3813" operator="equal">
      <formula>"B"</formula>
    </cfRule>
    <cfRule type="cellIs" dxfId="3220" priority="3814" operator="equal">
      <formula>"A"</formula>
    </cfRule>
  </conditionalFormatting>
  <conditionalFormatting sqref="B24">
    <cfRule type="colorScale" priority="3804">
      <colorScale>
        <cfvo type="num" val="0"/>
        <cfvo type="num" val="999999"/>
        <color rgb="FFFF99FF"/>
        <color rgb="FFFF99FF"/>
      </colorScale>
    </cfRule>
  </conditionalFormatting>
  <conditionalFormatting sqref="B2">
    <cfRule type="colorScale" priority="3803">
      <colorScale>
        <cfvo type="num" val="0"/>
        <cfvo type="num" val="999999"/>
        <color rgb="FFFF99FF"/>
        <color rgb="FFFF99FF"/>
      </colorScale>
    </cfRule>
  </conditionalFormatting>
  <conditionalFormatting sqref="E2">
    <cfRule type="cellIs" dxfId="3219" priority="3793" operator="equal">
      <formula>"Ad-hoc, K10"</formula>
    </cfRule>
    <cfRule type="cellIs" dxfId="3218" priority="3794" operator="equal">
      <formula>"Ad-hoc, K5"</formula>
    </cfRule>
    <cfRule type="cellIs" dxfId="3217" priority="3795" operator="equal">
      <formula>"Ad-hoc, K1"</formula>
    </cfRule>
    <cfRule type="cellIs" dxfId="3216" priority="3796" operator="equal">
      <formula>"K10"</formula>
    </cfRule>
    <cfRule type="cellIs" dxfId="3215" priority="3797" operator="equal">
      <formula>"K5"</formula>
    </cfRule>
    <cfRule type="cellIs" dxfId="3214" priority="3798" operator="equal">
      <formula>"K1"</formula>
    </cfRule>
    <cfRule type="cellIs" dxfId="3213" priority="3799" operator="equal">
      <formula>"Ad-hoc"</formula>
    </cfRule>
    <cfRule type="cellIs" dxfId="3212" priority="3800" operator="equal">
      <formula>"C"</formula>
    </cfRule>
    <cfRule type="cellIs" dxfId="3211" priority="3801" operator="equal">
      <formula>"B"</formula>
    </cfRule>
    <cfRule type="cellIs" dxfId="3210" priority="3802" operator="equal">
      <formula>"A"</formula>
    </cfRule>
  </conditionalFormatting>
  <conditionalFormatting sqref="B3">
    <cfRule type="colorScale" priority="3792">
      <colorScale>
        <cfvo type="num" val="0"/>
        <cfvo type="num" val="999999"/>
        <color rgb="FFFF99FF"/>
        <color rgb="FFFF99FF"/>
      </colorScale>
    </cfRule>
  </conditionalFormatting>
  <conditionalFormatting sqref="E3">
    <cfRule type="cellIs" dxfId="3209" priority="3782" operator="equal">
      <formula>"Ad-hoc, K10"</formula>
    </cfRule>
    <cfRule type="cellIs" dxfId="3208" priority="3783" operator="equal">
      <formula>"Ad-hoc, K5"</formula>
    </cfRule>
    <cfRule type="cellIs" dxfId="3207" priority="3784" operator="equal">
      <formula>"Ad-hoc, K1"</formula>
    </cfRule>
    <cfRule type="cellIs" dxfId="3206" priority="3785" operator="equal">
      <formula>"K10"</formula>
    </cfRule>
    <cfRule type="cellIs" dxfId="3205" priority="3786" operator="equal">
      <formula>"K5"</formula>
    </cfRule>
    <cfRule type="cellIs" dxfId="3204" priority="3787" operator="equal">
      <formula>"K1"</formula>
    </cfRule>
    <cfRule type="cellIs" dxfId="3203" priority="3788" operator="equal">
      <formula>"Ad-hoc"</formula>
    </cfRule>
    <cfRule type="cellIs" dxfId="3202" priority="3789" operator="equal">
      <formula>"C"</formula>
    </cfRule>
    <cfRule type="cellIs" dxfId="3201" priority="3790" operator="equal">
      <formula>"B"</formula>
    </cfRule>
    <cfRule type="cellIs" dxfId="3200" priority="3791" operator="equal">
      <formula>"A"</formula>
    </cfRule>
  </conditionalFormatting>
  <conditionalFormatting sqref="B4">
    <cfRule type="colorScale" priority="3781">
      <colorScale>
        <cfvo type="num" val="0"/>
        <cfvo type="num" val="999999"/>
        <color rgb="FFFF99FF"/>
        <color rgb="FFFF99FF"/>
      </colorScale>
    </cfRule>
  </conditionalFormatting>
  <conditionalFormatting sqref="E4">
    <cfRule type="cellIs" dxfId="3199" priority="3771" operator="equal">
      <formula>"Ad-hoc, K10"</formula>
    </cfRule>
    <cfRule type="cellIs" dxfId="3198" priority="3772" operator="equal">
      <formula>"Ad-hoc, K5"</formula>
    </cfRule>
    <cfRule type="cellIs" dxfId="3197" priority="3773" operator="equal">
      <formula>"Ad-hoc, K1"</formula>
    </cfRule>
    <cfRule type="cellIs" dxfId="3196" priority="3774" operator="equal">
      <formula>"K10"</formula>
    </cfRule>
    <cfRule type="cellIs" dxfId="3195" priority="3775" operator="equal">
      <formula>"K5"</formula>
    </cfRule>
    <cfRule type="cellIs" dxfId="3194" priority="3776" operator="equal">
      <formula>"K1"</formula>
    </cfRule>
    <cfRule type="cellIs" dxfId="3193" priority="3777" operator="equal">
      <formula>"Ad-hoc"</formula>
    </cfRule>
    <cfRule type="cellIs" dxfId="3192" priority="3778" operator="equal">
      <formula>"C"</formula>
    </cfRule>
    <cfRule type="cellIs" dxfId="3191" priority="3779" operator="equal">
      <formula>"B"</formula>
    </cfRule>
    <cfRule type="cellIs" dxfId="3190" priority="3780" operator="equal">
      <formula>"A"</formula>
    </cfRule>
  </conditionalFormatting>
  <conditionalFormatting sqref="B5">
    <cfRule type="colorScale" priority="3770">
      <colorScale>
        <cfvo type="num" val="0"/>
        <cfvo type="num" val="999999"/>
        <color rgb="FFFF99FF"/>
        <color rgb="FFFF99FF"/>
      </colorScale>
    </cfRule>
  </conditionalFormatting>
  <conditionalFormatting sqref="E5">
    <cfRule type="cellIs" dxfId="3189" priority="3760" operator="equal">
      <formula>"Ad-hoc, K10"</formula>
    </cfRule>
    <cfRule type="cellIs" dxfId="3188" priority="3761" operator="equal">
      <formula>"Ad-hoc, K5"</formula>
    </cfRule>
    <cfRule type="cellIs" dxfId="3187" priority="3762" operator="equal">
      <formula>"Ad-hoc, K1"</formula>
    </cfRule>
    <cfRule type="cellIs" dxfId="3186" priority="3763" operator="equal">
      <formula>"K10"</formula>
    </cfRule>
    <cfRule type="cellIs" dxfId="3185" priority="3764" operator="equal">
      <formula>"K5"</formula>
    </cfRule>
    <cfRule type="cellIs" dxfId="3184" priority="3765" operator="equal">
      <formula>"K1"</formula>
    </cfRule>
    <cfRule type="cellIs" dxfId="3183" priority="3766" operator="equal">
      <formula>"Ad-hoc"</formula>
    </cfRule>
    <cfRule type="cellIs" dxfId="3182" priority="3767" operator="equal">
      <formula>"C"</formula>
    </cfRule>
    <cfRule type="cellIs" dxfId="3181" priority="3768" operator="equal">
      <formula>"B"</formula>
    </cfRule>
    <cfRule type="cellIs" dxfId="3180" priority="3769" operator="equal">
      <formula>"A"</formula>
    </cfRule>
  </conditionalFormatting>
  <conditionalFormatting sqref="B6">
    <cfRule type="colorScale" priority="3759">
      <colorScale>
        <cfvo type="num" val="0"/>
        <cfvo type="num" val="999999"/>
        <color rgb="FFFF99FF"/>
        <color rgb="FFFF99FF"/>
      </colorScale>
    </cfRule>
  </conditionalFormatting>
  <conditionalFormatting sqref="E6">
    <cfRule type="cellIs" dxfId="3179" priority="3749" operator="equal">
      <formula>"Ad-hoc, K10"</formula>
    </cfRule>
    <cfRule type="cellIs" dxfId="3178" priority="3750" operator="equal">
      <formula>"Ad-hoc, K5"</formula>
    </cfRule>
    <cfRule type="cellIs" dxfId="3177" priority="3751" operator="equal">
      <formula>"Ad-hoc, K1"</formula>
    </cfRule>
    <cfRule type="cellIs" dxfId="3176" priority="3752" operator="equal">
      <formula>"K10"</formula>
    </cfRule>
    <cfRule type="cellIs" dxfId="3175" priority="3753" operator="equal">
      <formula>"K5"</formula>
    </cfRule>
    <cfRule type="cellIs" dxfId="3174" priority="3754" operator="equal">
      <formula>"K1"</formula>
    </cfRule>
    <cfRule type="cellIs" dxfId="3173" priority="3755" operator="equal">
      <formula>"Ad-hoc"</formula>
    </cfRule>
    <cfRule type="cellIs" dxfId="3172" priority="3756" operator="equal">
      <formula>"C"</formula>
    </cfRule>
    <cfRule type="cellIs" dxfId="3171" priority="3757" operator="equal">
      <formula>"B"</formula>
    </cfRule>
    <cfRule type="cellIs" dxfId="3170" priority="3758" operator="equal">
      <formula>"A"</formula>
    </cfRule>
  </conditionalFormatting>
  <conditionalFormatting sqref="B7">
    <cfRule type="colorScale" priority="3748">
      <colorScale>
        <cfvo type="num" val="0"/>
        <cfvo type="num" val="999999"/>
        <color rgb="FFFF99FF"/>
        <color rgb="FFFF99FF"/>
      </colorScale>
    </cfRule>
  </conditionalFormatting>
  <conditionalFormatting sqref="E7">
    <cfRule type="cellIs" dxfId="3169" priority="3738" operator="equal">
      <formula>"Ad-hoc, K10"</formula>
    </cfRule>
    <cfRule type="cellIs" dxfId="3168" priority="3739" operator="equal">
      <formula>"Ad-hoc, K5"</formula>
    </cfRule>
    <cfRule type="cellIs" dxfId="3167" priority="3740" operator="equal">
      <formula>"Ad-hoc, K1"</formula>
    </cfRule>
    <cfRule type="cellIs" dxfId="3166" priority="3741" operator="equal">
      <formula>"K10"</formula>
    </cfRule>
    <cfRule type="cellIs" dxfId="3165" priority="3742" operator="equal">
      <formula>"K5"</formula>
    </cfRule>
    <cfRule type="cellIs" dxfId="3164" priority="3743" operator="equal">
      <formula>"K1"</formula>
    </cfRule>
    <cfRule type="cellIs" dxfId="3163" priority="3744" operator="equal">
      <formula>"Ad-hoc"</formula>
    </cfRule>
    <cfRule type="cellIs" dxfId="3162" priority="3745" operator="equal">
      <formula>"C"</formula>
    </cfRule>
    <cfRule type="cellIs" dxfId="3161" priority="3746" operator="equal">
      <formula>"B"</formula>
    </cfRule>
    <cfRule type="cellIs" dxfId="3160" priority="3747" operator="equal">
      <formula>"A"</formula>
    </cfRule>
  </conditionalFormatting>
  <conditionalFormatting sqref="B8:B13 B16:B19">
    <cfRule type="colorScale" priority="3737">
      <colorScale>
        <cfvo type="num" val="0"/>
        <cfvo type="num" val="999999"/>
        <color rgb="FFFF99FF"/>
        <color rgb="FFFF99FF"/>
      </colorScale>
    </cfRule>
  </conditionalFormatting>
  <conditionalFormatting sqref="E21:E22 E8:E13 E16:E19">
    <cfRule type="cellIs" dxfId="3159" priority="3727" operator="equal">
      <formula>"Ad-hoc, K10"</formula>
    </cfRule>
    <cfRule type="cellIs" dxfId="3158" priority="3728" operator="equal">
      <formula>"Ad-hoc, K5"</formula>
    </cfRule>
    <cfRule type="cellIs" dxfId="3157" priority="3729" operator="equal">
      <formula>"Ad-hoc, K1"</formula>
    </cfRule>
    <cfRule type="cellIs" dxfId="3156" priority="3730" operator="equal">
      <formula>"K10"</formula>
    </cfRule>
    <cfRule type="cellIs" dxfId="3155" priority="3731" operator="equal">
      <formula>"K5"</formula>
    </cfRule>
    <cfRule type="cellIs" dxfId="3154" priority="3732" operator="equal">
      <formula>"K1"</formula>
    </cfRule>
    <cfRule type="cellIs" dxfId="3153" priority="3733" operator="equal">
      <formula>"Ad-hoc"</formula>
    </cfRule>
    <cfRule type="cellIs" dxfId="3152" priority="3734" operator="equal">
      <formula>"C"</formula>
    </cfRule>
    <cfRule type="cellIs" dxfId="3151" priority="3735" operator="equal">
      <formula>"B"</formula>
    </cfRule>
    <cfRule type="cellIs" dxfId="3150" priority="3736" operator="equal">
      <formula>"A"</formula>
    </cfRule>
  </conditionalFormatting>
  <conditionalFormatting sqref="B18">
    <cfRule type="colorScale" priority="3726">
      <colorScale>
        <cfvo type="num" val="0"/>
        <cfvo type="num" val="999999"/>
        <color rgb="FFFF99FF"/>
        <color rgb="FFFF99FF"/>
      </colorScale>
    </cfRule>
  </conditionalFormatting>
  <conditionalFormatting sqref="B19">
    <cfRule type="colorScale" priority="3725">
      <colorScale>
        <cfvo type="num" val="0"/>
        <cfvo type="num" val="999999"/>
        <color rgb="FFFF99FF"/>
        <color rgb="FFFF99FF"/>
      </colorScale>
    </cfRule>
  </conditionalFormatting>
  <conditionalFormatting sqref="B21">
    <cfRule type="colorScale" priority="3724">
      <colorScale>
        <cfvo type="num" val="0"/>
        <cfvo type="num" val="999999"/>
        <color rgb="FFFF99FF"/>
        <color rgb="FFFF99FF"/>
      </colorScale>
    </cfRule>
  </conditionalFormatting>
  <conditionalFormatting sqref="B21">
    <cfRule type="colorScale" priority="3723">
      <colorScale>
        <cfvo type="num" val="0"/>
        <cfvo type="num" val="999999"/>
        <color rgb="FFFF99FF"/>
        <color rgb="FFFF99FF"/>
      </colorScale>
    </cfRule>
  </conditionalFormatting>
  <conditionalFormatting sqref="B22">
    <cfRule type="colorScale" priority="3722">
      <colorScale>
        <cfvo type="num" val="0"/>
        <cfvo type="num" val="999999"/>
        <color rgb="FFFF99FF"/>
        <color rgb="FFFF99FF"/>
      </colorScale>
    </cfRule>
  </conditionalFormatting>
  <conditionalFormatting sqref="B26">
    <cfRule type="colorScale" priority="3721">
      <colorScale>
        <cfvo type="num" val="0"/>
        <cfvo type="num" val="999999"/>
        <color rgb="FFFF99FF"/>
        <color rgb="FFFF99FF"/>
      </colorScale>
    </cfRule>
  </conditionalFormatting>
  <conditionalFormatting sqref="B28">
    <cfRule type="colorScale" priority="3710">
      <colorScale>
        <cfvo type="num" val="0"/>
        <cfvo type="num" val="999999"/>
        <color rgb="FFFF99FF"/>
        <color rgb="FFFF99FF"/>
      </colorScale>
    </cfRule>
  </conditionalFormatting>
  <conditionalFormatting sqref="E28">
    <cfRule type="cellIs" dxfId="3149" priority="3700" operator="equal">
      <formula>"Ad-hoc, K10"</formula>
    </cfRule>
    <cfRule type="cellIs" dxfId="3148" priority="3701" operator="equal">
      <formula>"Ad-hoc, K5"</formula>
    </cfRule>
    <cfRule type="cellIs" dxfId="3147" priority="3702" operator="equal">
      <formula>"Ad-hoc, K1"</formula>
    </cfRule>
    <cfRule type="cellIs" dxfId="3146" priority="3703" operator="equal">
      <formula>"K10"</formula>
    </cfRule>
    <cfRule type="cellIs" dxfId="3145" priority="3704" operator="equal">
      <formula>"K5"</formula>
    </cfRule>
    <cfRule type="cellIs" dxfId="3144" priority="3705" operator="equal">
      <formula>"K1"</formula>
    </cfRule>
    <cfRule type="cellIs" dxfId="3143" priority="3706" operator="equal">
      <formula>"Ad-hoc"</formula>
    </cfRule>
    <cfRule type="cellIs" dxfId="3142" priority="3707" operator="equal">
      <formula>"C"</formula>
    </cfRule>
    <cfRule type="cellIs" dxfId="3141" priority="3708" operator="equal">
      <formula>"B"</formula>
    </cfRule>
    <cfRule type="cellIs" dxfId="3140" priority="3709" operator="equal">
      <formula>"A"</formula>
    </cfRule>
  </conditionalFormatting>
  <conditionalFormatting sqref="B27">
    <cfRule type="colorScale" priority="3699">
      <colorScale>
        <cfvo type="num" val="0"/>
        <cfvo type="num" val="999999"/>
        <color rgb="FFFF99FF"/>
        <color rgb="FFFF99FF"/>
      </colorScale>
    </cfRule>
  </conditionalFormatting>
  <conditionalFormatting sqref="E27">
    <cfRule type="cellIs" dxfId="3139" priority="3689" operator="equal">
      <formula>"Ad-hoc, K10"</formula>
    </cfRule>
    <cfRule type="cellIs" dxfId="3138" priority="3690" operator="equal">
      <formula>"Ad-hoc, K5"</formula>
    </cfRule>
    <cfRule type="cellIs" dxfId="3137" priority="3691" operator="equal">
      <formula>"Ad-hoc, K1"</formula>
    </cfRule>
    <cfRule type="cellIs" dxfId="3136" priority="3692" operator="equal">
      <formula>"K10"</formula>
    </cfRule>
    <cfRule type="cellIs" dxfId="3135" priority="3693" operator="equal">
      <formula>"K5"</formula>
    </cfRule>
    <cfRule type="cellIs" dxfId="3134" priority="3694" operator="equal">
      <formula>"K1"</formula>
    </cfRule>
    <cfRule type="cellIs" dxfId="3133" priority="3695" operator="equal">
      <formula>"Ad-hoc"</formula>
    </cfRule>
    <cfRule type="cellIs" dxfId="3132" priority="3696" operator="equal">
      <formula>"C"</formula>
    </cfRule>
    <cfRule type="cellIs" dxfId="3131" priority="3697" operator="equal">
      <formula>"B"</formula>
    </cfRule>
    <cfRule type="cellIs" dxfId="3130" priority="3698" operator="equal">
      <formula>"A"</formula>
    </cfRule>
  </conditionalFormatting>
  <conditionalFormatting sqref="B29:B33">
    <cfRule type="colorScale" priority="3688">
      <colorScale>
        <cfvo type="num" val="0"/>
        <cfvo type="num" val="999999"/>
        <color rgb="FFFF99FF"/>
        <color rgb="FFFF99FF"/>
      </colorScale>
    </cfRule>
  </conditionalFormatting>
  <conditionalFormatting sqref="E30:E33">
    <cfRule type="cellIs" dxfId="3129" priority="3678" operator="equal">
      <formula>"Ad-hoc, K10"</formula>
    </cfRule>
    <cfRule type="cellIs" dxfId="3128" priority="3679" operator="equal">
      <formula>"Ad-hoc, K5"</formula>
    </cfRule>
    <cfRule type="cellIs" dxfId="3127" priority="3680" operator="equal">
      <formula>"Ad-hoc, K1"</formula>
    </cfRule>
    <cfRule type="cellIs" dxfId="3126" priority="3681" operator="equal">
      <formula>"K10"</formula>
    </cfRule>
    <cfRule type="cellIs" dxfId="3125" priority="3682" operator="equal">
      <formula>"K5"</formula>
    </cfRule>
    <cfRule type="cellIs" dxfId="3124" priority="3683" operator="equal">
      <formula>"K1"</formula>
    </cfRule>
    <cfRule type="cellIs" dxfId="3123" priority="3684" operator="equal">
      <formula>"Ad-hoc"</formula>
    </cfRule>
    <cfRule type="cellIs" dxfId="3122" priority="3685" operator="equal">
      <formula>"C"</formula>
    </cfRule>
    <cfRule type="cellIs" dxfId="3121" priority="3686" operator="equal">
      <formula>"B"</formula>
    </cfRule>
    <cfRule type="cellIs" dxfId="3120" priority="3687" operator="equal">
      <formula>"A"</formula>
    </cfRule>
  </conditionalFormatting>
  <conditionalFormatting sqref="B29:B33">
    <cfRule type="colorScale" priority="3677">
      <colorScale>
        <cfvo type="num" val="0"/>
        <cfvo type="num" val="999999"/>
        <color rgb="FFFF99FF"/>
        <color rgb="FFFF99FF"/>
      </colorScale>
    </cfRule>
  </conditionalFormatting>
  <conditionalFormatting sqref="E34">
    <cfRule type="cellIs" dxfId="3119" priority="3667" operator="equal">
      <formula>"Ad-hoc, K10"</formula>
    </cfRule>
    <cfRule type="cellIs" dxfId="3118" priority="3668" operator="equal">
      <formula>"Ad-hoc, K5"</formula>
    </cfRule>
    <cfRule type="cellIs" dxfId="3117" priority="3669" operator="equal">
      <formula>"Ad-hoc, K1"</formula>
    </cfRule>
    <cfRule type="cellIs" dxfId="3116" priority="3670" operator="equal">
      <formula>"K10"</formula>
    </cfRule>
    <cfRule type="cellIs" dxfId="3115" priority="3671" operator="equal">
      <formula>"K5"</formula>
    </cfRule>
    <cfRule type="cellIs" dxfId="3114" priority="3672" operator="equal">
      <formula>"K1"</formula>
    </cfRule>
    <cfRule type="cellIs" dxfId="3113" priority="3673" operator="equal">
      <formula>"Ad-hoc"</formula>
    </cfRule>
    <cfRule type="cellIs" dxfId="3112" priority="3674" operator="equal">
      <formula>"C"</formula>
    </cfRule>
    <cfRule type="cellIs" dxfId="3111" priority="3675" operator="equal">
      <formula>"B"</formula>
    </cfRule>
    <cfRule type="cellIs" dxfId="3110" priority="3676" operator="equal">
      <formula>"A"</formula>
    </cfRule>
  </conditionalFormatting>
  <conditionalFormatting sqref="B35:B37">
    <cfRule type="colorScale" priority="3666">
      <colorScale>
        <cfvo type="num" val="0"/>
        <cfvo type="num" val="999999"/>
        <color rgb="FFFF99FF"/>
        <color rgb="FFFF99FF"/>
      </colorScale>
    </cfRule>
  </conditionalFormatting>
  <conditionalFormatting sqref="E35:E37">
    <cfRule type="cellIs" dxfId="3109" priority="3656" operator="equal">
      <formula>"Ad-hoc, K10"</formula>
    </cfRule>
    <cfRule type="cellIs" dxfId="3108" priority="3657" operator="equal">
      <formula>"Ad-hoc, K5"</formula>
    </cfRule>
    <cfRule type="cellIs" dxfId="3107" priority="3658" operator="equal">
      <formula>"Ad-hoc, K1"</formula>
    </cfRule>
    <cfRule type="cellIs" dxfId="3106" priority="3659" operator="equal">
      <formula>"K10"</formula>
    </cfRule>
    <cfRule type="cellIs" dxfId="3105" priority="3660" operator="equal">
      <formula>"K5"</formula>
    </cfRule>
    <cfRule type="cellIs" dxfId="3104" priority="3661" operator="equal">
      <formula>"K1"</formula>
    </cfRule>
    <cfRule type="cellIs" dxfId="3103" priority="3662" operator="equal">
      <formula>"Ad-hoc"</formula>
    </cfRule>
    <cfRule type="cellIs" dxfId="3102" priority="3663" operator="equal">
      <formula>"C"</formula>
    </cfRule>
    <cfRule type="cellIs" dxfId="3101" priority="3664" operator="equal">
      <formula>"B"</formula>
    </cfRule>
    <cfRule type="cellIs" dxfId="3100" priority="3665" operator="equal">
      <formula>"A"</formula>
    </cfRule>
  </conditionalFormatting>
  <conditionalFormatting sqref="B35">
    <cfRule type="colorScale" priority="3655">
      <colorScale>
        <cfvo type="num" val="0"/>
        <cfvo type="num" val="999999"/>
        <color rgb="FFFF99FF"/>
        <color rgb="FFFF99FF"/>
      </colorScale>
    </cfRule>
  </conditionalFormatting>
  <conditionalFormatting sqref="B252">
    <cfRule type="colorScale" priority="3654">
      <colorScale>
        <cfvo type="num" val="0"/>
        <cfvo type="num" val="999999"/>
        <color rgb="FFFF99FF"/>
        <color rgb="FFFF99FF"/>
      </colorScale>
    </cfRule>
  </conditionalFormatting>
  <conditionalFormatting sqref="B43:B46 B39">
    <cfRule type="colorScale" priority="3653">
      <colorScale>
        <cfvo type="num" val="0"/>
        <cfvo type="num" val="999999"/>
        <color rgb="FFFF99FF"/>
        <color rgb="FFFF99FF"/>
      </colorScale>
    </cfRule>
  </conditionalFormatting>
  <conditionalFormatting sqref="E41:E46">
    <cfRule type="cellIs" dxfId="3099" priority="3643" operator="equal">
      <formula>"Ad-hoc, K10"</formula>
    </cfRule>
    <cfRule type="cellIs" dxfId="3098" priority="3644" operator="equal">
      <formula>"Ad-hoc, K5"</formula>
    </cfRule>
    <cfRule type="cellIs" dxfId="3097" priority="3645" operator="equal">
      <formula>"Ad-hoc, K1"</formula>
    </cfRule>
    <cfRule type="cellIs" dxfId="3096" priority="3646" operator="equal">
      <formula>"K10"</formula>
    </cfRule>
    <cfRule type="cellIs" dxfId="3095" priority="3647" operator="equal">
      <formula>"K5"</formula>
    </cfRule>
    <cfRule type="cellIs" dxfId="3094" priority="3648" operator="equal">
      <formula>"K1"</formula>
    </cfRule>
    <cfRule type="cellIs" dxfId="3093" priority="3649" operator="equal">
      <formula>"Ad-hoc"</formula>
    </cfRule>
    <cfRule type="cellIs" dxfId="3092" priority="3650" operator="equal">
      <formula>"C"</formula>
    </cfRule>
    <cfRule type="cellIs" dxfId="3091" priority="3651" operator="equal">
      <formula>"B"</formula>
    </cfRule>
    <cfRule type="cellIs" dxfId="3090" priority="3652" operator="equal">
      <formula>"A"</formula>
    </cfRule>
  </conditionalFormatting>
  <conditionalFormatting sqref="B42">
    <cfRule type="colorScale" priority="3642">
      <colorScale>
        <cfvo type="num" val="0"/>
        <cfvo type="num" val="999999"/>
        <color rgb="FFFF99FF"/>
        <color rgb="FFFF99FF"/>
      </colorScale>
    </cfRule>
  </conditionalFormatting>
  <conditionalFormatting sqref="B40">
    <cfRule type="colorScale" priority="3641">
      <colorScale>
        <cfvo type="num" val="0"/>
        <cfvo type="num" val="999999"/>
        <color rgb="FFFF99FF"/>
        <color rgb="FFFF99FF"/>
      </colorScale>
    </cfRule>
  </conditionalFormatting>
  <conditionalFormatting sqref="B40">
    <cfRule type="colorScale" priority="3640">
      <colorScale>
        <cfvo type="num" val="0"/>
        <cfvo type="num" val="999999"/>
        <color rgb="FFFF99FF"/>
        <color rgb="FFFF99FF"/>
      </colorScale>
    </cfRule>
  </conditionalFormatting>
  <conditionalFormatting sqref="B41">
    <cfRule type="colorScale" priority="3639">
      <colorScale>
        <cfvo type="num" val="0"/>
        <cfvo type="num" val="999999"/>
        <color rgb="FFFF99FF"/>
        <color rgb="FFFF99FF"/>
      </colorScale>
    </cfRule>
  </conditionalFormatting>
  <conditionalFormatting sqref="B38">
    <cfRule type="colorScale" priority="3638">
      <colorScale>
        <cfvo type="num" val="0"/>
        <cfvo type="num" val="999999"/>
        <color rgb="FFFF99FF"/>
        <color rgb="FFFF99FF"/>
      </colorScale>
    </cfRule>
  </conditionalFormatting>
  <conditionalFormatting sqref="E38">
    <cfRule type="cellIs" dxfId="3089" priority="3628" operator="equal">
      <formula>"Ad-hoc, K10"</formula>
    </cfRule>
    <cfRule type="cellIs" dxfId="3088" priority="3629" operator="equal">
      <formula>"Ad-hoc, K5"</formula>
    </cfRule>
    <cfRule type="cellIs" dxfId="3087" priority="3630" operator="equal">
      <formula>"Ad-hoc, K1"</formula>
    </cfRule>
    <cfRule type="cellIs" dxfId="3086" priority="3631" operator="equal">
      <formula>"K10"</formula>
    </cfRule>
    <cfRule type="cellIs" dxfId="3085" priority="3632" operator="equal">
      <formula>"K5"</formula>
    </cfRule>
    <cfRule type="cellIs" dxfId="3084" priority="3633" operator="equal">
      <formula>"K1"</formula>
    </cfRule>
    <cfRule type="cellIs" dxfId="3083" priority="3634" operator="equal">
      <formula>"Ad-hoc"</formula>
    </cfRule>
    <cfRule type="cellIs" dxfId="3082" priority="3635" operator="equal">
      <formula>"C"</formula>
    </cfRule>
    <cfRule type="cellIs" dxfId="3081" priority="3636" operator="equal">
      <formula>"B"</formula>
    </cfRule>
    <cfRule type="cellIs" dxfId="3080" priority="3637" operator="equal">
      <formula>"A"</formula>
    </cfRule>
  </conditionalFormatting>
  <conditionalFormatting sqref="B260">
    <cfRule type="colorScale" priority="3627">
      <colorScale>
        <cfvo type="num" val="0"/>
        <cfvo type="num" val="999999"/>
        <color rgb="FFFF99FF"/>
        <color rgb="FFFF99FF"/>
      </colorScale>
    </cfRule>
  </conditionalFormatting>
  <conditionalFormatting sqref="B48">
    <cfRule type="colorScale" priority="3626">
      <colorScale>
        <cfvo type="num" val="0"/>
        <cfvo type="num" val="999999"/>
        <color rgb="FFFF99FF"/>
        <color rgb="FFFF99FF"/>
      </colorScale>
    </cfRule>
  </conditionalFormatting>
  <conditionalFormatting sqref="B47">
    <cfRule type="colorScale" priority="3615">
      <colorScale>
        <cfvo type="num" val="0"/>
        <cfvo type="num" val="999999"/>
        <color rgb="FFFF99FF"/>
        <color rgb="FFFF99FF"/>
      </colorScale>
    </cfRule>
  </conditionalFormatting>
  <conditionalFormatting sqref="E651">
    <cfRule type="cellIs" dxfId="3079" priority="2215" operator="equal">
      <formula>"Ad-hoc, K10"</formula>
    </cfRule>
    <cfRule type="cellIs" dxfId="3078" priority="2216" operator="equal">
      <formula>"Ad-hoc, K5"</formula>
    </cfRule>
    <cfRule type="cellIs" dxfId="3077" priority="2217" operator="equal">
      <formula>"Ad-hoc, K1"</formula>
    </cfRule>
    <cfRule type="cellIs" dxfId="3076" priority="2218" operator="equal">
      <formula>"K10"</formula>
    </cfRule>
    <cfRule type="cellIs" dxfId="3075" priority="2219" operator="equal">
      <formula>"K5"</formula>
    </cfRule>
    <cfRule type="cellIs" dxfId="3074" priority="2220" operator="equal">
      <formula>"K1"</formula>
    </cfRule>
    <cfRule type="cellIs" dxfId="3073" priority="2221" operator="equal">
      <formula>"Ad-hoc"</formula>
    </cfRule>
    <cfRule type="cellIs" dxfId="3072" priority="2222" operator="equal">
      <formula>"C"</formula>
    </cfRule>
    <cfRule type="cellIs" dxfId="3071" priority="2223" operator="equal">
      <formula>"B"</formula>
    </cfRule>
    <cfRule type="cellIs" dxfId="3070" priority="2224" operator="equal">
      <formula>"A"</formula>
    </cfRule>
  </conditionalFormatting>
  <conditionalFormatting sqref="B261">
    <cfRule type="colorScale" priority="3604">
      <colorScale>
        <cfvo type="num" val="0"/>
        <cfvo type="num" val="999999"/>
        <color rgb="FFFF99FF"/>
        <color rgb="FFFF99FF"/>
      </colorScale>
    </cfRule>
  </conditionalFormatting>
  <conditionalFormatting sqref="B50">
    <cfRule type="colorScale" priority="3603">
      <colorScale>
        <cfvo type="num" val="0"/>
        <cfvo type="num" val="999999"/>
        <color rgb="FFFF99FF"/>
        <color rgb="FFFF99FF"/>
      </colorScale>
    </cfRule>
  </conditionalFormatting>
  <conditionalFormatting sqref="E50">
    <cfRule type="cellIs" dxfId="3069" priority="3593" operator="equal">
      <formula>"Ad-hoc, K10"</formula>
    </cfRule>
    <cfRule type="cellIs" dxfId="3068" priority="3594" operator="equal">
      <formula>"Ad-hoc, K5"</formula>
    </cfRule>
    <cfRule type="cellIs" dxfId="3067" priority="3595" operator="equal">
      <formula>"Ad-hoc, K1"</formula>
    </cfRule>
    <cfRule type="cellIs" dxfId="3066" priority="3596" operator="equal">
      <formula>"K10"</formula>
    </cfRule>
    <cfRule type="cellIs" dxfId="3065" priority="3597" operator="equal">
      <formula>"K5"</formula>
    </cfRule>
    <cfRule type="cellIs" dxfId="3064" priority="3598" operator="equal">
      <formula>"K1"</formula>
    </cfRule>
    <cfRule type="cellIs" dxfId="3063" priority="3599" operator="equal">
      <formula>"Ad-hoc"</formula>
    </cfRule>
    <cfRule type="cellIs" dxfId="3062" priority="3600" operator="equal">
      <formula>"C"</formula>
    </cfRule>
    <cfRule type="cellIs" dxfId="3061" priority="3601" operator="equal">
      <formula>"B"</formula>
    </cfRule>
    <cfRule type="cellIs" dxfId="3060" priority="3602" operator="equal">
      <formula>"A"</formula>
    </cfRule>
  </conditionalFormatting>
  <conditionalFormatting sqref="B49">
    <cfRule type="colorScale" priority="3592">
      <colorScale>
        <cfvo type="num" val="0"/>
        <cfvo type="num" val="999999"/>
        <color rgb="FFFF99FF"/>
        <color rgb="FFFF99FF"/>
      </colorScale>
    </cfRule>
  </conditionalFormatting>
  <conditionalFormatting sqref="E49">
    <cfRule type="cellIs" dxfId="3059" priority="3582" operator="equal">
      <formula>"Ad-hoc, K10"</formula>
    </cfRule>
    <cfRule type="cellIs" dxfId="3058" priority="3583" operator="equal">
      <formula>"Ad-hoc, K5"</formula>
    </cfRule>
    <cfRule type="cellIs" dxfId="3057" priority="3584" operator="equal">
      <formula>"Ad-hoc, K1"</formula>
    </cfRule>
    <cfRule type="cellIs" dxfId="3056" priority="3585" operator="equal">
      <formula>"K10"</formula>
    </cfRule>
    <cfRule type="cellIs" dxfId="3055" priority="3586" operator="equal">
      <formula>"K5"</formula>
    </cfRule>
    <cfRule type="cellIs" dxfId="3054" priority="3587" operator="equal">
      <formula>"K1"</formula>
    </cfRule>
    <cfRule type="cellIs" dxfId="3053" priority="3588" operator="equal">
      <formula>"Ad-hoc"</formula>
    </cfRule>
    <cfRule type="cellIs" dxfId="3052" priority="3589" operator="equal">
      <formula>"C"</formula>
    </cfRule>
    <cfRule type="cellIs" dxfId="3051" priority="3590" operator="equal">
      <formula>"B"</formula>
    </cfRule>
    <cfRule type="cellIs" dxfId="3050" priority="3591" operator="equal">
      <formula>"A"</formula>
    </cfRule>
  </conditionalFormatting>
  <conditionalFormatting sqref="B51:B64">
    <cfRule type="colorScale" priority="3581">
      <colorScale>
        <cfvo type="num" val="0"/>
        <cfvo type="num" val="999999"/>
        <color rgb="FFFF99FF"/>
        <color rgb="FFFF99FF"/>
      </colorScale>
    </cfRule>
  </conditionalFormatting>
  <conditionalFormatting sqref="E53 E58 E61:E63">
    <cfRule type="cellIs" dxfId="3049" priority="3571" operator="equal">
      <formula>"Ad-hoc, K10"</formula>
    </cfRule>
    <cfRule type="cellIs" dxfId="3048" priority="3572" operator="equal">
      <formula>"Ad-hoc, K5"</formula>
    </cfRule>
    <cfRule type="cellIs" dxfId="3047" priority="3573" operator="equal">
      <formula>"Ad-hoc, K1"</formula>
    </cfRule>
    <cfRule type="cellIs" dxfId="3046" priority="3574" operator="equal">
      <formula>"K10"</formula>
    </cfRule>
    <cfRule type="cellIs" dxfId="3045" priority="3575" operator="equal">
      <formula>"K5"</formula>
    </cfRule>
    <cfRule type="cellIs" dxfId="3044" priority="3576" operator="equal">
      <formula>"K1"</formula>
    </cfRule>
    <cfRule type="cellIs" dxfId="3043" priority="3577" operator="equal">
      <formula>"Ad-hoc"</formula>
    </cfRule>
    <cfRule type="cellIs" dxfId="3042" priority="3578" operator="equal">
      <formula>"C"</formula>
    </cfRule>
    <cfRule type="cellIs" dxfId="3041" priority="3579" operator="equal">
      <formula>"B"</formula>
    </cfRule>
    <cfRule type="cellIs" dxfId="3040" priority="3580" operator="equal">
      <formula>"A"</formula>
    </cfRule>
  </conditionalFormatting>
  <conditionalFormatting sqref="B65:B66">
    <cfRule type="colorScale" priority="3570">
      <colorScale>
        <cfvo type="num" val="0"/>
        <cfvo type="num" val="999999"/>
        <color rgb="FFFF99FF"/>
        <color rgb="FFFF99FF"/>
      </colorScale>
    </cfRule>
  </conditionalFormatting>
  <conditionalFormatting sqref="E65">
    <cfRule type="cellIs" dxfId="3039" priority="3560" operator="equal">
      <formula>"Ad-hoc, K10"</formula>
    </cfRule>
    <cfRule type="cellIs" dxfId="3038" priority="3561" operator="equal">
      <formula>"Ad-hoc, K5"</formula>
    </cfRule>
    <cfRule type="cellIs" dxfId="3037" priority="3562" operator="equal">
      <formula>"Ad-hoc, K1"</formula>
    </cfRule>
    <cfRule type="cellIs" dxfId="3036" priority="3563" operator="equal">
      <formula>"K10"</formula>
    </cfRule>
    <cfRule type="cellIs" dxfId="3035" priority="3564" operator="equal">
      <formula>"K5"</formula>
    </cfRule>
    <cfRule type="cellIs" dxfId="3034" priority="3565" operator="equal">
      <formula>"K1"</formula>
    </cfRule>
    <cfRule type="cellIs" dxfId="3033" priority="3566" operator="equal">
      <formula>"Ad-hoc"</formula>
    </cfRule>
    <cfRule type="cellIs" dxfId="3032" priority="3567" operator="equal">
      <formula>"C"</formula>
    </cfRule>
    <cfRule type="cellIs" dxfId="3031" priority="3568" operator="equal">
      <formula>"B"</formula>
    </cfRule>
    <cfRule type="cellIs" dxfId="3030" priority="3569" operator="equal">
      <formula>"A"</formula>
    </cfRule>
  </conditionalFormatting>
  <conditionalFormatting sqref="B67:B76">
    <cfRule type="colorScale" priority="3559">
      <colorScale>
        <cfvo type="num" val="0"/>
        <cfvo type="num" val="999999"/>
        <color rgb="FFFF99FF"/>
        <color rgb="FFFF99FF"/>
      </colorScale>
    </cfRule>
  </conditionalFormatting>
  <conditionalFormatting sqref="E68:E72 E74:E76">
    <cfRule type="cellIs" dxfId="3029" priority="3549" operator="equal">
      <formula>"Ad-hoc, K10"</formula>
    </cfRule>
    <cfRule type="cellIs" dxfId="3028" priority="3550" operator="equal">
      <formula>"Ad-hoc, K5"</formula>
    </cfRule>
    <cfRule type="cellIs" dxfId="3027" priority="3551" operator="equal">
      <formula>"Ad-hoc, K1"</formula>
    </cfRule>
    <cfRule type="cellIs" dxfId="3026" priority="3552" operator="equal">
      <formula>"K10"</formula>
    </cfRule>
    <cfRule type="cellIs" dxfId="3025" priority="3553" operator="equal">
      <formula>"K5"</formula>
    </cfRule>
    <cfRule type="cellIs" dxfId="3024" priority="3554" operator="equal">
      <formula>"K1"</formula>
    </cfRule>
    <cfRule type="cellIs" dxfId="3023" priority="3555" operator="equal">
      <formula>"Ad-hoc"</formula>
    </cfRule>
    <cfRule type="cellIs" dxfId="3022" priority="3556" operator="equal">
      <formula>"C"</formula>
    </cfRule>
    <cfRule type="cellIs" dxfId="3021" priority="3557" operator="equal">
      <formula>"B"</formula>
    </cfRule>
    <cfRule type="cellIs" dxfId="3020" priority="3558" operator="equal">
      <formula>"A"</formula>
    </cfRule>
  </conditionalFormatting>
  <conditionalFormatting sqref="B77:B100">
    <cfRule type="colorScale" priority="3548">
      <colorScale>
        <cfvo type="num" val="0"/>
        <cfvo type="num" val="999999"/>
        <color rgb="FFFF99FF"/>
        <color rgb="FFFF99FF"/>
      </colorScale>
    </cfRule>
  </conditionalFormatting>
  <conditionalFormatting sqref="E78:E91 E93:E100">
    <cfRule type="cellIs" dxfId="3019" priority="3538" operator="equal">
      <formula>"Ad-hoc, K10"</formula>
    </cfRule>
    <cfRule type="cellIs" dxfId="3018" priority="3539" operator="equal">
      <formula>"Ad-hoc, K5"</formula>
    </cfRule>
    <cfRule type="cellIs" dxfId="3017" priority="3540" operator="equal">
      <formula>"Ad-hoc, K1"</formula>
    </cfRule>
    <cfRule type="cellIs" dxfId="3016" priority="3541" operator="equal">
      <formula>"K10"</formula>
    </cfRule>
    <cfRule type="cellIs" dxfId="3015" priority="3542" operator="equal">
      <formula>"K5"</formula>
    </cfRule>
    <cfRule type="cellIs" dxfId="3014" priority="3543" operator="equal">
      <formula>"K1"</formula>
    </cfRule>
    <cfRule type="cellIs" dxfId="3013" priority="3544" operator="equal">
      <formula>"Ad-hoc"</formula>
    </cfRule>
    <cfRule type="cellIs" dxfId="3012" priority="3545" operator="equal">
      <formula>"C"</formula>
    </cfRule>
    <cfRule type="cellIs" dxfId="3011" priority="3546" operator="equal">
      <formula>"B"</formula>
    </cfRule>
    <cfRule type="cellIs" dxfId="3010" priority="3547" operator="equal">
      <formula>"A"</formula>
    </cfRule>
  </conditionalFormatting>
  <conditionalFormatting sqref="B101:B121">
    <cfRule type="colorScale" priority="3537">
      <colorScale>
        <cfvo type="num" val="0"/>
        <cfvo type="num" val="999999"/>
        <color rgb="FFFF99FF"/>
        <color rgb="FFFF99FF"/>
      </colorScale>
    </cfRule>
  </conditionalFormatting>
  <conditionalFormatting sqref="E117:E119 E101:E113">
    <cfRule type="cellIs" dxfId="3009" priority="3527" operator="equal">
      <formula>"Ad-hoc, K10"</formula>
    </cfRule>
    <cfRule type="cellIs" dxfId="3008" priority="3528" operator="equal">
      <formula>"Ad-hoc, K5"</formula>
    </cfRule>
    <cfRule type="cellIs" dxfId="3007" priority="3529" operator="equal">
      <formula>"Ad-hoc, K1"</formula>
    </cfRule>
    <cfRule type="cellIs" dxfId="3006" priority="3530" operator="equal">
      <formula>"K10"</formula>
    </cfRule>
    <cfRule type="cellIs" dxfId="3005" priority="3531" operator="equal">
      <formula>"K5"</formula>
    </cfRule>
    <cfRule type="cellIs" dxfId="3004" priority="3532" operator="equal">
      <formula>"K1"</formula>
    </cfRule>
    <cfRule type="cellIs" dxfId="3003" priority="3533" operator="equal">
      <formula>"Ad-hoc"</formula>
    </cfRule>
    <cfRule type="cellIs" dxfId="3002" priority="3534" operator="equal">
      <formula>"C"</formula>
    </cfRule>
    <cfRule type="cellIs" dxfId="3001" priority="3535" operator="equal">
      <formula>"B"</formula>
    </cfRule>
    <cfRule type="cellIs" dxfId="3000" priority="3536" operator="equal">
      <formula>"A"</formula>
    </cfRule>
  </conditionalFormatting>
  <conditionalFormatting sqref="B330">
    <cfRule type="colorScale" priority="3526">
      <colorScale>
        <cfvo type="num" val="0"/>
        <cfvo type="num" val="999999"/>
        <color rgb="FFFF99FF"/>
        <color rgb="FFFF99FF"/>
      </colorScale>
    </cfRule>
  </conditionalFormatting>
  <conditionalFormatting sqref="B329">
    <cfRule type="colorScale" priority="3515">
      <colorScale>
        <cfvo type="num" val="0"/>
        <cfvo type="num" val="999999"/>
        <color rgb="FFFF99FF"/>
        <color rgb="FFFF99FF"/>
      </colorScale>
    </cfRule>
  </conditionalFormatting>
  <conditionalFormatting sqref="B332">
    <cfRule type="colorScale" priority="3514">
      <colorScale>
        <cfvo type="num" val="0"/>
        <cfvo type="num" val="999999"/>
        <color rgb="FFFF99FF"/>
        <color rgb="FFFF99FF"/>
      </colorScale>
    </cfRule>
  </conditionalFormatting>
  <conditionalFormatting sqref="E332">
    <cfRule type="cellIs" dxfId="2999" priority="3504" operator="equal">
      <formula>"Ad-hoc, K10"</formula>
    </cfRule>
    <cfRule type="cellIs" dxfId="2998" priority="3505" operator="equal">
      <formula>"Ad-hoc, K5"</formula>
    </cfRule>
    <cfRule type="cellIs" dxfId="2997" priority="3506" operator="equal">
      <formula>"Ad-hoc, K1"</formula>
    </cfRule>
    <cfRule type="cellIs" dxfId="2996" priority="3507" operator="equal">
      <formula>"K10"</formula>
    </cfRule>
    <cfRule type="cellIs" dxfId="2995" priority="3508" operator="equal">
      <formula>"K5"</formula>
    </cfRule>
    <cfRule type="cellIs" dxfId="2994" priority="3509" operator="equal">
      <formula>"K1"</formula>
    </cfRule>
    <cfRule type="cellIs" dxfId="2993" priority="3510" operator="equal">
      <formula>"Ad-hoc"</formula>
    </cfRule>
    <cfRule type="cellIs" dxfId="2992" priority="3511" operator="equal">
      <formula>"C"</formula>
    </cfRule>
    <cfRule type="cellIs" dxfId="2991" priority="3512" operator="equal">
      <formula>"B"</formula>
    </cfRule>
    <cfRule type="cellIs" dxfId="2990" priority="3513" operator="equal">
      <formula>"A"</formula>
    </cfRule>
  </conditionalFormatting>
  <conditionalFormatting sqref="B331">
    <cfRule type="colorScale" priority="3503">
      <colorScale>
        <cfvo type="num" val="0"/>
        <cfvo type="num" val="999999"/>
        <color rgb="FFFF99FF"/>
        <color rgb="FFFF99FF"/>
      </colorScale>
    </cfRule>
  </conditionalFormatting>
  <conditionalFormatting sqref="B124:B127">
    <cfRule type="colorScale" priority="3502">
      <colorScale>
        <cfvo type="num" val="0"/>
        <cfvo type="num" val="999999"/>
        <color rgb="FFFF99FF"/>
        <color rgb="FFFF99FF"/>
      </colorScale>
    </cfRule>
  </conditionalFormatting>
  <conditionalFormatting sqref="E126:E127">
    <cfRule type="cellIs" dxfId="2989" priority="3492" operator="equal">
      <formula>"Ad-hoc, K10"</formula>
    </cfRule>
    <cfRule type="cellIs" dxfId="2988" priority="3493" operator="equal">
      <formula>"Ad-hoc, K5"</formula>
    </cfRule>
    <cfRule type="cellIs" dxfId="2987" priority="3494" operator="equal">
      <formula>"Ad-hoc, K1"</formula>
    </cfRule>
    <cfRule type="cellIs" dxfId="2986" priority="3495" operator="equal">
      <formula>"K10"</formula>
    </cfRule>
    <cfRule type="cellIs" dxfId="2985" priority="3496" operator="equal">
      <formula>"K5"</formula>
    </cfRule>
    <cfRule type="cellIs" dxfId="2984" priority="3497" operator="equal">
      <formula>"K1"</formula>
    </cfRule>
    <cfRule type="cellIs" dxfId="2983" priority="3498" operator="equal">
      <formula>"Ad-hoc"</formula>
    </cfRule>
    <cfRule type="cellIs" dxfId="2982" priority="3499" operator="equal">
      <formula>"C"</formula>
    </cfRule>
    <cfRule type="cellIs" dxfId="2981" priority="3500" operator="equal">
      <formula>"B"</formula>
    </cfRule>
    <cfRule type="cellIs" dxfId="2980" priority="3501" operator="equal">
      <formula>"A"</formula>
    </cfRule>
  </conditionalFormatting>
  <conditionalFormatting sqref="B123">
    <cfRule type="colorScale" priority="3491">
      <colorScale>
        <cfvo type="num" val="0"/>
        <cfvo type="num" val="999999"/>
        <color rgb="FFFF99FF"/>
        <color rgb="FFFF99FF"/>
      </colorScale>
    </cfRule>
  </conditionalFormatting>
  <conditionalFormatting sqref="B122">
    <cfRule type="colorScale" priority="3480">
      <colorScale>
        <cfvo type="num" val="0"/>
        <cfvo type="num" val="999999"/>
        <color rgb="FFFF99FF"/>
        <color rgb="FFFF99FF"/>
      </colorScale>
    </cfRule>
  </conditionalFormatting>
  <conditionalFormatting sqref="B336">
    <cfRule type="colorScale" priority="3479">
      <colorScale>
        <cfvo type="num" val="0"/>
        <cfvo type="num" val="999999"/>
        <color rgb="FFFF99FF"/>
        <color rgb="FFFF99FF"/>
      </colorScale>
    </cfRule>
  </conditionalFormatting>
  <conditionalFormatting sqref="E336">
    <cfRule type="cellIs" dxfId="2979" priority="3469" operator="equal">
      <formula>"Ad-hoc, K10"</formula>
    </cfRule>
    <cfRule type="cellIs" dxfId="2978" priority="3470" operator="equal">
      <formula>"Ad-hoc, K5"</formula>
    </cfRule>
    <cfRule type="cellIs" dxfId="2977" priority="3471" operator="equal">
      <formula>"Ad-hoc, K1"</formula>
    </cfRule>
    <cfRule type="cellIs" dxfId="2976" priority="3472" operator="equal">
      <formula>"K10"</formula>
    </cfRule>
    <cfRule type="cellIs" dxfId="2975" priority="3473" operator="equal">
      <formula>"K5"</formula>
    </cfRule>
    <cfRule type="cellIs" dxfId="2974" priority="3474" operator="equal">
      <formula>"K1"</formula>
    </cfRule>
    <cfRule type="cellIs" dxfId="2973" priority="3475" operator="equal">
      <formula>"Ad-hoc"</formula>
    </cfRule>
    <cfRule type="cellIs" dxfId="2972" priority="3476" operator="equal">
      <formula>"C"</formula>
    </cfRule>
    <cfRule type="cellIs" dxfId="2971" priority="3477" operator="equal">
      <formula>"B"</formula>
    </cfRule>
    <cfRule type="cellIs" dxfId="2970" priority="3478" operator="equal">
      <formula>"A"</formula>
    </cfRule>
  </conditionalFormatting>
  <conditionalFormatting sqref="B129:B142">
    <cfRule type="colorScale" priority="3468">
      <colorScale>
        <cfvo type="num" val="0"/>
        <cfvo type="num" val="999999"/>
        <color rgb="FFFF99FF"/>
        <color rgb="FFFF99FF"/>
      </colorScale>
    </cfRule>
  </conditionalFormatting>
  <conditionalFormatting sqref="E129:E135">
    <cfRule type="cellIs" dxfId="2969" priority="3458" operator="equal">
      <formula>"Ad-hoc, K10"</formula>
    </cfRule>
    <cfRule type="cellIs" dxfId="2968" priority="3459" operator="equal">
      <formula>"Ad-hoc, K5"</formula>
    </cfRule>
    <cfRule type="cellIs" dxfId="2967" priority="3460" operator="equal">
      <formula>"Ad-hoc, K1"</formula>
    </cfRule>
    <cfRule type="cellIs" dxfId="2966" priority="3461" operator="equal">
      <formula>"K10"</formula>
    </cfRule>
    <cfRule type="cellIs" dxfId="2965" priority="3462" operator="equal">
      <formula>"K5"</formula>
    </cfRule>
    <cfRule type="cellIs" dxfId="2964" priority="3463" operator="equal">
      <formula>"K1"</formula>
    </cfRule>
    <cfRule type="cellIs" dxfId="2963" priority="3464" operator="equal">
      <formula>"Ad-hoc"</formula>
    </cfRule>
    <cfRule type="cellIs" dxfId="2962" priority="3465" operator="equal">
      <formula>"C"</formula>
    </cfRule>
    <cfRule type="cellIs" dxfId="2961" priority="3466" operator="equal">
      <formula>"B"</formula>
    </cfRule>
    <cfRule type="cellIs" dxfId="2960" priority="3467" operator="equal">
      <formula>"A"</formula>
    </cfRule>
  </conditionalFormatting>
  <conditionalFormatting sqref="B128">
    <cfRule type="colorScale" priority="3457">
      <colorScale>
        <cfvo type="num" val="0"/>
        <cfvo type="num" val="999999"/>
        <color rgb="FFFF99FF"/>
        <color rgb="FFFF99FF"/>
      </colorScale>
    </cfRule>
  </conditionalFormatting>
  <conditionalFormatting sqref="E128">
    <cfRule type="cellIs" dxfId="2959" priority="3447" operator="equal">
      <formula>"Ad-hoc, K10"</formula>
    </cfRule>
    <cfRule type="cellIs" dxfId="2958" priority="3448" operator="equal">
      <formula>"Ad-hoc, K5"</formula>
    </cfRule>
    <cfRule type="cellIs" dxfId="2957" priority="3449" operator="equal">
      <formula>"Ad-hoc, K1"</formula>
    </cfRule>
    <cfRule type="cellIs" dxfId="2956" priority="3450" operator="equal">
      <formula>"K10"</formula>
    </cfRule>
    <cfRule type="cellIs" dxfId="2955" priority="3451" operator="equal">
      <formula>"K5"</formula>
    </cfRule>
    <cfRule type="cellIs" dxfId="2954" priority="3452" operator="equal">
      <formula>"K1"</formula>
    </cfRule>
    <cfRule type="cellIs" dxfId="2953" priority="3453" operator="equal">
      <formula>"Ad-hoc"</formula>
    </cfRule>
    <cfRule type="cellIs" dxfId="2952" priority="3454" operator="equal">
      <formula>"C"</formula>
    </cfRule>
    <cfRule type="cellIs" dxfId="2951" priority="3455" operator="equal">
      <formula>"B"</formula>
    </cfRule>
    <cfRule type="cellIs" dxfId="2950" priority="3456" operator="equal">
      <formula>"A"</formula>
    </cfRule>
  </conditionalFormatting>
  <conditionalFormatting sqref="B143">
    <cfRule type="colorScale" priority="3446">
      <colorScale>
        <cfvo type="num" val="0"/>
        <cfvo type="num" val="999999"/>
        <color rgb="FFFF99FF"/>
        <color rgb="FFFF99FF"/>
      </colorScale>
    </cfRule>
  </conditionalFormatting>
  <conditionalFormatting sqref="B350">
    <cfRule type="colorScale" priority="3435">
      <colorScale>
        <cfvo type="num" val="0"/>
        <cfvo type="num" val="999999"/>
        <color rgb="FFFF99FF"/>
        <color rgb="FFFF99FF"/>
      </colorScale>
    </cfRule>
  </conditionalFormatting>
  <conditionalFormatting sqref="E350">
    <cfRule type="cellIs" dxfId="2949" priority="3425" operator="equal">
      <formula>"Ad-hoc, K10"</formula>
    </cfRule>
    <cfRule type="cellIs" dxfId="2948" priority="3426" operator="equal">
      <formula>"Ad-hoc, K5"</formula>
    </cfRule>
    <cfRule type="cellIs" dxfId="2947" priority="3427" operator="equal">
      <formula>"Ad-hoc, K1"</formula>
    </cfRule>
    <cfRule type="cellIs" dxfId="2946" priority="3428" operator="equal">
      <formula>"K10"</formula>
    </cfRule>
    <cfRule type="cellIs" dxfId="2945" priority="3429" operator="equal">
      <formula>"K5"</formula>
    </cfRule>
    <cfRule type="cellIs" dxfId="2944" priority="3430" operator="equal">
      <formula>"K1"</formula>
    </cfRule>
    <cfRule type="cellIs" dxfId="2943" priority="3431" operator="equal">
      <formula>"Ad-hoc"</formula>
    </cfRule>
    <cfRule type="cellIs" dxfId="2942" priority="3432" operator="equal">
      <formula>"C"</formula>
    </cfRule>
    <cfRule type="cellIs" dxfId="2941" priority="3433" operator="equal">
      <formula>"B"</formula>
    </cfRule>
    <cfRule type="cellIs" dxfId="2940" priority="3434" operator="equal">
      <formula>"A"</formula>
    </cfRule>
  </conditionalFormatting>
  <conditionalFormatting sqref="B145">
    <cfRule type="colorScale" priority="3424">
      <colorScale>
        <cfvo type="num" val="0"/>
        <cfvo type="num" val="999999"/>
        <color rgb="FFFF99FF"/>
        <color rgb="FFFF99FF"/>
      </colorScale>
    </cfRule>
  </conditionalFormatting>
  <conditionalFormatting sqref="E145">
    <cfRule type="cellIs" dxfId="2939" priority="3414" operator="equal">
      <formula>"Ad-hoc, K10"</formula>
    </cfRule>
    <cfRule type="cellIs" dxfId="2938" priority="3415" operator="equal">
      <formula>"Ad-hoc, K5"</formula>
    </cfRule>
    <cfRule type="cellIs" dxfId="2937" priority="3416" operator="equal">
      <formula>"Ad-hoc, K1"</formula>
    </cfRule>
    <cfRule type="cellIs" dxfId="2936" priority="3417" operator="equal">
      <formula>"K10"</formula>
    </cfRule>
    <cfRule type="cellIs" dxfId="2935" priority="3418" operator="equal">
      <formula>"K5"</formula>
    </cfRule>
    <cfRule type="cellIs" dxfId="2934" priority="3419" operator="equal">
      <formula>"K1"</formula>
    </cfRule>
    <cfRule type="cellIs" dxfId="2933" priority="3420" operator="equal">
      <formula>"Ad-hoc"</formula>
    </cfRule>
    <cfRule type="cellIs" dxfId="2932" priority="3421" operator="equal">
      <formula>"C"</formula>
    </cfRule>
    <cfRule type="cellIs" dxfId="2931" priority="3422" operator="equal">
      <formula>"B"</formula>
    </cfRule>
    <cfRule type="cellIs" dxfId="2930" priority="3423" operator="equal">
      <formula>"A"</formula>
    </cfRule>
  </conditionalFormatting>
  <conditionalFormatting sqref="B146">
    <cfRule type="colorScale" priority="3413">
      <colorScale>
        <cfvo type="num" val="0"/>
        <cfvo type="num" val="999999"/>
        <color rgb="FFFF99FF"/>
        <color rgb="FFFF99FF"/>
      </colorScale>
    </cfRule>
  </conditionalFormatting>
  <conditionalFormatting sqref="E146">
    <cfRule type="cellIs" dxfId="2929" priority="3403" operator="equal">
      <formula>"Ad-hoc, K10"</formula>
    </cfRule>
    <cfRule type="cellIs" dxfId="2928" priority="3404" operator="equal">
      <formula>"Ad-hoc, K5"</formula>
    </cfRule>
    <cfRule type="cellIs" dxfId="2927" priority="3405" operator="equal">
      <formula>"Ad-hoc, K1"</formula>
    </cfRule>
    <cfRule type="cellIs" dxfId="2926" priority="3406" operator="equal">
      <formula>"K10"</formula>
    </cfRule>
    <cfRule type="cellIs" dxfId="2925" priority="3407" operator="equal">
      <formula>"K5"</formula>
    </cfRule>
    <cfRule type="cellIs" dxfId="2924" priority="3408" operator="equal">
      <formula>"K1"</formula>
    </cfRule>
    <cfRule type="cellIs" dxfId="2923" priority="3409" operator="equal">
      <formula>"Ad-hoc"</formula>
    </cfRule>
    <cfRule type="cellIs" dxfId="2922" priority="3410" operator="equal">
      <formula>"C"</formula>
    </cfRule>
    <cfRule type="cellIs" dxfId="2921" priority="3411" operator="equal">
      <formula>"B"</formula>
    </cfRule>
    <cfRule type="cellIs" dxfId="2920" priority="3412" operator="equal">
      <formula>"A"</formula>
    </cfRule>
  </conditionalFormatting>
  <conditionalFormatting sqref="B144">
    <cfRule type="colorScale" priority="3402">
      <colorScale>
        <cfvo type="num" val="0"/>
        <cfvo type="num" val="999999"/>
        <color rgb="FFFF99FF"/>
        <color rgb="FFFF99FF"/>
      </colorScale>
    </cfRule>
  </conditionalFormatting>
  <conditionalFormatting sqref="B146">
    <cfRule type="colorScale" priority="3391">
      <colorScale>
        <cfvo type="num" val="0"/>
        <cfvo type="num" val="999999"/>
        <color rgb="FFFF99FF"/>
        <color rgb="FFFF99FF"/>
      </colorScale>
    </cfRule>
  </conditionalFormatting>
  <conditionalFormatting sqref="E146">
    <cfRule type="cellIs" dxfId="2919" priority="3381" operator="equal">
      <formula>"Ad-hoc, K10"</formula>
    </cfRule>
    <cfRule type="cellIs" dxfId="2918" priority="3382" operator="equal">
      <formula>"Ad-hoc, K5"</formula>
    </cfRule>
    <cfRule type="cellIs" dxfId="2917" priority="3383" operator="equal">
      <formula>"Ad-hoc, K1"</formula>
    </cfRule>
    <cfRule type="cellIs" dxfId="2916" priority="3384" operator="equal">
      <formula>"K10"</formula>
    </cfRule>
    <cfRule type="cellIs" dxfId="2915" priority="3385" operator="equal">
      <formula>"K5"</formula>
    </cfRule>
    <cfRule type="cellIs" dxfId="2914" priority="3386" operator="equal">
      <formula>"K1"</formula>
    </cfRule>
    <cfRule type="cellIs" dxfId="2913" priority="3387" operator="equal">
      <formula>"Ad-hoc"</formula>
    </cfRule>
    <cfRule type="cellIs" dxfId="2912" priority="3388" operator="equal">
      <formula>"C"</formula>
    </cfRule>
    <cfRule type="cellIs" dxfId="2911" priority="3389" operator="equal">
      <formula>"B"</formula>
    </cfRule>
    <cfRule type="cellIs" dxfId="2910" priority="3390" operator="equal">
      <formula>"A"</formula>
    </cfRule>
  </conditionalFormatting>
  <conditionalFormatting sqref="B147">
    <cfRule type="colorScale" priority="3380">
      <colorScale>
        <cfvo type="num" val="0"/>
        <cfvo type="num" val="999999"/>
        <color rgb="FFFF99FF"/>
        <color rgb="FFFF99FF"/>
      </colorScale>
    </cfRule>
  </conditionalFormatting>
  <conditionalFormatting sqref="E147">
    <cfRule type="cellIs" dxfId="2909" priority="3370" operator="equal">
      <formula>"Ad-hoc, K10"</formula>
    </cfRule>
    <cfRule type="cellIs" dxfId="2908" priority="3371" operator="equal">
      <formula>"Ad-hoc, K5"</formula>
    </cfRule>
    <cfRule type="cellIs" dxfId="2907" priority="3372" operator="equal">
      <formula>"Ad-hoc, K1"</formula>
    </cfRule>
    <cfRule type="cellIs" dxfId="2906" priority="3373" operator="equal">
      <formula>"K10"</formula>
    </cfRule>
    <cfRule type="cellIs" dxfId="2905" priority="3374" operator="equal">
      <formula>"K5"</formula>
    </cfRule>
    <cfRule type="cellIs" dxfId="2904" priority="3375" operator="equal">
      <formula>"K1"</formula>
    </cfRule>
    <cfRule type="cellIs" dxfId="2903" priority="3376" operator="equal">
      <formula>"Ad-hoc"</formula>
    </cfRule>
    <cfRule type="cellIs" dxfId="2902" priority="3377" operator="equal">
      <formula>"C"</formula>
    </cfRule>
    <cfRule type="cellIs" dxfId="2901" priority="3378" operator="equal">
      <formula>"B"</formula>
    </cfRule>
    <cfRule type="cellIs" dxfId="2900" priority="3379" operator="equal">
      <formula>"A"</formula>
    </cfRule>
  </conditionalFormatting>
  <conditionalFormatting sqref="B343">
    <cfRule type="colorScale" priority="3369">
      <colorScale>
        <cfvo type="num" val="0"/>
        <cfvo type="num" val="999999"/>
        <color rgb="FFFF99FF"/>
        <color rgb="FFFF99FF"/>
      </colorScale>
    </cfRule>
  </conditionalFormatting>
  <conditionalFormatting sqref="E343">
    <cfRule type="cellIs" dxfId="2899" priority="3359" operator="equal">
      <formula>"Ad-hoc, K10"</formula>
    </cfRule>
    <cfRule type="cellIs" dxfId="2898" priority="3360" operator="equal">
      <formula>"Ad-hoc, K5"</formula>
    </cfRule>
    <cfRule type="cellIs" dxfId="2897" priority="3361" operator="equal">
      <formula>"Ad-hoc, K1"</formula>
    </cfRule>
    <cfRule type="cellIs" dxfId="2896" priority="3362" operator="equal">
      <formula>"K10"</formula>
    </cfRule>
    <cfRule type="cellIs" dxfId="2895" priority="3363" operator="equal">
      <formula>"K5"</formula>
    </cfRule>
    <cfRule type="cellIs" dxfId="2894" priority="3364" operator="equal">
      <formula>"K1"</formula>
    </cfRule>
    <cfRule type="cellIs" dxfId="2893" priority="3365" operator="equal">
      <formula>"Ad-hoc"</formula>
    </cfRule>
    <cfRule type="cellIs" dxfId="2892" priority="3366" operator="equal">
      <formula>"C"</formula>
    </cfRule>
    <cfRule type="cellIs" dxfId="2891" priority="3367" operator="equal">
      <formula>"B"</formula>
    </cfRule>
    <cfRule type="cellIs" dxfId="2890" priority="3368" operator="equal">
      <formula>"A"</formula>
    </cfRule>
  </conditionalFormatting>
  <conditionalFormatting sqref="B344">
    <cfRule type="colorScale" priority="3358">
      <colorScale>
        <cfvo type="num" val="0"/>
        <cfvo type="num" val="999999"/>
        <color rgb="FFFF99FF"/>
        <color rgb="FFFF99FF"/>
      </colorScale>
    </cfRule>
  </conditionalFormatting>
  <conditionalFormatting sqref="E344">
    <cfRule type="cellIs" dxfId="2889" priority="3348" operator="equal">
      <formula>"Ad-hoc, K10"</formula>
    </cfRule>
    <cfRule type="cellIs" dxfId="2888" priority="3349" operator="equal">
      <formula>"Ad-hoc, K5"</formula>
    </cfRule>
    <cfRule type="cellIs" dxfId="2887" priority="3350" operator="equal">
      <formula>"Ad-hoc, K1"</formula>
    </cfRule>
    <cfRule type="cellIs" dxfId="2886" priority="3351" operator="equal">
      <formula>"K10"</formula>
    </cfRule>
    <cfRule type="cellIs" dxfId="2885" priority="3352" operator="equal">
      <formula>"K5"</formula>
    </cfRule>
    <cfRule type="cellIs" dxfId="2884" priority="3353" operator="equal">
      <formula>"K1"</formula>
    </cfRule>
    <cfRule type="cellIs" dxfId="2883" priority="3354" operator="equal">
      <formula>"Ad-hoc"</formula>
    </cfRule>
    <cfRule type="cellIs" dxfId="2882" priority="3355" operator="equal">
      <formula>"C"</formula>
    </cfRule>
    <cfRule type="cellIs" dxfId="2881" priority="3356" operator="equal">
      <formula>"B"</formula>
    </cfRule>
    <cfRule type="cellIs" dxfId="2880" priority="3357" operator="equal">
      <formula>"A"</formula>
    </cfRule>
  </conditionalFormatting>
  <conditionalFormatting sqref="B148">
    <cfRule type="colorScale" priority="3347">
      <colorScale>
        <cfvo type="num" val="0"/>
        <cfvo type="num" val="999999"/>
        <color rgb="FFFF99FF"/>
        <color rgb="FFFF99FF"/>
      </colorScale>
    </cfRule>
  </conditionalFormatting>
  <conditionalFormatting sqref="E331">
    <cfRule type="cellIs" dxfId="2879" priority="2417" operator="equal">
      <formula>"Ad-hoc, K10"</formula>
    </cfRule>
    <cfRule type="cellIs" dxfId="2878" priority="2418" operator="equal">
      <formula>"Ad-hoc, K5"</formula>
    </cfRule>
    <cfRule type="cellIs" dxfId="2877" priority="2419" operator="equal">
      <formula>"Ad-hoc, K1"</formula>
    </cfRule>
    <cfRule type="cellIs" dxfId="2876" priority="2420" operator="equal">
      <formula>"K10"</formula>
    </cfRule>
    <cfRule type="cellIs" dxfId="2875" priority="2421" operator="equal">
      <formula>"K5"</formula>
    </cfRule>
    <cfRule type="cellIs" dxfId="2874" priority="2422" operator="equal">
      <formula>"K1"</formula>
    </cfRule>
    <cfRule type="cellIs" dxfId="2873" priority="2423" operator="equal">
      <formula>"Ad-hoc"</formula>
    </cfRule>
    <cfRule type="cellIs" dxfId="2872" priority="2424" operator="equal">
      <formula>"C"</formula>
    </cfRule>
    <cfRule type="cellIs" dxfId="2871" priority="2425" operator="equal">
      <formula>"B"</formula>
    </cfRule>
    <cfRule type="cellIs" dxfId="2870" priority="2426" operator="equal">
      <formula>"A"</formula>
    </cfRule>
  </conditionalFormatting>
  <conditionalFormatting sqref="B149">
    <cfRule type="colorScale" priority="3336">
      <colorScale>
        <cfvo type="num" val="0"/>
        <cfvo type="num" val="999999"/>
        <color rgb="FFFF99FF"/>
        <color rgb="FFFF99FF"/>
      </colorScale>
    </cfRule>
  </conditionalFormatting>
  <conditionalFormatting sqref="B154">
    <cfRule type="colorScale" priority="3325">
      <colorScale>
        <cfvo type="num" val="0"/>
        <cfvo type="num" val="999999"/>
        <color rgb="FFFF99FF"/>
        <color rgb="FFFF99FF"/>
      </colorScale>
    </cfRule>
  </conditionalFormatting>
  <conditionalFormatting sqref="E154">
    <cfRule type="cellIs" dxfId="2869" priority="3315" operator="equal">
      <formula>"Ad-hoc, K10"</formula>
    </cfRule>
    <cfRule type="cellIs" dxfId="2868" priority="3316" operator="equal">
      <formula>"Ad-hoc, K5"</formula>
    </cfRule>
    <cfRule type="cellIs" dxfId="2867" priority="3317" operator="equal">
      <formula>"Ad-hoc, K1"</formula>
    </cfRule>
    <cfRule type="cellIs" dxfId="2866" priority="3318" operator="equal">
      <formula>"K10"</formula>
    </cfRule>
    <cfRule type="cellIs" dxfId="2865" priority="3319" operator="equal">
      <formula>"K5"</formula>
    </cfRule>
    <cfRule type="cellIs" dxfId="2864" priority="3320" operator="equal">
      <formula>"K1"</formula>
    </cfRule>
    <cfRule type="cellIs" dxfId="2863" priority="3321" operator="equal">
      <formula>"Ad-hoc"</formula>
    </cfRule>
    <cfRule type="cellIs" dxfId="2862" priority="3322" operator="equal">
      <formula>"C"</formula>
    </cfRule>
    <cfRule type="cellIs" dxfId="2861" priority="3323" operator="equal">
      <formula>"B"</formula>
    </cfRule>
    <cfRule type="cellIs" dxfId="2860" priority="3324" operator="equal">
      <formula>"A"</formula>
    </cfRule>
  </conditionalFormatting>
  <conditionalFormatting sqref="B151">
    <cfRule type="colorScale" priority="3314">
      <colorScale>
        <cfvo type="num" val="0"/>
        <cfvo type="num" val="999999"/>
        <color rgb="FFFF99FF"/>
        <color rgb="FFFF99FF"/>
      </colorScale>
    </cfRule>
  </conditionalFormatting>
  <conditionalFormatting sqref="E151">
    <cfRule type="cellIs" dxfId="2859" priority="3304" operator="equal">
      <formula>"Ad-hoc, K10"</formula>
    </cfRule>
    <cfRule type="cellIs" dxfId="2858" priority="3305" operator="equal">
      <formula>"Ad-hoc, K5"</formula>
    </cfRule>
    <cfRule type="cellIs" dxfId="2857" priority="3306" operator="equal">
      <formula>"Ad-hoc, K1"</formula>
    </cfRule>
    <cfRule type="cellIs" dxfId="2856" priority="3307" operator="equal">
      <formula>"K10"</formula>
    </cfRule>
    <cfRule type="cellIs" dxfId="2855" priority="3308" operator="equal">
      <formula>"K5"</formula>
    </cfRule>
    <cfRule type="cellIs" dxfId="2854" priority="3309" operator="equal">
      <formula>"K1"</formula>
    </cfRule>
    <cfRule type="cellIs" dxfId="2853" priority="3310" operator="equal">
      <formula>"Ad-hoc"</formula>
    </cfRule>
    <cfRule type="cellIs" dxfId="2852" priority="3311" operator="equal">
      <formula>"C"</formula>
    </cfRule>
    <cfRule type="cellIs" dxfId="2851" priority="3312" operator="equal">
      <formula>"B"</formula>
    </cfRule>
    <cfRule type="cellIs" dxfId="2850" priority="3313" operator="equal">
      <formula>"A"</formula>
    </cfRule>
  </conditionalFormatting>
  <conditionalFormatting sqref="B155:B159">
    <cfRule type="colorScale" priority="3303">
      <colorScale>
        <cfvo type="num" val="0"/>
        <cfvo type="num" val="999999"/>
        <color rgb="FFFF99FF"/>
        <color rgb="FFFF99FF"/>
      </colorScale>
    </cfRule>
  </conditionalFormatting>
  <conditionalFormatting sqref="E155 E157:E159">
    <cfRule type="cellIs" dxfId="2849" priority="3293" operator="equal">
      <formula>"Ad-hoc, K10"</formula>
    </cfRule>
    <cfRule type="cellIs" dxfId="2848" priority="3294" operator="equal">
      <formula>"Ad-hoc, K5"</formula>
    </cfRule>
    <cfRule type="cellIs" dxfId="2847" priority="3295" operator="equal">
      <formula>"Ad-hoc, K1"</formula>
    </cfRule>
    <cfRule type="cellIs" dxfId="2846" priority="3296" operator="equal">
      <formula>"K10"</formula>
    </cfRule>
    <cfRule type="cellIs" dxfId="2845" priority="3297" operator="equal">
      <formula>"K5"</formula>
    </cfRule>
    <cfRule type="cellIs" dxfId="2844" priority="3298" operator="equal">
      <formula>"K1"</formula>
    </cfRule>
    <cfRule type="cellIs" dxfId="2843" priority="3299" operator="equal">
      <formula>"Ad-hoc"</formula>
    </cfRule>
    <cfRule type="cellIs" dxfId="2842" priority="3300" operator="equal">
      <formula>"C"</formula>
    </cfRule>
    <cfRule type="cellIs" dxfId="2841" priority="3301" operator="equal">
      <formula>"B"</formula>
    </cfRule>
    <cfRule type="cellIs" dxfId="2840" priority="3302" operator="equal">
      <formula>"A"</formula>
    </cfRule>
  </conditionalFormatting>
  <conditionalFormatting sqref="B160:B171">
    <cfRule type="colorScale" priority="3292">
      <colorScale>
        <cfvo type="num" val="0"/>
        <cfvo type="num" val="999999"/>
        <color rgb="FFFF99FF"/>
        <color rgb="FFFF99FF"/>
      </colorScale>
    </cfRule>
  </conditionalFormatting>
  <conditionalFormatting sqref="E160 E162 E165 E168:E171">
    <cfRule type="cellIs" dxfId="2839" priority="3282" operator="equal">
      <formula>"Ad-hoc, K10"</formula>
    </cfRule>
    <cfRule type="cellIs" dxfId="2838" priority="3283" operator="equal">
      <formula>"Ad-hoc, K5"</formula>
    </cfRule>
    <cfRule type="cellIs" dxfId="2837" priority="3284" operator="equal">
      <formula>"Ad-hoc, K1"</formula>
    </cfRule>
    <cfRule type="cellIs" dxfId="2836" priority="3285" operator="equal">
      <formula>"K10"</formula>
    </cfRule>
    <cfRule type="cellIs" dxfId="2835" priority="3286" operator="equal">
      <formula>"K5"</formula>
    </cfRule>
    <cfRule type="cellIs" dxfId="2834" priority="3287" operator="equal">
      <formula>"K1"</formula>
    </cfRule>
    <cfRule type="cellIs" dxfId="2833" priority="3288" operator="equal">
      <formula>"Ad-hoc"</formula>
    </cfRule>
    <cfRule type="cellIs" dxfId="2832" priority="3289" operator="equal">
      <formula>"C"</formula>
    </cfRule>
    <cfRule type="cellIs" dxfId="2831" priority="3290" operator="equal">
      <formula>"B"</formula>
    </cfRule>
    <cfRule type="cellIs" dxfId="2830" priority="3291" operator="equal">
      <formula>"A"</formula>
    </cfRule>
  </conditionalFormatting>
  <conditionalFormatting sqref="B172:B178 B183 B192:B196 B198 B185">
    <cfRule type="colorScale" priority="3281">
      <colorScale>
        <cfvo type="num" val="0"/>
        <cfvo type="num" val="999999"/>
        <color rgb="FFFF99FF"/>
        <color rgb="FFFF99FF"/>
      </colorScale>
    </cfRule>
  </conditionalFormatting>
  <conditionalFormatting sqref="E172:E173 E175:E179 E182:E185 E187 E189 E191 E193:E196">
    <cfRule type="cellIs" dxfId="2829" priority="3271" operator="equal">
      <formula>"Ad-hoc, K10"</formula>
    </cfRule>
    <cfRule type="cellIs" dxfId="2828" priority="3272" operator="equal">
      <formula>"Ad-hoc, K5"</formula>
    </cfRule>
    <cfRule type="cellIs" dxfId="2827" priority="3273" operator="equal">
      <formula>"Ad-hoc, K1"</formula>
    </cfRule>
    <cfRule type="cellIs" dxfId="2826" priority="3274" operator="equal">
      <formula>"K10"</formula>
    </cfRule>
    <cfRule type="cellIs" dxfId="2825" priority="3275" operator="equal">
      <formula>"K5"</formula>
    </cfRule>
    <cfRule type="cellIs" dxfId="2824" priority="3276" operator="equal">
      <formula>"K1"</formula>
    </cfRule>
    <cfRule type="cellIs" dxfId="2823" priority="3277" operator="equal">
      <formula>"Ad-hoc"</formula>
    </cfRule>
    <cfRule type="cellIs" dxfId="2822" priority="3278" operator="equal">
      <formula>"C"</formula>
    </cfRule>
    <cfRule type="cellIs" dxfId="2821" priority="3279" operator="equal">
      <formula>"B"</formula>
    </cfRule>
    <cfRule type="cellIs" dxfId="2820" priority="3280" operator="equal">
      <formula>"A"</formula>
    </cfRule>
  </conditionalFormatting>
  <conditionalFormatting sqref="B180">
    <cfRule type="colorScale" priority="3270">
      <colorScale>
        <cfvo type="num" val="0"/>
        <cfvo type="num" val="999999"/>
        <color rgb="FFFF99FF"/>
        <color rgb="FFFF99FF"/>
      </colorScale>
    </cfRule>
  </conditionalFormatting>
  <conditionalFormatting sqref="B212">
    <cfRule type="colorScale" priority="3269">
      <colorScale>
        <cfvo type="num" val="0"/>
        <cfvo type="num" val="999999"/>
        <color rgb="FFFF99FF"/>
        <color rgb="FFFF99FF"/>
      </colorScale>
    </cfRule>
  </conditionalFormatting>
  <conditionalFormatting sqref="B247:B307 B309:B321 B361:B401 B323:B357">
    <cfRule type="colorScale" priority="3258">
      <colorScale>
        <cfvo type="num" val="0"/>
        <cfvo type="num" val="999999"/>
        <color rgb="FFFF99FF"/>
        <color rgb="FFFF99FF"/>
      </colorScale>
    </cfRule>
  </conditionalFormatting>
  <conditionalFormatting sqref="E247:E248 E356:E357 E361:E369 E371:E373 E375:E377 E379:E381 E383:E392 E255:E256 E326:E328 E323 E396:E402 E353:E354 E332:E346 E310:E321 E264:E273 E250 E258 E276 E279:E307 E349:E351">
    <cfRule type="cellIs" dxfId="2819" priority="3248" operator="equal">
      <formula>"Ad-hoc, K10"</formula>
    </cfRule>
    <cfRule type="cellIs" dxfId="2818" priority="3249" operator="equal">
      <formula>"Ad-hoc, K5"</formula>
    </cfRule>
    <cfRule type="cellIs" dxfId="2817" priority="3250" operator="equal">
      <formula>"Ad-hoc, K1"</formula>
    </cfRule>
    <cfRule type="cellIs" dxfId="2816" priority="3251" operator="equal">
      <formula>"K10"</formula>
    </cfRule>
    <cfRule type="cellIs" dxfId="2815" priority="3252" operator="equal">
      <formula>"K5"</formula>
    </cfRule>
    <cfRule type="cellIs" dxfId="2814" priority="3253" operator="equal">
      <formula>"K1"</formula>
    </cfRule>
    <cfRule type="cellIs" dxfId="2813" priority="3254" operator="equal">
      <formula>"Ad-hoc"</formula>
    </cfRule>
    <cfRule type="cellIs" dxfId="2812" priority="3255" operator="equal">
      <formula>"C"</formula>
    </cfRule>
    <cfRule type="cellIs" dxfId="2811" priority="3256" operator="equal">
      <formula>"B"</formula>
    </cfRule>
    <cfRule type="cellIs" dxfId="2810" priority="3257" operator="equal">
      <formula>"A"</formula>
    </cfRule>
  </conditionalFormatting>
  <conditionalFormatting sqref="B152">
    <cfRule type="colorScale" priority="3247">
      <colorScale>
        <cfvo type="num" val="0"/>
        <cfvo type="num" val="999999"/>
        <color rgb="FFFF99FF"/>
        <color rgb="FFFF99FF"/>
      </colorScale>
    </cfRule>
  </conditionalFormatting>
  <conditionalFormatting sqref="E152">
    <cfRule type="cellIs" dxfId="2809" priority="3237" operator="equal">
      <formula>"Ad-hoc, K10"</formula>
    </cfRule>
    <cfRule type="cellIs" dxfId="2808" priority="3238" operator="equal">
      <formula>"Ad-hoc, K5"</formula>
    </cfRule>
    <cfRule type="cellIs" dxfId="2807" priority="3239" operator="equal">
      <formula>"Ad-hoc, K1"</formula>
    </cfRule>
    <cfRule type="cellIs" dxfId="2806" priority="3240" operator="equal">
      <formula>"K10"</formula>
    </cfRule>
    <cfRule type="cellIs" dxfId="2805" priority="3241" operator="equal">
      <formula>"K5"</formula>
    </cfRule>
    <cfRule type="cellIs" dxfId="2804" priority="3242" operator="equal">
      <formula>"K1"</formula>
    </cfRule>
    <cfRule type="cellIs" dxfId="2803" priority="3243" operator="equal">
      <formula>"Ad-hoc"</formula>
    </cfRule>
    <cfRule type="cellIs" dxfId="2802" priority="3244" operator="equal">
      <formula>"C"</formula>
    </cfRule>
    <cfRule type="cellIs" dxfId="2801" priority="3245" operator="equal">
      <formula>"B"</formula>
    </cfRule>
    <cfRule type="cellIs" dxfId="2800" priority="3246" operator="equal">
      <formula>"A"</formula>
    </cfRule>
  </conditionalFormatting>
  <conditionalFormatting sqref="B150">
    <cfRule type="colorScale" priority="3236">
      <colorScale>
        <cfvo type="num" val="0"/>
        <cfvo type="num" val="999999"/>
        <color rgb="FFFF99FF"/>
        <color rgb="FFFF99FF"/>
      </colorScale>
    </cfRule>
  </conditionalFormatting>
  <conditionalFormatting sqref="E150">
    <cfRule type="cellIs" dxfId="2799" priority="3226" operator="equal">
      <formula>"Ad-hoc, K10"</formula>
    </cfRule>
    <cfRule type="cellIs" dxfId="2798" priority="3227" operator="equal">
      <formula>"Ad-hoc, K5"</formula>
    </cfRule>
    <cfRule type="cellIs" dxfId="2797" priority="3228" operator="equal">
      <formula>"Ad-hoc, K1"</formula>
    </cfRule>
    <cfRule type="cellIs" dxfId="2796" priority="3229" operator="equal">
      <formula>"K10"</formula>
    </cfRule>
    <cfRule type="cellIs" dxfId="2795" priority="3230" operator="equal">
      <formula>"K5"</formula>
    </cfRule>
    <cfRule type="cellIs" dxfId="2794" priority="3231" operator="equal">
      <formula>"K1"</formula>
    </cfRule>
    <cfRule type="cellIs" dxfId="2793" priority="3232" operator="equal">
      <formula>"Ad-hoc"</formula>
    </cfRule>
    <cfRule type="cellIs" dxfId="2792" priority="3233" operator="equal">
      <formula>"C"</formula>
    </cfRule>
    <cfRule type="cellIs" dxfId="2791" priority="3234" operator="equal">
      <formula>"B"</formula>
    </cfRule>
    <cfRule type="cellIs" dxfId="2790" priority="3235" operator="equal">
      <formula>"A"</formula>
    </cfRule>
  </conditionalFormatting>
  <conditionalFormatting sqref="B14">
    <cfRule type="colorScale" priority="3225">
      <colorScale>
        <cfvo type="num" val="0"/>
        <cfvo type="num" val="999999"/>
        <color rgb="FFFF99FF"/>
        <color rgb="FFFF99FF"/>
      </colorScale>
    </cfRule>
  </conditionalFormatting>
  <conditionalFormatting sqref="E14">
    <cfRule type="cellIs" dxfId="2789" priority="3215" operator="equal">
      <formula>"Ad-hoc, K10"</formula>
    </cfRule>
    <cfRule type="cellIs" dxfId="2788" priority="3216" operator="equal">
      <formula>"Ad-hoc, K5"</formula>
    </cfRule>
    <cfRule type="cellIs" dxfId="2787" priority="3217" operator="equal">
      <formula>"Ad-hoc, K1"</formula>
    </cfRule>
    <cfRule type="cellIs" dxfId="2786" priority="3218" operator="equal">
      <formula>"K10"</formula>
    </cfRule>
    <cfRule type="cellIs" dxfId="2785" priority="3219" operator="equal">
      <formula>"K5"</formula>
    </cfRule>
    <cfRule type="cellIs" dxfId="2784" priority="3220" operator="equal">
      <formula>"K1"</formula>
    </cfRule>
    <cfRule type="cellIs" dxfId="2783" priority="3221" operator="equal">
      <formula>"Ad-hoc"</formula>
    </cfRule>
    <cfRule type="cellIs" dxfId="2782" priority="3222" operator="equal">
      <formula>"C"</formula>
    </cfRule>
    <cfRule type="cellIs" dxfId="2781" priority="3223" operator="equal">
      <formula>"B"</formula>
    </cfRule>
    <cfRule type="cellIs" dxfId="2780" priority="3224" operator="equal">
      <formula>"A"</formula>
    </cfRule>
  </conditionalFormatting>
  <conditionalFormatting sqref="B15">
    <cfRule type="colorScale" priority="3214">
      <colorScale>
        <cfvo type="num" val="0"/>
        <cfvo type="num" val="999999"/>
        <color rgb="FFFF99FF"/>
        <color rgb="FFFF99FF"/>
      </colorScale>
    </cfRule>
  </conditionalFormatting>
  <conditionalFormatting sqref="E15">
    <cfRule type="cellIs" dxfId="2779" priority="3204" operator="equal">
      <formula>"Ad-hoc, K10"</formula>
    </cfRule>
    <cfRule type="cellIs" dxfId="2778" priority="3205" operator="equal">
      <formula>"Ad-hoc, K5"</formula>
    </cfRule>
    <cfRule type="cellIs" dxfId="2777" priority="3206" operator="equal">
      <formula>"Ad-hoc, K1"</formula>
    </cfRule>
    <cfRule type="cellIs" dxfId="2776" priority="3207" operator="equal">
      <formula>"K10"</formula>
    </cfRule>
    <cfRule type="cellIs" dxfId="2775" priority="3208" operator="equal">
      <formula>"K5"</formula>
    </cfRule>
    <cfRule type="cellIs" dxfId="2774" priority="3209" operator="equal">
      <formula>"K1"</formula>
    </cfRule>
    <cfRule type="cellIs" dxfId="2773" priority="3210" operator="equal">
      <formula>"Ad-hoc"</formula>
    </cfRule>
    <cfRule type="cellIs" dxfId="2772" priority="3211" operator="equal">
      <formula>"C"</formula>
    </cfRule>
    <cfRule type="cellIs" dxfId="2771" priority="3212" operator="equal">
      <formula>"B"</formula>
    </cfRule>
    <cfRule type="cellIs" dxfId="2770" priority="3213" operator="equal">
      <formula>"A"</formula>
    </cfRule>
  </conditionalFormatting>
  <conditionalFormatting sqref="B20">
    <cfRule type="colorScale" priority="3203">
      <colorScale>
        <cfvo type="num" val="0"/>
        <cfvo type="num" val="999999"/>
        <color rgb="FFFF99FF"/>
        <color rgb="FFFF99FF"/>
      </colorScale>
    </cfRule>
  </conditionalFormatting>
  <conditionalFormatting sqref="E20">
    <cfRule type="cellIs" dxfId="2769" priority="3193" operator="equal">
      <formula>"Ad-hoc, K10"</formula>
    </cfRule>
    <cfRule type="cellIs" dxfId="2768" priority="3194" operator="equal">
      <formula>"Ad-hoc, K5"</formula>
    </cfRule>
    <cfRule type="cellIs" dxfId="2767" priority="3195" operator="equal">
      <formula>"Ad-hoc, K1"</formula>
    </cfRule>
    <cfRule type="cellIs" dxfId="2766" priority="3196" operator="equal">
      <formula>"K10"</formula>
    </cfRule>
    <cfRule type="cellIs" dxfId="2765" priority="3197" operator="equal">
      <formula>"K5"</formula>
    </cfRule>
    <cfRule type="cellIs" dxfId="2764" priority="3198" operator="equal">
      <formula>"K1"</formula>
    </cfRule>
    <cfRule type="cellIs" dxfId="2763" priority="3199" operator="equal">
      <formula>"Ad-hoc"</formula>
    </cfRule>
    <cfRule type="cellIs" dxfId="2762" priority="3200" operator="equal">
      <formula>"C"</formula>
    </cfRule>
    <cfRule type="cellIs" dxfId="2761" priority="3201" operator="equal">
      <formula>"B"</formula>
    </cfRule>
    <cfRule type="cellIs" dxfId="2760" priority="3202" operator="equal">
      <formula>"A"</formula>
    </cfRule>
  </conditionalFormatting>
  <conditionalFormatting sqref="B153">
    <cfRule type="colorScale" priority="3192">
      <colorScale>
        <cfvo type="num" val="0"/>
        <cfvo type="num" val="999999"/>
        <color rgb="FFFF99FF"/>
        <color rgb="FFFF99FF"/>
      </colorScale>
    </cfRule>
  </conditionalFormatting>
  <conditionalFormatting sqref="B23">
    <cfRule type="colorScale" priority="3181">
      <colorScale>
        <cfvo type="num" val="0"/>
        <cfvo type="num" val="999999"/>
        <color rgb="FFFF99FF"/>
        <color rgb="FFFF99FF"/>
      </colorScale>
    </cfRule>
  </conditionalFormatting>
  <conditionalFormatting sqref="E23">
    <cfRule type="cellIs" dxfId="2759" priority="3171" operator="equal">
      <formula>"Ad-hoc, K10"</formula>
    </cfRule>
    <cfRule type="cellIs" dxfId="2758" priority="3172" operator="equal">
      <formula>"Ad-hoc, K5"</formula>
    </cfRule>
    <cfRule type="cellIs" dxfId="2757" priority="3173" operator="equal">
      <formula>"Ad-hoc, K1"</formula>
    </cfRule>
    <cfRule type="cellIs" dxfId="2756" priority="3174" operator="equal">
      <formula>"K10"</formula>
    </cfRule>
    <cfRule type="cellIs" dxfId="2755" priority="3175" operator="equal">
      <formula>"K5"</formula>
    </cfRule>
    <cfRule type="cellIs" dxfId="2754" priority="3176" operator="equal">
      <formula>"K1"</formula>
    </cfRule>
    <cfRule type="cellIs" dxfId="2753" priority="3177" operator="equal">
      <formula>"Ad-hoc"</formula>
    </cfRule>
    <cfRule type="cellIs" dxfId="2752" priority="3178" operator="equal">
      <formula>"C"</formula>
    </cfRule>
    <cfRule type="cellIs" dxfId="2751" priority="3179" operator="equal">
      <formula>"B"</formula>
    </cfRule>
    <cfRule type="cellIs" dxfId="2750" priority="3180" operator="equal">
      <formula>"A"</formula>
    </cfRule>
  </conditionalFormatting>
  <conditionalFormatting sqref="B25">
    <cfRule type="colorScale" priority="3170">
      <colorScale>
        <cfvo type="num" val="0"/>
        <cfvo type="num" val="999999"/>
        <color rgb="FFFF99FF"/>
        <color rgb="FFFF99FF"/>
      </colorScale>
    </cfRule>
  </conditionalFormatting>
  <conditionalFormatting sqref="B227:B253">
    <cfRule type="colorScale" priority="3159">
      <colorScale>
        <cfvo type="num" val="0"/>
        <cfvo type="num" val="999999"/>
        <color rgb="FFFF99FF"/>
        <color rgb="FFFF99FF"/>
      </colorScale>
    </cfRule>
  </conditionalFormatting>
  <conditionalFormatting sqref="E230 E242:E245 E247:E248 E250 E233 E237:E239">
    <cfRule type="cellIs" dxfId="2749" priority="3149" operator="equal">
      <formula>"Ad-hoc, K10"</formula>
    </cfRule>
    <cfRule type="cellIs" dxfId="2748" priority="3150" operator="equal">
      <formula>"Ad-hoc, K5"</formula>
    </cfRule>
    <cfRule type="cellIs" dxfId="2747" priority="3151" operator="equal">
      <formula>"Ad-hoc, K1"</formula>
    </cfRule>
    <cfRule type="cellIs" dxfId="2746" priority="3152" operator="equal">
      <formula>"K10"</formula>
    </cfRule>
    <cfRule type="cellIs" dxfId="2745" priority="3153" operator="equal">
      <formula>"K5"</formula>
    </cfRule>
    <cfRule type="cellIs" dxfId="2744" priority="3154" operator="equal">
      <formula>"K1"</formula>
    </cfRule>
    <cfRule type="cellIs" dxfId="2743" priority="3155" operator="equal">
      <formula>"Ad-hoc"</formula>
    </cfRule>
    <cfRule type="cellIs" dxfId="2742" priority="3156" operator="equal">
      <formula>"C"</formula>
    </cfRule>
    <cfRule type="cellIs" dxfId="2741" priority="3157" operator="equal">
      <formula>"B"</formula>
    </cfRule>
    <cfRule type="cellIs" dxfId="2740" priority="3158" operator="equal">
      <formula>"A"</formula>
    </cfRule>
  </conditionalFormatting>
  <conditionalFormatting sqref="B227:B253">
    <cfRule type="colorScale" priority="3148">
      <colorScale>
        <cfvo type="num" val="0"/>
        <cfvo type="num" val="999999"/>
        <color rgb="FFFF99FF"/>
        <color rgb="FFFF99FF"/>
      </colorScale>
    </cfRule>
  </conditionalFormatting>
  <conditionalFormatting sqref="B227:B253">
    <cfRule type="colorScale" priority="3147">
      <colorScale>
        <cfvo type="num" val="0"/>
        <cfvo type="num" val="999999"/>
        <color rgb="FFFF99FF"/>
        <color rgb="FFFF99FF"/>
      </colorScale>
    </cfRule>
  </conditionalFormatting>
  <conditionalFormatting sqref="E230 E242:E245 E247:E248 E250 E233 E237:E239">
    <cfRule type="cellIs" dxfId="2739" priority="3137" operator="equal">
      <formula>"Ad-hoc, K10"</formula>
    </cfRule>
    <cfRule type="cellIs" dxfId="2738" priority="3138" operator="equal">
      <formula>"Ad-hoc, K5"</formula>
    </cfRule>
    <cfRule type="cellIs" dxfId="2737" priority="3139" operator="equal">
      <formula>"Ad-hoc, K1"</formula>
    </cfRule>
    <cfRule type="cellIs" dxfId="2736" priority="3140" operator="equal">
      <formula>"K10"</formula>
    </cfRule>
    <cfRule type="cellIs" dxfId="2735" priority="3141" operator="equal">
      <formula>"K5"</formula>
    </cfRule>
    <cfRule type="cellIs" dxfId="2734" priority="3142" operator="equal">
      <formula>"K1"</formula>
    </cfRule>
    <cfRule type="cellIs" dxfId="2733" priority="3143" operator="equal">
      <formula>"Ad-hoc"</formula>
    </cfRule>
    <cfRule type="cellIs" dxfId="2732" priority="3144" operator="equal">
      <formula>"C"</formula>
    </cfRule>
    <cfRule type="cellIs" dxfId="2731" priority="3145" operator="equal">
      <formula>"B"</formula>
    </cfRule>
    <cfRule type="cellIs" dxfId="2730" priority="3146" operator="equal">
      <formula>"A"</formula>
    </cfRule>
  </conditionalFormatting>
  <conditionalFormatting sqref="B200:B210 B212">
    <cfRule type="colorScale" priority="3136">
      <colorScale>
        <cfvo type="num" val="0"/>
        <cfvo type="num" val="999999"/>
        <color rgb="FFFF99FF"/>
        <color rgb="FFFF99FF"/>
      </colorScale>
    </cfRule>
  </conditionalFormatting>
  <conditionalFormatting sqref="E201:E202 E205:E206 E208:E210">
    <cfRule type="cellIs" dxfId="2729" priority="3126" operator="equal">
      <formula>"Ad-hoc, K10"</formula>
    </cfRule>
    <cfRule type="cellIs" dxfId="2728" priority="3127" operator="equal">
      <formula>"Ad-hoc, K5"</formula>
    </cfRule>
    <cfRule type="cellIs" dxfId="2727" priority="3128" operator="equal">
      <formula>"Ad-hoc, K1"</formula>
    </cfRule>
    <cfRule type="cellIs" dxfId="2726" priority="3129" operator="equal">
      <formula>"K10"</formula>
    </cfRule>
    <cfRule type="cellIs" dxfId="2725" priority="3130" operator="equal">
      <formula>"K5"</formula>
    </cfRule>
    <cfRule type="cellIs" dxfId="2724" priority="3131" operator="equal">
      <formula>"K1"</formula>
    </cfRule>
    <cfRule type="cellIs" dxfId="2723" priority="3132" operator="equal">
      <formula>"Ad-hoc"</formula>
    </cfRule>
    <cfRule type="cellIs" dxfId="2722" priority="3133" operator="equal">
      <formula>"C"</formula>
    </cfRule>
    <cfRule type="cellIs" dxfId="2721" priority="3134" operator="equal">
      <formula>"B"</formula>
    </cfRule>
    <cfRule type="cellIs" dxfId="2720" priority="3135" operator="equal">
      <formula>"A"</formula>
    </cfRule>
  </conditionalFormatting>
  <conditionalFormatting sqref="B200:B210 B212">
    <cfRule type="colorScale" priority="3125">
      <colorScale>
        <cfvo type="num" val="0"/>
        <cfvo type="num" val="999999"/>
        <color rgb="FFFF99FF"/>
        <color rgb="FFFF99FF"/>
      </colorScale>
    </cfRule>
  </conditionalFormatting>
  <conditionalFormatting sqref="B200:B210 B212">
    <cfRule type="colorScale" priority="3124">
      <colorScale>
        <cfvo type="num" val="0"/>
        <cfvo type="num" val="999999"/>
        <color rgb="FFFF99FF"/>
        <color rgb="FFFF99FF"/>
      </colorScale>
    </cfRule>
  </conditionalFormatting>
  <conditionalFormatting sqref="E201:E202 E205:E206 E208:E210">
    <cfRule type="cellIs" dxfId="2719" priority="3114" operator="equal">
      <formula>"Ad-hoc, K10"</formula>
    </cfRule>
    <cfRule type="cellIs" dxfId="2718" priority="3115" operator="equal">
      <formula>"Ad-hoc, K5"</formula>
    </cfRule>
    <cfRule type="cellIs" dxfId="2717" priority="3116" operator="equal">
      <formula>"Ad-hoc, K1"</formula>
    </cfRule>
    <cfRule type="cellIs" dxfId="2716" priority="3117" operator="equal">
      <formula>"K10"</formula>
    </cfRule>
    <cfRule type="cellIs" dxfId="2715" priority="3118" operator="equal">
      <formula>"K5"</formula>
    </cfRule>
    <cfRule type="cellIs" dxfId="2714" priority="3119" operator="equal">
      <formula>"K1"</formula>
    </cfRule>
    <cfRule type="cellIs" dxfId="2713" priority="3120" operator="equal">
      <formula>"Ad-hoc"</formula>
    </cfRule>
    <cfRule type="cellIs" dxfId="2712" priority="3121" operator="equal">
      <formula>"C"</formula>
    </cfRule>
    <cfRule type="cellIs" dxfId="2711" priority="3122" operator="equal">
      <formula>"B"</formula>
    </cfRule>
    <cfRule type="cellIs" dxfId="2710" priority="3123" operator="equal">
      <formula>"A"</formula>
    </cfRule>
  </conditionalFormatting>
  <conditionalFormatting sqref="B214:B226">
    <cfRule type="colorScale" priority="3113">
      <colorScale>
        <cfvo type="num" val="0"/>
        <cfvo type="num" val="999999"/>
        <color rgb="FFFF99FF"/>
        <color rgb="FFFF99FF"/>
      </colorScale>
    </cfRule>
  </conditionalFormatting>
  <conditionalFormatting sqref="E216 E219:E220 E222:E224">
    <cfRule type="cellIs" dxfId="2709" priority="3103" operator="equal">
      <formula>"Ad-hoc, K10"</formula>
    </cfRule>
    <cfRule type="cellIs" dxfId="2708" priority="3104" operator="equal">
      <formula>"Ad-hoc, K5"</formula>
    </cfRule>
    <cfRule type="cellIs" dxfId="2707" priority="3105" operator="equal">
      <formula>"Ad-hoc, K1"</formula>
    </cfRule>
    <cfRule type="cellIs" dxfId="2706" priority="3106" operator="equal">
      <formula>"K10"</formula>
    </cfRule>
    <cfRule type="cellIs" dxfId="2705" priority="3107" operator="equal">
      <formula>"K5"</formula>
    </cfRule>
    <cfRule type="cellIs" dxfId="2704" priority="3108" operator="equal">
      <formula>"K1"</formula>
    </cfRule>
    <cfRule type="cellIs" dxfId="2703" priority="3109" operator="equal">
      <formula>"Ad-hoc"</formula>
    </cfRule>
    <cfRule type="cellIs" dxfId="2702" priority="3110" operator="equal">
      <formula>"C"</formula>
    </cfRule>
    <cfRule type="cellIs" dxfId="2701" priority="3111" operator="equal">
      <formula>"B"</formula>
    </cfRule>
    <cfRule type="cellIs" dxfId="2700" priority="3112" operator="equal">
      <formula>"A"</formula>
    </cfRule>
  </conditionalFormatting>
  <conditionalFormatting sqref="B214:B226">
    <cfRule type="colorScale" priority="3102">
      <colorScale>
        <cfvo type="num" val="0"/>
        <cfvo type="num" val="999999"/>
        <color rgb="FFFF99FF"/>
        <color rgb="FFFF99FF"/>
      </colorScale>
    </cfRule>
  </conditionalFormatting>
  <conditionalFormatting sqref="B214:B226">
    <cfRule type="colorScale" priority="3101">
      <colorScale>
        <cfvo type="num" val="0"/>
        <cfvo type="num" val="999999"/>
        <color rgb="FFFF99FF"/>
        <color rgb="FFFF99FF"/>
      </colorScale>
    </cfRule>
  </conditionalFormatting>
  <conditionalFormatting sqref="E216 E219:E220 E222:E224">
    <cfRule type="cellIs" dxfId="2699" priority="3091" operator="equal">
      <formula>"Ad-hoc, K10"</formula>
    </cfRule>
    <cfRule type="cellIs" dxfId="2698" priority="3092" operator="equal">
      <formula>"Ad-hoc, K5"</formula>
    </cfRule>
    <cfRule type="cellIs" dxfId="2697" priority="3093" operator="equal">
      <formula>"Ad-hoc, K1"</formula>
    </cfRule>
    <cfRule type="cellIs" dxfId="2696" priority="3094" operator="equal">
      <formula>"K10"</formula>
    </cfRule>
    <cfRule type="cellIs" dxfId="2695" priority="3095" operator="equal">
      <formula>"K5"</formula>
    </cfRule>
    <cfRule type="cellIs" dxfId="2694" priority="3096" operator="equal">
      <formula>"K1"</formula>
    </cfRule>
    <cfRule type="cellIs" dxfId="2693" priority="3097" operator="equal">
      <formula>"Ad-hoc"</formula>
    </cfRule>
    <cfRule type="cellIs" dxfId="2692" priority="3098" operator="equal">
      <formula>"C"</formula>
    </cfRule>
    <cfRule type="cellIs" dxfId="2691" priority="3099" operator="equal">
      <formula>"B"</formula>
    </cfRule>
    <cfRule type="cellIs" dxfId="2690" priority="3100" operator="equal">
      <formula>"A"</formula>
    </cfRule>
  </conditionalFormatting>
  <conditionalFormatting sqref="E156">
    <cfRule type="cellIs" dxfId="2689" priority="3081" operator="equal">
      <formula>"Ad-hoc, K10"</formula>
    </cfRule>
    <cfRule type="cellIs" dxfId="2688" priority="3082" operator="equal">
      <formula>"Ad-hoc, K5"</formula>
    </cfRule>
    <cfRule type="cellIs" dxfId="2687" priority="3083" operator="equal">
      <formula>"Ad-hoc, K1"</formula>
    </cfRule>
    <cfRule type="cellIs" dxfId="2686" priority="3084" operator="equal">
      <formula>"K10"</formula>
    </cfRule>
    <cfRule type="cellIs" dxfId="2685" priority="3085" operator="equal">
      <formula>"K5"</formula>
    </cfRule>
    <cfRule type="cellIs" dxfId="2684" priority="3086" operator="equal">
      <formula>"K1"</formula>
    </cfRule>
    <cfRule type="cellIs" dxfId="2683" priority="3087" operator="equal">
      <formula>"Ad-hoc"</formula>
    </cfRule>
    <cfRule type="cellIs" dxfId="2682" priority="3088" operator="equal">
      <formula>"C"</formula>
    </cfRule>
    <cfRule type="cellIs" dxfId="2681" priority="3089" operator="equal">
      <formula>"B"</formula>
    </cfRule>
    <cfRule type="cellIs" dxfId="2680" priority="3090" operator="equal">
      <formula>"A"</formula>
    </cfRule>
  </conditionalFormatting>
  <conditionalFormatting sqref="E161">
    <cfRule type="cellIs" dxfId="2679" priority="3071" operator="equal">
      <formula>"Ad-hoc, K10"</formula>
    </cfRule>
    <cfRule type="cellIs" dxfId="2678" priority="3072" operator="equal">
      <formula>"Ad-hoc, K5"</formula>
    </cfRule>
    <cfRule type="cellIs" dxfId="2677" priority="3073" operator="equal">
      <formula>"Ad-hoc, K1"</formula>
    </cfRule>
    <cfRule type="cellIs" dxfId="2676" priority="3074" operator="equal">
      <formula>"K10"</formula>
    </cfRule>
    <cfRule type="cellIs" dxfId="2675" priority="3075" operator="equal">
      <formula>"K5"</formula>
    </cfRule>
    <cfRule type="cellIs" dxfId="2674" priority="3076" operator="equal">
      <formula>"K1"</formula>
    </cfRule>
    <cfRule type="cellIs" dxfId="2673" priority="3077" operator="equal">
      <formula>"Ad-hoc"</formula>
    </cfRule>
    <cfRule type="cellIs" dxfId="2672" priority="3078" operator="equal">
      <formula>"C"</formula>
    </cfRule>
    <cfRule type="cellIs" dxfId="2671" priority="3079" operator="equal">
      <formula>"B"</formula>
    </cfRule>
    <cfRule type="cellIs" dxfId="2670" priority="3080" operator="equal">
      <formula>"A"</formula>
    </cfRule>
  </conditionalFormatting>
  <conditionalFormatting sqref="B213">
    <cfRule type="colorScale" priority="3060">
      <colorScale>
        <cfvo type="num" val="0"/>
        <cfvo type="num" val="999999"/>
        <color rgb="FFFF99FF"/>
        <color rgb="FFFF99FF"/>
      </colorScale>
    </cfRule>
  </conditionalFormatting>
  <conditionalFormatting sqref="E213">
    <cfRule type="cellIs" dxfId="2669" priority="3050" operator="equal">
      <formula>"Ad-hoc, K10"</formula>
    </cfRule>
    <cfRule type="cellIs" dxfId="2668" priority="3051" operator="equal">
      <formula>"Ad-hoc, K5"</formula>
    </cfRule>
    <cfRule type="cellIs" dxfId="2667" priority="3052" operator="equal">
      <formula>"Ad-hoc, K1"</formula>
    </cfRule>
    <cfRule type="cellIs" dxfId="2666" priority="3053" operator="equal">
      <formula>"K10"</formula>
    </cfRule>
    <cfRule type="cellIs" dxfId="2665" priority="3054" operator="equal">
      <formula>"K5"</formula>
    </cfRule>
    <cfRule type="cellIs" dxfId="2664" priority="3055" operator="equal">
      <formula>"K1"</formula>
    </cfRule>
    <cfRule type="cellIs" dxfId="2663" priority="3056" operator="equal">
      <formula>"Ad-hoc"</formula>
    </cfRule>
    <cfRule type="cellIs" dxfId="2662" priority="3057" operator="equal">
      <formula>"C"</formula>
    </cfRule>
    <cfRule type="cellIs" dxfId="2661" priority="3058" operator="equal">
      <formula>"B"</formula>
    </cfRule>
    <cfRule type="cellIs" dxfId="2660" priority="3059" operator="equal">
      <formula>"A"</formula>
    </cfRule>
  </conditionalFormatting>
  <conditionalFormatting sqref="B213">
    <cfRule type="colorScale" priority="3049">
      <colorScale>
        <cfvo type="num" val="0"/>
        <cfvo type="num" val="999999"/>
        <color rgb="FFFF99FF"/>
        <color rgb="FFFF99FF"/>
      </colorScale>
    </cfRule>
  </conditionalFormatting>
  <conditionalFormatting sqref="E213">
    <cfRule type="cellIs" dxfId="2659" priority="3039" operator="equal">
      <formula>"Ad-hoc, K10"</formula>
    </cfRule>
    <cfRule type="cellIs" dxfId="2658" priority="3040" operator="equal">
      <formula>"Ad-hoc, K5"</formula>
    </cfRule>
    <cfRule type="cellIs" dxfId="2657" priority="3041" operator="equal">
      <formula>"Ad-hoc, K1"</formula>
    </cfRule>
    <cfRule type="cellIs" dxfId="2656" priority="3042" operator="equal">
      <formula>"K10"</formula>
    </cfRule>
    <cfRule type="cellIs" dxfId="2655" priority="3043" operator="equal">
      <formula>"K5"</formula>
    </cfRule>
    <cfRule type="cellIs" dxfId="2654" priority="3044" operator="equal">
      <formula>"K1"</formula>
    </cfRule>
    <cfRule type="cellIs" dxfId="2653" priority="3045" operator="equal">
      <formula>"Ad-hoc"</formula>
    </cfRule>
    <cfRule type="cellIs" dxfId="2652" priority="3046" operator="equal">
      <formula>"C"</formula>
    </cfRule>
    <cfRule type="cellIs" dxfId="2651" priority="3047" operator="equal">
      <formula>"B"</formula>
    </cfRule>
    <cfRule type="cellIs" dxfId="2650" priority="3048" operator="equal">
      <formula>"A"</formula>
    </cfRule>
  </conditionalFormatting>
  <conditionalFormatting sqref="B213">
    <cfRule type="colorScale" priority="3038">
      <colorScale>
        <cfvo type="num" val="0"/>
        <cfvo type="num" val="999999"/>
        <color rgb="FFFF99FF"/>
        <color rgb="FFFF99FF"/>
      </colorScale>
    </cfRule>
  </conditionalFormatting>
  <conditionalFormatting sqref="B213">
    <cfRule type="colorScale" priority="3037">
      <colorScale>
        <cfvo type="num" val="0"/>
        <cfvo type="num" val="999999"/>
        <color rgb="FFFF99FF"/>
        <color rgb="FFFF99FF"/>
      </colorScale>
    </cfRule>
  </conditionalFormatting>
  <conditionalFormatting sqref="E213">
    <cfRule type="cellIs" dxfId="2649" priority="3027" operator="equal">
      <formula>"Ad-hoc, K10"</formula>
    </cfRule>
    <cfRule type="cellIs" dxfId="2648" priority="3028" operator="equal">
      <formula>"Ad-hoc, K5"</formula>
    </cfRule>
    <cfRule type="cellIs" dxfId="2647" priority="3029" operator="equal">
      <formula>"Ad-hoc, K1"</formula>
    </cfRule>
    <cfRule type="cellIs" dxfId="2646" priority="3030" operator="equal">
      <formula>"K10"</formula>
    </cfRule>
    <cfRule type="cellIs" dxfId="2645" priority="3031" operator="equal">
      <formula>"K5"</formula>
    </cfRule>
    <cfRule type="cellIs" dxfId="2644" priority="3032" operator="equal">
      <formula>"K1"</formula>
    </cfRule>
    <cfRule type="cellIs" dxfId="2643" priority="3033" operator="equal">
      <formula>"Ad-hoc"</formula>
    </cfRule>
    <cfRule type="cellIs" dxfId="2642" priority="3034" operator="equal">
      <formula>"C"</formula>
    </cfRule>
    <cfRule type="cellIs" dxfId="2641" priority="3035" operator="equal">
      <formula>"B"</formula>
    </cfRule>
    <cfRule type="cellIs" dxfId="2640" priority="3036" operator="equal">
      <formula>"A"</formula>
    </cfRule>
  </conditionalFormatting>
  <conditionalFormatting sqref="B211">
    <cfRule type="colorScale" priority="3026">
      <colorScale>
        <cfvo type="num" val="0"/>
        <cfvo type="num" val="999999"/>
        <color rgb="FFFF99FF"/>
        <color rgb="FFFF99FF"/>
      </colorScale>
    </cfRule>
  </conditionalFormatting>
  <conditionalFormatting sqref="B211">
    <cfRule type="colorScale" priority="3025">
      <colorScale>
        <cfvo type="num" val="0"/>
        <cfvo type="num" val="999999"/>
        <color rgb="FFFF99FF"/>
        <color rgb="FFFF99FF"/>
      </colorScale>
    </cfRule>
  </conditionalFormatting>
  <conditionalFormatting sqref="B211">
    <cfRule type="colorScale" priority="3024">
      <colorScale>
        <cfvo type="num" val="0"/>
        <cfvo type="num" val="999999"/>
        <color rgb="FFFF99FF"/>
        <color rgb="FFFF99FF"/>
      </colorScale>
    </cfRule>
  </conditionalFormatting>
  <conditionalFormatting sqref="B179">
    <cfRule type="colorScale" priority="3023">
      <colorScale>
        <cfvo type="num" val="0"/>
        <cfvo type="num" val="999999"/>
        <color rgb="FFFF99FF"/>
        <color rgb="FFFF99FF"/>
      </colorScale>
    </cfRule>
  </conditionalFormatting>
  <conditionalFormatting sqref="B182">
    <cfRule type="colorScale" priority="3022">
      <colorScale>
        <cfvo type="num" val="0"/>
        <cfvo type="num" val="999999"/>
        <color rgb="FFFF99FF"/>
        <color rgb="FFFF99FF"/>
      </colorScale>
    </cfRule>
  </conditionalFormatting>
  <conditionalFormatting sqref="B186">
    <cfRule type="colorScale" priority="3021">
      <colorScale>
        <cfvo type="num" val="0"/>
        <cfvo type="num" val="999999"/>
        <color rgb="FFFF99FF"/>
        <color rgb="FFFF99FF"/>
      </colorScale>
    </cfRule>
  </conditionalFormatting>
  <conditionalFormatting sqref="B187">
    <cfRule type="colorScale" priority="3020">
      <colorScale>
        <cfvo type="num" val="0"/>
        <cfvo type="num" val="999999"/>
        <color rgb="FFFF99FF"/>
        <color rgb="FFFF99FF"/>
      </colorScale>
    </cfRule>
  </conditionalFormatting>
  <conditionalFormatting sqref="B190">
    <cfRule type="colorScale" priority="3019">
      <colorScale>
        <cfvo type="num" val="0"/>
        <cfvo type="num" val="999999"/>
        <color rgb="FFFF99FF"/>
        <color rgb="FFFF99FF"/>
      </colorScale>
    </cfRule>
  </conditionalFormatting>
  <conditionalFormatting sqref="B197">
    <cfRule type="colorScale" priority="3018">
      <colorScale>
        <cfvo type="num" val="0"/>
        <cfvo type="num" val="999999"/>
        <color rgb="FFFF99FF"/>
        <color rgb="FFFF99FF"/>
      </colorScale>
    </cfRule>
  </conditionalFormatting>
  <conditionalFormatting sqref="B34">
    <cfRule type="colorScale" priority="3017">
      <colorScale>
        <cfvo type="num" val="0"/>
        <cfvo type="num" val="999999"/>
        <color rgb="FFFF99FF"/>
        <color rgb="FFFF99FF"/>
      </colorScale>
    </cfRule>
  </conditionalFormatting>
  <conditionalFormatting sqref="B181">
    <cfRule type="colorScale" priority="3016">
      <colorScale>
        <cfvo type="num" val="0"/>
        <cfvo type="num" val="999999"/>
        <color rgb="FFFF99FF"/>
        <color rgb="FFFF99FF"/>
      </colorScale>
    </cfRule>
  </conditionalFormatting>
  <conditionalFormatting sqref="B184">
    <cfRule type="colorScale" priority="3015">
      <colorScale>
        <cfvo type="num" val="0"/>
        <cfvo type="num" val="999999"/>
        <color rgb="FFFF99FF"/>
        <color rgb="FFFF99FF"/>
      </colorScale>
    </cfRule>
  </conditionalFormatting>
  <conditionalFormatting sqref="B188">
    <cfRule type="colorScale" priority="3014">
      <colorScale>
        <cfvo type="num" val="0"/>
        <cfvo type="num" val="999999"/>
        <color rgb="FFFF99FF"/>
        <color rgb="FFFF99FF"/>
      </colorScale>
    </cfRule>
  </conditionalFormatting>
  <conditionalFormatting sqref="B189">
    <cfRule type="colorScale" priority="3013">
      <colorScale>
        <cfvo type="num" val="0"/>
        <cfvo type="num" val="999999"/>
        <color rgb="FFFF99FF"/>
        <color rgb="FFFF99FF"/>
      </colorScale>
    </cfRule>
  </conditionalFormatting>
  <conditionalFormatting sqref="B191">
    <cfRule type="colorScale" priority="3012">
      <colorScale>
        <cfvo type="num" val="0"/>
        <cfvo type="num" val="999999"/>
        <color rgb="FFFF99FF"/>
        <color rgb="FFFF99FF"/>
      </colorScale>
    </cfRule>
  </conditionalFormatting>
  <conditionalFormatting sqref="B199">
    <cfRule type="colorScale" priority="3011">
      <colorScale>
        <cfvo type="num" val="0"/>
        <cfvo type="num" val="999999"/>
        <color rgb="FFFF99FF"/>
        <color rgb="FFFF99FF"/>
      </colorScale>
    </cfRule>
  </conditionalFormatting>
  <conditionalFormatting sqref="B308">
    <cfRule type="colorScale" priority="3010">
      <colorScale>
        <cfvo type="num" val="0"/>
        <cfvo type="num" val="999999"/>
        <color rgb="FFFF99FF"/>
        <color rgb="FFFF99FF"/>
      </colorScale>
    </cfRule>
  </conditionalFormatting>
  <conditionalFormatting sqref="E308">
    <cfRule type="cellIs" dxfId="2639" priority="3000" operator="equal">
      <formula>"Ad-hoc, K10"</formula>
    </cfRule>
    <cfRule type="cellIs" dxfId="2638" priority="3001" operator="equal">
      <formula>"Ad-hoc, K5"</formula>
    </cfRule>
    <cfRule type="cellIs" dxfId="2637" priority="3002" operator="equal">
      <formula>"Ad-hoc, K1"</formula>
    </cfRule>
    <cfRule type="cellIs" dxfId="2636" priority="3003" operator="equal">
      <formula>"K10"</formula>
    </cfRule>
    <cfRule type="cellIs" dxfId="2635" priority="3004" operator="equal">
      <formula>"K5"</formula>
    </cfRule>
    <cfRule type="cellIs" dxfId="2634" priority="3005" operator="equal">
      <formula>"K1"</formula>
    </cfRule>
    <cfRule type="cellIs" dxfId="2633" priority="3006" operator="equal">
      <formula>"Ad-hoc"</formula>
    </cfRule>
    <cfRule type="cellIs" dxfId="2632" priority="3007" operator="equal">
      <formula>"C"</formula>
    </cfRule>
    <cfRule type="cellIs" dxfId="2631" priority="3008" operator="equal">
      <formula>"B"</formula>
    </cfRule>
    <cfRule type="cellIs" dxfId="2630" priority="3009" operator="equal">
      <formula>"A"</formula>
    </cfRule>
  </conditionalFormatting>
  <conditionalFormatting sqref="E309">
    <cfRule type="cellIs" dxfId="2629" priority="2990" operator="equal">
      <formula>"Ad-hoc, K10"</formula>
    </cfRule>
    <cfRule type="cellIs" dxfId="2628" priority="2991" operator="equal">
      <formula>"Ad-hoc, K5"</formula>
    </cfRule>
    <cfRule type="cellIs" dxfId="2627" priority="2992" operator="equal">
      <formula>"Ad-hoc, K1"</formula>
    </cfRule>
    <cfRule type="cellIs" dxfId="2626" priority="2993" operator="equal">
      <formula>"K10"</formula>
    </cfRule>
    <cfRule type="cellIs" dxfId="2625" priority="2994" operator="equal">
      <formula>"K5"</formula>
    </cfRule>
    <cfRule type="cellIs" dxfId="2624" priority="2995" operator="equal">
      <formula>"K1"</formula>
    </cfRule>
    <cfRule type="cellIs" dxfId="2623" priority="2996" operator="equal">
      <formula>"Ad-hoc"</formula>
    </cfRule>
    <cfRule type="cellIs" dxfId="2622" priority="2997" operator="equal">
      <formula>"C"</formula>
    </cfRule>
    <cfRule type="cellIs" dxfId="2621" priority="2998" operator="equal">
      <formula>"B"</formula>
    </cfRule>
    <cfRule type="cellIs" dxfId="2620" priority="2999" operator="equal">
      <formula>"A"</formula>
    </cfRule>
  </conditionalFormatting>
  <conditionalFormatting sqref="B322">
    <cfRule type="colorScale" priority="2989">
      <colorScale>
        <cfvo type="num" val="0"/>
        <cfvo type="num" val="999999"/>
        <color rgb="FFFF99FF"/>
        <color rgb="FFFF99FF"/>
      </colorScale>
    </cfRule>
  </conditionalFormatting>
  <conditionalFormatting sqref="B322">
    <cfRule type="colorScale" priority="2978">
      <colorScale>
        <cfvo type="num" val="0"/>
        <cfvo type="num" val="999999"/>
        <color rgb="FFFF99FF"/>
        <color rgb="FFFF99FF"/>
      </colorScale>
    </cfRule>
  </conditionalFormatting>
  <conditionalFormatting sqref="E783">
    <cfRule type="cellIs" dxfId="2619" priority="1698" operator="equal">
      <formula>"Ad-hoc, K10"</formula>
    </cfRule>
    <cfRule type="cellIs" dxfId="2618" priority="1699" operator="equal">
      <formula>"Ad-hoc, K5"</formula>
    </cfRule>
    <cfRule type="cellIs" dxfId="2617" priority="1700" operator="equal">
      <formula>"Ad-hoc, K1"</formula>
    </cfRule>
    <cfRule type="cellIs" dxfId="2616" priority="1701" operator="equal">
      <formula>"K10"</formula>
    </cfRule>
    <cfRule type="cellIs" dxfId="2615" priority="1702" operator="equal">
      <formula>"K5"</formula>
    </cfRule>
    <cfRule type="cellIs" dxfId="2614" priority="1703" operator="equal">
      <formula>"K1"</formula>
    </cfRule>
    <cfRule type="cellIs" dxfId="2613" priority="1704" operator="equal">
      <formula>"Ad-hoc"</formula>
    </cfRule>
    <cfRule type="cellIs" dxfId="2612" priority="1705" operator="equal">
      <formula>"C"</formula>
    </cfRule>
    <cfRule type="cellIs" dxfId="2611" priority="1706" operator="equal">
      <formula>"B"</formula>
    </cfRule>
    <cfRule type="cellIs" dxfId="2610" priority="1707" operator="equal">
      <formula>"A"</formula>
    </cfRule>
  </conditionalFormatting>
  <conditionalFormatting sqref="B355">
    <cfRule type="colorScale" priority="2957">
      <colorScale>
        <cfvo type="num" val="0"/>
        <cfvo type="num" val="999999"/>
        <color rgb="FFFF99FF"/>
        <color rgb="FFFF99FF"/>
      </colorScale>
    </cfRule>
  </conditionalFormatting>
  <conditionalFormatting sqref="E355">
    <cfRule type="cellIs" dxfId="2609" priority="2947" operator="equal">
      <formula>"Ad-hoc, K10"</formula>
    </cfRule>
    <cfRule type="cellIs" dxfId="2608" priority="2948" operator="equal">
      <formula>"Ad-hoc, K5"</formula>
    </cfRule>
    <cfRule type="cellIs" dxfId="2607" priority="2949" operator="equal">
      <formula>"Ad-hoc, K1"</formula>
    </cfRule>
    <cfRule type="cellIs" dxfId="2606" priority="2950" operator="equal">
      <formula>"K10"</formula>
    </cfRule>
    <cfRule type="cellIs" dxfId="2605" priority="2951" operator="equal">
      <formula>"K5"</formula>
    </cfRule>
    <cfRule type="cellIs" dxfId="2604" priority="2952" operator="equal">
      <formula>"K1"</formula>
    </cfRule>
    <cfRule type="cellIs" dxfId="2603" priority="2953" operator="equal">
      <formula>"Ad-hoc"</formula>
    </cfRule>
    <cfRule type="cellIs" dxfId="2602" priority="2954" operator="equal">
      <formula>"C"</formula>
    </cfRule>
    <cfRule type="cellIs" dxfId="2601" priority="2955" operator="equal">
      <formula>"B"</formula>
    </cfRule>
    <cfRule type="cellIs" dxfId="2600" priority="2956" operator="equal">
      <formula>"A"</formula>
    </cfRule>
  </conditionalFormatting>
  <conditionalFormatting sqref="E355">
    <cfRule type="cellIs" dxfId="2599" priority="2937" operator="equal">
      <formula>"Ad-hoc, K10"</formula>
    </cfRule>
    <cfRule type="cellIs" dxfId="2598" priority="2938" operator="equal">
      <formula>"Ad-hoc, K5"</formula>
    </cfRule>
    <cfRule type="cellIs" dxfId="2597" priority="2939" operator="equal">
      <formula>"Ad-hoc, K1"</formula>
    </cfRule>
    <cfRule type="cellIs" dxfId="2596" priority="2940" operator="equal">
      <formula>"K10"</formula>
    </cfRule>
    <cfRule type="cellIs" dxfId="2595" priority="2941" operator="equal">
      <formula>"K5"</formula>
    </cfRule>
    <cfRule type="cellIs" dxfId="2594" priority="2942" operator="equal">
      <formula>"K1"</formula>
    </cfRule>
    <cfRule type="cellIs" dxfId="2593" priority="2943" operator="equal">
      <formula>"Ad-hoc"</formula>
    </cfRule>
    <cfRule type="cellIs" dxfId="2592" priority="2944" operator="equal">
      <formula>"C"</formula>
    </cfRule>
    <cfRule type="cellIs" dxfId="2591" priority="2945" operator="equal">
      <formula>"B"</formula>
    </cfRule>
    <cfRule type="cellIs" dxfId="2590" priority="2946" operator="equal">
      <formula>"A"</formula>
    </cfRule>
  </conditionalFormatting>
  <conditionalFormatting sqref="B358">
    <cfRule type="colorScale" priority="2936">
      <colorScale>
        <cfvo type="num" val="0"/>
        <cfvo type="num" val="999999"/>
        <color rgb="FFFF99FF"/>
        <color rgb="FFFF99FF"/>
      </colorScale>
    </cfRule>
  </conditionalFormatting>
  <conditionalFormatting sqref="E358">
    <cfRule type="cellIs" dxfId="2589" priority="2926" operator="equal">
      <formula>"Ad-hoc, K10"</formula>
    </cfRule>
    <cfRule type="cellIs" dxfId="2588" priority="2927" operator="equal">
      <formula>"Ad-hoc, K5"</formula>
    </cfRule>
    <cfRule type="cellIs" dxfId="2587" priority="2928" operator="equal">
      <formula>"Ad-hoc, K1"</formula>
    </cfRule>
    <cfRule type="cellIs" dxfId="2586" priority="2929" operator="equal">
      <formula>"K10"</formula>
    </cfRule>
    <cfRule type="cellIs" dxfId="2585" priority="2930" operator="equal">
      <formula>"K5"</formula>
    </cfRule>
    <cfRule type="cellIs" dxfId="2584" priority="2931" operator="equal">
      <formula>"K1"</formula>
    </cfRule>
    <cfRule type="cellIs" dxfId="2583" priority="2932" operator="equal">
      <formula>"Ad-hoc"</formula>
    </cfRule>
    <cfRule type="cellIs" dxfId="2582" priority="2933" operator="equal">
      <formula>"C"</formula>
    </cfRule>
    <cfRule type="cellIs" dxfId="2581" priority="2934" operator="equal">
      <formula>"B"</formula>
    </cfRule>
    <cfRule type="cellIs" dxfId="2580" priority="2935" operator="equal">
      <formula>"A"</formula>
    </cfRule>
  </conditionalFormatting>
  <conditionalFormatting sqref="B358">
    <cfRule type="colorScale" priority="2925">
      <colorScale>
        <cfvo type="num" val="0"/>
        <cfvo type="num" val="999999"/>
        <color rgb="FFFF99FF"/>
        <color rgb="FFFF99FF"/>
      </colorScale>
    </cfRule>
  </conditionalFormatting>
  <conditionalFormatting sqref="E358">
    <cfRule type="cellIs" dxfId="2579" priority="2915" operator="equal">
      <formula>"Ad-hoc, K10"</formula>
    </cfRule>
    <cfRule type="cellIs" dxfId="2578" priority="2916" operator="equal">
      <formula>"Ad-hoc, K5"</formula>
    </cfRule>
    <cfRule type="cellIs" dxfId="2577" priority="2917" operator="equal">
      <formula>"Ad-hoc, K1"</formula>
    </cfRule>
    <cfRule type="cellIs" dxfId="2576" priority="2918" operator="equal">
      <formula>"K10"</formula>
    </cfRule>
    <cfRule type="cellIs" dxfId="2575" priority="2919" operator="equal">
      <formula>"K5"</formula>
    </cfRule>
    <cfRule type="cellIs" dxfId="2574" priority="2920" operator="equal">
      <formula>"K1"</formula>
    </cfRule>
    <cfRule type="cellIs" dxfId="2573" priority="2921" operator="equal">
      <formula>"Ad-hoc"</formula>
    </cfRule>
    <cfRule type="cellIs" dxfId="2572" priority="2922" operator="equal">
      <formula>"C"</formula>
    </cfRule>
    <cfRule type="cellIs" dxfId="2571" priority="2923" operator="equal">
      <formula>"B"</formula>
    </cfRule>
    <cfRule type="cellIs" dxfId="2570" priority="2924" operator="equal">
      <formula>"A"</formula>
    </cfRule>
  </conditionalFormatting>
  <conditionalFormatting sqref="B359">
    <cfRule type="colorScale" priority="2914">
      <colorScale>
        <cfvo type="num" val="0"/>
        <cfvo type="num" val="999999"/>
        <color rgb="FFFF99FF"/>
        <color rgb="FFFF99FF"/>
      </colorScale>
    </cfRule>
  </conditionalFormatting>
  <conditionalFormatting sqref="E359">
    <cfRule type="cellIs" dxfId="2569" priority="2904" operator="equal">
      <formula>"Ad-hoc, K10"</formula>
    </cfRule>
    <cfRule type="cellIs" dxfId="2568" priority="2905" operator="equal">
      <formula>"Ad-hoc, K5"</formula>
    </cfRule>
    <cfRule type="cellIs" dxfId="2567" priority="2906" operator="equal">
      <formula>"Ad-hoc, K1"</formula>
    </cfRule>
    <cfRule type="cellIs" dxfId="2566" priority="2907" operator="equal">
      <formula>"K10"</formula>
    </cfRule>
    <cfRule type="cellIs" dxfId="2565" priority="2908" operator="equal">
      <formula>"K5"</formula>
    </cfRule>
    <cfRule type="cellIs" dxfId="2564" priority="2909" operator="equal">
      <formula>"K1"</formula>
    </cfRule>
    <cfRule type="cellIs" dxfId="2563" priority="2910" operator="equal">
      <formula>"Ad-hoc"</formula>
    </cfRule>
    <cfRule type="cellIs" dxfId="2562" priority="2911" operator="equal">
      <formula>"C"</formula>
    </cfRule>
    <cfRule type="cellIs" dxfId="2561" priority="2912" operator="equal">
      <formula>"B"</formula>
    </cfRule>
    <cfRule type="cellIs" dxfId="2560" priority="2913" operator="equal">
      <formula>"A"</formula>
    </cfRule>
  </conditionalFormatting>
  <conditionalFormatting sqref="B359">
    <cfRule type="colorScale" priority="2903">
      <colorScale>
        <cfvo type="num" val="0"/>
        <cfvo type="num" val="999999"/>
        <color rgb="FFFF99FF"/>
        <color rgb="FFFF99FF"/>
      </colorScale>
    </cfRule>
  </conditionalFormatting>
  <conditionalFormatting sqref="E359">
    <cfRule type="cellIs" dxfId="2559" priority="2893" operator="equal">
      <formula>"Ad-hoc, K10"</formula>
    </cfRule>
    <cfRule type="cellIs" dxfId="2558" priority="2894" operator="equal">
      <formula>"Ad-hoc, K5"</formula>
    </cfRule>
    <cfRule type="cellIs" dxfId="2557" priority="2895" operator="equal">
      <formula>"Ad-hoc, K1"</formula>
    </cfRule>
    <cfRule type="cellIs" dxfId="2556" priority="2896" operator="equal">
      <formula>"K10"</formula>
    </cfRule>
    <cfRule type="cellIs" dxfId="2555" priority="2897" operator="equal">
      <formula>"K5"</formula>
    </cfRule>
    <cfRule type="cellIs" dxfId="2554" priority="2898" operator="equal">
      <formula>"K1"</formula>
    </cfRule>
    <cfRule type="cellIs" dxfId="2553" priority="2899" operator="equal">
      <formula>"Ad-hoc"</formula>
    </cfRule>
    <cfRule type="cellIs" dxfId="2552" priority="2900" operator="equal">
      <formula>"C"</formula>
    </cfRule>
    <cfRule type="cellIs" dxfId="2551" priority="2901" operator="equal">
      <formula>"B"</formula>
    </cfRule>
    <cfRule type="cellIs" dxfId="2550" priority="2902" operator="equal">
      <formula>"A"</formula>
    </cfRule>
  </conditionalFormatting>
  <conditionalFormatting sqref="B360">
    <cfRule type="colorScale" priority="2892">
      <colorScale>
        <cfvo type="num" val="0"/>
        <cfvo type="num" val="999999"/>
        <color rgb="FFFF99FF"/>
        <color rgb="FFFF99FF"/>
      </colorScale>
    </cfRule>
  </conditionalFormatting>
  <conditionalFormatting sqref="E360">
    <cfRule type="cellIs" dxfId="2549" priority="2882" operator="equal">
      <formula>"Ad-hoc, K10"</formula>
    </cfRule>
    <cfRule type="cellIs" dxfId="2548" priority="2883" operator="equal">
      <formula>"Ad-hoc, K5"</formula>
    </cfRule>
    <cfRule type="cellIs" dxfId="2547" priority="2884" operator="equal">
      <formula>"Ad-hoc, K1"</formula>
    </cfRule>
    <cfRule type="cellIs" dxfId="2546" priority="2885" operator="equal">
      <formula>"K10"</formula>
    </cfRule>
    <cfRule type="cellIs" dxfId="2545" priority="2886" operator="equal">
      <formula>"K5"</formula>
    </cfRule>
    <cfRule type="cellIs" dxfId="2544" priority="2887" operator="equal">
      <formula>"K1"</formula>
    </cfRule>
    <cfRule type="cellIs" dxfId="2543" priority="2888" operator="equal">
      <formula>"Ad-hoc"</formula>
    </cfRule>
    <cfRule type="cellIs" dxfId="2542" priority="2889" operator="equal">
      <formula>"C"</formula>
    </cfRule>
    <cfRule type="cellIs" dxfId="2541" priority="2890" operator="equal">
      <formula>"B"</formula>
    </cfRule>
    <cfRule type="cellIs" dxfId="2540" priority="2891" operator="equal">
      <formula>"A"</formula>
    </cfRule>
  </conditionalFormatting>
  <conditionalFormatting sqref="B360">
    <cfRule type="colorScale" priority="2881">
      <colorScale>
        <cfvo type="num" val="0"/>
        <cfvo type="num" val="999999"/>
        <color rgb="FFFF99FF"/>
        <color rgb="FFFF99FF"/>
      </colorScale>
    </cfRule>
  </conditionalFormatting>
  <conditionalFormatting sqref="E360">
    <cfRule type="cellIs" dxfId="2539" priority="2871" operator="equal">
      <formula>"Ad-hoc, K10"</formula>
    </cfRule>
    <cfRule type="cellIs" dxfId="2538" priority="2872" operator="equal">
      <formula>"Ad-hoc, K5"</formula>
    </cfRule>
    <cfRule type="cellIs" dxfId="2537" priority="2873" operator="equal">
      <formula>"Ad-hoc, K1"</formula>
    </cfRule>
    <cfRule type="cellIs" dxfId="2536" priority="2874" operator="equal">
      <formula>"K10"</formula>
    </cfRule>
    <cfRule type="cellIs" dxfId="2535" priority="2875" operator="equal">
      <formula>"K5"</formula>
    </cfRule>
    <cfRule type="cellIs" dxfId="2534" priority="2876" operator="equal">
      <formula>"K1"</formula>
    </cfRule>
    <cfRule type="cellIs" dxfId="2533" priority="2877" operator="equal">
      <formula>"Ad-hoc"</formula>
    </cfRule>
    <cfRule type="cellIs" dxfId="2532" priority="2878" operator="equal">
      <formula>"C"</formula>
    </cfRule>
    <cfRule type="cellIs" dxfId="2531" priority="2879" operator="equal">
      <formula>"B"</formula>
    </cfRule>
    <cfRule type="cellIs" dxfId="2530" priority="2880" operator="equal">
      <formula>"A"</formula>
    </cfRule>
  </conditionalFormatting>
  <conditionalFormatting sqref="B402">
    <cfRule type="colorScale" priority="2870">
      <colorScale>
        <cfvo type="num" val="0"/>
        <cfvo type="num" val="999999"/>
        <color rgb="FFFF99FF"/>
        <color rgb="FFFF99FF"/>
      </colorScale>
    </cfRule>
  </conditionalFormatting>
  <conditionalFormatting sqref="B402">
    <cfRule type="colorScale" priority="2869">
      <colorScale>
        <cfvo type="num" val="0"/>
        <cfvo type="num" val="999999"/>
        <color rgb="FFFF99FF"/>
        <color rgb="FFFF99FF"/>
      </colorScale>
    </cfRule>
  </conditionalFormatting>
  <conditionalFormatting sqref="B403">
    <cfRule type="colorScale" priority="2868">
      <colorScale>
        <cfvo type="num" val="0"/>
        <cfvo type="num" val="999999"/>
        <color rgb="FFFF99FF"/>
        <color rgb="FFFF99FF"/>
      </colorScale>
    </cfRule>
  </conditionalFormatting>
  <conditionalFormatting sqref="B403">
    <cfRule type="colorScale" priority="2867">
      <colorScale>
        <cfvo type="num" val="0"/>
        <cfvo type="num" val="999999"/>
        <color rgb="FFFF99FF"/>
        <color rgb="FFFF99FF"/>
      </colorScale>
    </cfRule>
  </conditionalFormatting>
  <conditionalFormatting sqref="E417">
    <cfRule type="cellIs" dxfId="2529" priority="2857" operator="equal">
      <formula>"Ad-hoc, K10"</formula>
    </cfRule>
    <cfRule type="cellIs" dxfId="2528" priority="2858" operator="equal">
      <formula>"Ad-hoc, K5"</formula>
    </cfRule>
    <cfRule type="cellIs" dxfId="2527" priority="2859" operator="equal">
      <formula>"Ad-hoc, K1"</formula>
    </cfRule>
    <cfRule type="cellIs" dxfId="2526" priority="2860" operator="equal">
      <formula>"K10"</formula>
    </cfRule>
    <cfRule type="cellIs" dxfId="2525" priority="2861" operator="equal">
      <formula>"K5"</formula>
    </cfRule>
    <cfRule type="cellIs" dxfId="2524" priority="2862" operator="equal">
      <formula>"K1"</formula>
    </cfRule>
    <cfRule type="cellIs" dxfId="2523" priority="2863" operator="equal">
      <formula>"Ad-hoc"</formula>
    </cfRule>
    <cfRule type="cellIs" dxfId="2522" priority="2864" operator="equal">
      <formula>"C"</formula>
    </cfRule>
    <cfRule type="cellIs" dxfId="2521" priority="2865" operator="equal">
      <formula>"B"</formula>
    </cfRule>
    <cfRule type="cellIs" dxfId="2520" priority="2866" operator="equal">
      <formula>"A"</formula>
    </cfRule>
  </conditionalFormatting>
  <conditionalFormatting sqref="E418">
    <cfRule type="cellIs" dxfId="2519" priority="2847" operator="equal">
      <formula>"Ad-hoc, K10"</formula>
    </cfRule>
    <cfRule type="cellIs" dxfId="2518" priority="2848" operator="equal">
      <formula>"Ad-hoc, K5"</formula>
    </cfRule>
    <cfRule type="cellIs" dxfId="2517" priority="2849" operator="equal">
      <formula>"Ad-hoc, K1"</formula>
    </cfRule>
    <cfRule type="cellIs" dxfId="2516" priority="2850" operator="equal">
      <formula>"K10"</formula>
    </cfRule>
    <cfRule type="cellIs" dxfId="2515" priority="2851" operator="equal">
      <formula>"K5"</formula>
    </cfRule>
    <cfRule type="cellIs" dxfId="2514" priority="2852" operator="equal">
      <formula>"K1"</formula>
    </cfRule>
    <cfRule type="cellIs" dxfId="2513" priority="2853" operator="equal">
      <formula>"Ad-hoc"</formula>
    </cfRule>
    <cfRule type="cellIs" dxfId="2512" priority="2854" operator="equal">
      <formula>"C"</formula>
    </cfRule>
    <cfRule type="cellIs" dxfId="2511" priority="2855" operator="equal">
      <formula>"B"</formula>
    </cfRule>
    <cfRule type="cellIs" dxfId="2510" priority="2856" operator="equal">
      <formula>"A"</formula>
    </cfRule>
  </conditionalFormatting>
  <conditionalFormatting sqref="B427">
    <cfRule type="colorScale" priority="2846">
      <colorScale>
        <cfvo type="num" val="0"/>
        <cfvo type="num" val="999999"/>
        <color rgb="FFFF99FF"/>
        <color rgb="FFFF99FF"/>
      </colorScale>
    </cfRule>
  </conditionalFormatting>
  <conditionalFormatting sqref="E427">
    <cfRule type="cellIs" dxfId="2509" priority="2836" operator="equal">
      <formula>"Ad-hoc, K10"</formula>
    </cfRule>
    <cfRule type="cellIs" dxfId="2508" priority="2837" operator="equal">
      <formula>"Ad-hoc, K5"</formula>
    </cfRule>
    <cfRule type="cellIs" dxfId="2507" priority="2838" operator="equal">
      <formula>"Ad-hoc, K1"</formula>
    </cfRule>
    <cfRule type="cellIs" dxfId="2506" priority="2839" operator="equal">
      <formula>"K10"</formula>
    </cfRule>
    <cfRule type="cellIs" dxfId="2505" priority="2840" operator="equal">
      <formula>"K5"</formula>
    </cfRule>
    <cfRule type="cellIs" dxfId="2504" priority="2841" operator="equal">
      <formula>"K1"</formula>
    </cfRule>
    <cfRule type="cellIs" dxfId="2503" priority="2842" operator="equal">
      <formula>"Ad-hoc"</formula>
    </cfRule>
    <cfRule type="cellIs" dxfId="2502" priority="2843" operator="equal">
      <formula>"C"</formula>
    </cfRule>
    <cfRule type="cellIs" dxfId="2501" priority="2844" operator="equal">
      <formula>"B"</formula>
    </cfRule>
    <cfRule type="cellIs" dxfId="2500" priority="2845" operator="equal">
      <formula>"A"</formula>
    </cfRule>
  </conditionalFormatting>
  <conditionalFormatting sqref="B427">
    <cfRule type="colorScale" priority="2835">
      <colorScale>
        <cfvo type="num" val="0"/>
        <cfvo type="num" val="999999"/>
        <color rgb="FFFF99FF"/>
        <color rgb="FFFF99FF"/>
      </colorScale>
    </cfRule>
  </conditionalFormatting>
  <conditionalFormatting sqref="E427">
    <cfRule type="cellIs" dxfId="2499" priority="2825" operator="equal">
      <formula>"Ad-hoc, K10"</formula>
    </cfRule>
    <cfRule type="cellIs" dxfId="2498" priority="2826" operator="equal">
      <formula>"Ad-hoc, K5"</formula>
    </cfRule>
    <cfRule type="cellIs" dxfId="2497" priority="2827" operator="equal">
      <formula>"Ad-hoc, K1"</formula>
    </cfRule>
    <cfRule type="cellIs" dxfId="2496" priority="2828" operator="equal">
      <formula>"K10"</formula>
    </cfRule>
    <cfRule type="cellIs" dxfId="2495" priority="2829" operator="equal">
      <formula>"K5"</formula>
    </cfRule>
    <cfRule type="cellIs" dxfId="2494" priority="2830" operator="equal">
      <formula>"K1"</formula>
    </cfRule>
    <cfRule type="cellIs" dxfId="2493" priority="2831" operator="equal">
      <formula>"Ad-hoc"</formula>
    </cfRule>
    <cfRule type="cellIs" dxfId="2492" priority="2832" operator="equal">
      <formula>"C"</formula>
    </cfRule>
    <cfRule type="cellIs" dxfId="2491" priority="2833" operator="equal">
      <formula>"B"</formula>
    </cfRule>
    <cfRule type="cellIs" dxfId="2490" priority="2834" operator="equal">
      <formula>"A"</formula>
    </cfRule>
  </conditionalFormatting>
  <conditionalFormatting sqref="B462">
    <cfRule type="colorScale" priority="2824">
      <colorScale>
        <cfvo type="num" val="0"/>
        <cfvo type="num" val="999999"/>
        <color rgb="FFFF99FF"/>
        <color rgb="FFFF99FF"/>
      </colorScale>
    </cfRule>
  </conditionalFormatting>
  <conditionalFormatting sqref="E462">
    <cfRule type="cellIs" dxfId="2489" priority="2814" operator="equal">
      <formula>"Ad-hoc, K10"</formula>
    </cfRule>
    <cfRule type="cellIs" dxfId="2488" priority="2815" operator="equal">
      <formula>"Ad-hoc, K5"</formula>
    </cfRule>
    <cfRule type="cellIs" dxfId="2487" priority="2816" operator="equal">
      <formula>"Ad-hoc, K1"</formula>
    </cfRule>
    <cfRule type="cellIs" dxfId="2486" priority="2817" operator="equal">
      <formula>"K10"</formula>
    </cfRule>
    <cfRule type="cellIs" dxfId="2485" priority="2818" operator="equal">
      <formula>"K5"</formula>
    </cfRule>
    <cfRule type="cellIs" dxfId="2484" priority="2819" operator="equal">
      <formula>"K1"</formula>
    </cfRule>
    <cfRule type="cellIs" dxfId="2483" priority="2820" operator="equal">
      <formula>"Ad-hoc"</formula>
    </cfRule>
    <cfRule type="cellIs" dxfId="2482" priority="2821" operator="equal">
      <formula>"C"</formula>
    </cfRule>
    <cfRule type="cellIs" dxfId="2481" priority="2822" operator="equal">
      <formula>"B"</formula>
    </cfRule>
    <cfRule type="cellIs" dxfId="2480" priority="2823" operator="equal">
      <formula>"A"</formula>
    </cfRule>
  </conditionalFormatting>
  <conditionalFormatting sqref="B462">
    <cfRule type="colorScale" priority="2813">
      <colorScale>
        <cfvo type="num" val="0"/>
        <cfvo type="num" val="999999"/>
        <color rgb="FFFF99FF"/>
        <color rgb="FFFF99FF"/>
      </colorScale>
    </cfRule>
  </conditionalFormatting>
  <conditionalFormatting sqref="E462">
    <cfRule type="cellIs" dxfId="2479" priority="2803" operator="equal">
      <formula>"Ad-hoc, K10"</formula>
    </cfRule>
    <cfRule type="cellIs" dxfId="2478" priority="2804" operator="equal">
      <formula>"Ad-hoc, K5"</formula>
    </cfRule>
    <cfRule type="cellIs" dxfId="2477" priority="2805" operator="equal">
      <formula>"Ad-hoc, K1"</formula>
    </cfRule>
    <cfRule type="cellIs" dxfId="2476" priority="2806" operator="equal">
      <formula>"K10"</formula>
    </cfRule>
    <cfRule type="cellIs" dxfId="2475" priority="2807" operator="equal">
      <formula>"K5"</formula>
    </cfRule>
    <cfRule type="cellIs" dxfId="2474" priority="2808" operator="equal">
      <formula>"K1"</formula>
    </cfRule>
    <cfRule type="cellIs" dxfId="2473" priority="2809" operator="equal">
      <formula>"Ad-hoc"</formula>
    </cfRule>
    <cfRule type="cellIs" dxfId="2472" priority="2810" operator="equal">
      <formula>"C"</formula>
    </cfRule>
    <cfRule type="cellIs" dxfId="2471" priority="2811" operator="equal">
      <formula>"B"</formula>
    </cfRule>
    <cfRule type="cellIs" dxfId="2470" priority="2812" operator="equal">
      <formula>"A"</formula>
    </cfRule>
  </conditionalFormatting>
  <conditionalFormatting sqref="B464">
    <cfRule type="colorScale" priority="2802">
      <colorScale>
        <cfvo type="num" val="0"/>
        <cfvo type="num" val="999999"/>
        <color rgb="FFFF99FF"/>
        <color rgb="FFFF99FF"/>
      </colorScale>
    </cfRule>
  </conditionalFormatting>
  <conditionalFormatting sqref="E370">
    <cfRule type="cellIs" dxfId="2469" priority="2792" operator="equal">
      <formula>"Ad-hoc, K10"</formula>
    </cfRule>
    <cfRule type="cellIs" dxfId="2468" priority="2793" operator="equal">
      <formula>"Ad-hoc, K5"</formula>
    </cfRule>
    <cfRule type="cellIs" dxfId="2467" priority="2794" operator="equal">
      <formula>"Ad-hoc, K1"</formula>
    </cfRule>
    <cfRule type="cellIs" dxfId="2466" priority="2795" operator="equal">
      <formula>"K10"</formula>
    </cfRule>
    <cfRule type="cellIs" dxfId="2465" priority="2796" operator="equal">
      <formula>"K5"</formula>
    </cfRule>
    <cfRule type="cellIs" dxfId="2464" priority="2797" operator="equal">
      <formula>"K1"</formula>
    </cfRule>
    <cfRule type="cellIs" dxfId="2463" priority="2798" operator="equal">
      <formula>"Ad-hoc"</formula>
    </cfRule>
    <cfRule type="cellIs" dxfId="2462" priority="2799" operator="equal">
      <formula>"C"</formula>
    </cfRule>
    <cfRule type="cellIs" dxfId="2461" priority="2800" operator="equal">
      <formula>"B"</formula>
    </cfRule>
    <cfRule type="cellIs" dxfId="2460" priority="2801" operator="equal">
      <formula>"A"</formula>
    </cfRule>
  </conditionalFormatting>
  <conditionalFormatting sqref="E370">
    <cfRule type="cellIs" dxfId="2459" priority="2782" operator="equal">
      <formula>"Ad-hoc, K10"</formula>
    </cfRule>
    <cfRule type="cellIs" dxfId="2458" priority="2783" operator="equal">
      <formula>"Ad-hoc, K5"</formula>
    </cfRule>
    <cfRule type="cellIs" dxfId="2457" priority="2784" operator="equal">
      <formula>"Ad-hoc, K1"</formula>
    </cfRule>
    <cfRule type="cellIs" dxfId="2456" priority="2785" operator="equal">
      <formula>"K10"</formula>
    </cfRule>
    <cfRule type="cellIs" dxfId="2455" priority="2786" operator="equal">
      <formula>"K5"</formula>
    </cfRule>
    <cfRule type="cellIs" dxfId="2454" priority="2787" operator="equal">
      <formula>"K1"</formula>
    </cfRule>
    <cfRule type="cellIs" dxfId="2453" priority="2788" operator="equal">
      <formula>"Ad-hoc"</formula>
    </cfRule>
    <cfRule type="cellIs" dxfId="2452" priority="2789" operator="equal">
      <formula>"C"</formula>
    </cfRule>
    <cfRule type="cellIs" dxfId="2451" priority="2790" operator="equal">
      <formula>"B"</formula>
    </cfRule>
    <cfRule type="cellIs" dxfId="2450" priority="2791" operator="equal">
      <formula>"A"</formula>
    </cfRule>
  </conditionalFormatting>
  <conditionalFormatting sqref="E374">
    <cfRule type="cellIs" dxfId="2449" priority="2772" operator="equal">
      <formula>"Ad-hoc, K10"</formula>
    </cfRule>
    <cfRule type="cellIs" dxfId="2448" priority="2773" operator="equal">
      <formula>"Ad-hoc, K5"</formula>
    </cfRule>
    <cfRule type="cellIs" dxfId="2447" priority="2774" operator="equal">
      <formula>"Ad-hoc, K1"</formula>
    </cfRule>
    <cfRule type="cellIs" dxfId="2446" priority="2775" operator="equal">
      <formula>"K10"</formula>
    </cfRule>
    <cfRule type="cellIs" dxfId="2445" priority="2776" operator="equal">
      <formula>"K5"</formula>
    </cfRule>
    <cfRule type="cellIs" dxfId="2444" priority="2777" operator="equal">
      <formula>"K1"</formula>
    </cfRule>
    <cfRule type="cellIs" dxfId="2443" priority="2778" operator="equal">
      <formula>"Ad-hoc"</formula>
    </cfRule>
    <cfRule type="cellIs" dxfId="2442" priority="2779" operator="equal">
      <formula>"C"</formula>
    </cfRule>
    <cfRule type="cellIs" dxfId="2441" priority="2780" operator="equal">
      <formula>"B"</formula>
    </cfRule>
    <cfRule type="cellIs" dxfId="2440" priority="2781" operator="equal">
      <formula>"A"</formula>
    </cfRule>
  </conditionalFormatting>
  <conditionalFormatting sqref="E374">
    <cfRule type="cellIs" dxfId="2439" priority="2762" operator="equal">
      <formula>"Ad-hoc, K10"</formula>
    </cfRule>
    <cfRule type="cellIs" dxfId="2438" priority="2763" operator="equal">
      <formula>"Ad-hoc, K5"</formula>
    </cfRule>
    <cfRule type="cellIs" dxfId="2437" priority="2764" operator="equal">
      <formula>"Ad-hoc, K1"</formula>
    </cfRule>
    <cfRule type="cellIs" dxfId="2436" priority="2765" operator="equal">
      <formula>"K10"</formula>
    </cfRule>
    <cfRule type="cellIs" dxfId="2435" priority="2766" operator="equal">
      <formula>"K5"</formula>
    </cfRule>
    <cfRule type="cellIs" dxfId="2434" priority="2767" operator="equal">
      <formula>"K1"</formula>
    </cfRule>
    <cfRule type="cellIs" dxfId="2433" priority="2768" operator="equal">
      <formula>"Ad-hoc"</formula>
    </cfRule>
    <cfRule type="cellIs" dxfId="2432" priority="2769" operator="equal">
      <formula>"C"</formula>
    </cfRule>
    <cfRule type="cellIs" dxfId="2431" priority="2770" operator="equal">
      <formula>"B"</formula>
    </cfRule>
    <cfRule type="cellIs" dxfId="2430" priority="2771" operator="equal">
      <formula>"A"</formula>
    </cfRule>
  </conditionalFormatting>
  <conditionalFormatting sqref="E378">
    <cfRule type="cellIs" dxfId="2429" priority="2752" operator="equal">
      <formula>"Ad-hoc, K10"</formula>
    </cfRule>
    <cfRule type="cellIs" dxfId="2428" priority="2753" operator="equal">
      <formula>"Ad-hoc, K5"</formula>
    </cfRule>
    <cfRule type="cellIs" dxfId="2427" priority="2754" operator="equal">
      <formula>"Ad-hoc, K1"</formula>
    </cfRule>
    <cfRule type="cellIs" dxfId="2426" priority="2755" operator="equal">
      <formula>"K10"</formula>
    </cfRule>
    <cfRule type="cellIs" dxfId="2425" priority="2756" operator="equal">
      <formula>"K5"</formula>
    </cfRule>
    <cfRule type="cellIs" dxfId="2424" priority="2757" operator="equal">
      <formula>"K1"</formula>
    </cfRule>
    <cfRule type="cellIs" dxfId="2423" priority="2758" operator="equal">
      <formula>"Ad-hoc"</formula>
    </cfRule>
    <cfRule type="cellIs" dxfId="2422" priority="2759" operator="equal">
      <formula>"C"</formula>
    </cfRule>
    <cfRule type="cellIs" dxfId="2421" priority="2760" operator="equal">
      <formula>"B"</formula>
    </cfRule>
    <cfRule type="cellIs" dxfId="2420" priority="2761" operator="equal">
      <formula>"A"</formula>
    </cfRule>
  </conditionalFormatting>
  <conditionalFormatting sqref="E378">
    <cfRule type="cellIs" dxfId="2419" priority="2742" operator="equal">
      <formula>"Ad-hoc, K10"</formula>
    </cfRule>
    <cfRule type="cellIs" dxfId="2418" priority="2743" operator="equal">
      <formula>"Ad-hoc, K5"</formula>
    </cfRule>
    <cfRule type="cellIs" dxfId="2417" priority="2744" operator="equal">
      <formula>"Ad-hoc, K1"</formula>
    </cfRule>
    <cfRule type="cellIs" dxfId="2416" priority="2745" operator="equal">
      <formula>"K10"</formula>
    </cfRule>
    <cfRule type="cellIs" dxfId="2415" priority="2746" operator="equal">
      <formula>"K5"</formula>
    </cfRule>
    <cfRule type="cellIs" dxfId="2414" priority="2747" operator="equal">
      <formula>"K1"</formula>
    </cfRule>
    <cfRule type="cellIs" dxfId="2413" priority="2748" operator="equal">
      <formula>"Ad-hoc"</formula>
    </cfRule>
    <cfRule type="cellIs" dxfId="2412" priority="2749" operator="equal">
      <formula>"C"</formula>
    </cfRule>
    <cfRule type="cellIs" dxfId="2411" priority="2750" operator="equal">
      <formula>"B"</formula>
    </cfRule>
    <cfRule type="cellIs" dxfId="2410" priority="2751" operator="equal">
      <formula>"A"</formula>
    </cfRule>
  </conditionalFormatting>
  <conditionalFormatting sqref="E382">
    <cfRule type="cellIs" dxfId="2409" priority="2732" operator="equal">
      <formula>"Ad-hoc, K10"</formula>
    </cfRule>
    <cfRule type="cellIs" dxfId="2408" priority="2733" operator="equal">
      <formula>"Ad-hoc, K5"</formula>
    </cfRule>
    <cfRule type="cellIs" dxfId="2407" priority="2734" operator="equal">
      <formula>"Ad-hoc, K1"</formula>
    </cfRule>
    <cfRule type="cellIs" dxfId="2406" priority="2735" operator="equal">
      <formula>"K10"</formula>
    </cfRule>
    <cfRule type="cellIs" dxfId="2405" priority="2736" operator="equal">
      <formula>"K5"</formula>
    </cfRule>
    <cfRule type="cellIs" dxfId="2404" priority="2737" operator="equal">
      <formula>"K1"</formula>
    </cfRule>
    <cfRule type="cellIs" dxfId="2403" priority="2738" operator="equal">
      <formula>"Ad-hoc"</formula>
    </cfRule>
    <cfRule type="cellIs" dxfId="2402" priority="2739" operator="equal">
      <formula>"C"</formula>
    </cfRule>
    <cfRule type="cellIs" dxfId="2401" priority="2740" operator="equal">
      <formula>"B"</formula>
    </cfRule>
    <cfRule type="cellIs" dxfId="2400" priority="2741" operator="equal">
      <formula>"A"</formula>
    </cfRule>
  </conditionalFormatting>
  <conditionalFormatting sqref="E382">
    <cfRule type="cellIs" dxfId="2399" priority="2722" operator="equal">
      <formula>"Ad-hoc, K10"</formula>
    </cfRule>
    <cfRule type="cellIs" dxfId="2398" priority="2723" operator="equal">
      <formula>"Ad-hoc, K5"</formula>
    </cfRule>
    <cfRule type="cellIs" dxfId="2397" priority="2724" operator="equal">
      <formula>"Ad-hoc, K1"</formula>
    </cfRule>
    <cfRule type="cellIs" dxfId="2396" priority="2725" operator="equal">
      <formula>"K10"</formula>
    </cfRule>
    <cfRule type="cellIs" dxfId="2395" priority="2726" operator="equal">
      <formula>"K5"</formula>
    </cfRule>
    <cfRule type="cellIs" dxfId="2394" priority="2727" operator="equal">
      <formula>"K1"</formula>
    </cfRule>
    <cfRule type="cellIs" dxfId="2393" priority="2728" operator="equal">
      <formula>"Ad-hoc"</formula>
    </cfRule>
    <cfRule type="cellIs" dxfId="2392" priority="2729" operator="equal">
      <formula>"C"</formula>
    </cfRule>
    <cfRule type="cellIs" dxfId="2391" priority="2730" operator="equal">
      <formula>"B"</formula>
    </cfRule>
    <cfRule type="cellIs" dxfId="2390" priority="2731" operator="equal">
      <formula>"A"</formula>
    </cfRule>
  </conditionalFormatting>
  <conditionalFormatting sqref="E507">
    <cfRule type="cellIs" dxfId="2389" priority="2712" operator="equal">
      <formula>"Ad-hoc, K10"</formula>
    </cfRule>
    <cfRule type="cellIs" dxfId="2388" priority="2713" operator="equal">
      <formula>"Ad-hoc, K5"</formula>
    </cfRule>
    <cfRule type="cellIs" dxfId="2387" priority="2714" operator="equal">
      <formula>"Ad-hoc, K1"</formula>
    </cfRule>
    <cfRule type="cellIs" dxfId="2386" priority="2715" operator="equal">
      <formula>"K10"</formula>
    </cfRule>
    <cfRule type="cellIs" dxfId="2385" priority="2716" operator="equal">
      <formula>"K5"</formula>
    </cfRule>
    <cfRule type="cellIs" dxfId="2384" priority="2717" operator="equal">
      <formula>"K1"</formula>
    </cfRule>
    <cfRule type="cellIs" dxfId="2383" priority="2718" operator="equal">
      <formula>"Ad-hoc"</formula>
    </cfRule>
    <cfRule type="cellIs" dxfId="2382" priority="2719" operator="equal">
      <formula>"C"</formula>
    </cfRule>
    <cfRule type="cellIs" dxfId="2381" priority="2720" operator="equal">
      <formula>"B"</formula>
    </cfRule>
    <cfRule type="cellIs" dxfId="2380" priority="2721" operator="equal">
      <formula>"A"</formula>
    </cfRule>
  </conditionalFormatting>
  <conditionalFormatting sqref="B532">
    <cfRule type="colorScale" priority="2711">
      <colorScale>
        <cfvo type="num" val="0"/>
        <cfvo type="num" val="999999"/>
        <color rgb="FFFF99FF"/>
        <color rgb="FFFF99FF"/>
      </colorScale>
    </cfRule>
  </conditionalFormatting>
  <conditionalFormatting sqref="B533">
    <cfRule type="colorScale" priority="2710">
      <colorScale>
        <cfvo type="num" val="0"/>
        <cfvo type="num" val="999999"/>
        <color rgb="FFFF99FF"/>
        <color rgb="FFFF99FF"/>
      </colorScale>
    </cfRule>
  </conditionalFormatting>
  <conditionalFormatting sqref="B534">
    <cfRule type="colorScale" priority="2709">
      <colorScale>
        <cfvo type="num" val="0"/>
        <cfvo type="num" val="999999"/>
        <color rgb="FFFF99FF"/>
        <color rgb="FFFF99FF"/>
      </colorScale>
    </cfRule>
  </conditionalFormatting>
  <conditionalFormatting sqref="B535">
    <cfRule type="colorScale" priority="2708">
      <colorScale>
        <cfvo type="num" val="0"/>
        <cfvo type="num" val="999999"/>
        <color rgb="FFFF99FF"/>
        <color rgb="FFFF99FF"/>
      </colorScale>
    </cfRule>
  </conditionalFormatting>
  <conditionalFormatting sqref="B536">
    <cfRule type="colorScale" priority="2707">
      <colorScale>
        <cfvo type="num" val="0"/>
        <cfvo type="num" val="999999"/>
        <color rgb="FFFF99FF"/>
        <color rgb="FFFF99FF"/>
      </colorScale>
    </cfRule>
  </conditionalFormatting>
  <conditionalFormatting sqref="E376">
    <cfRule type="cellIs" dxfId="2379" priority="2697" operator="equal">
      <formula>"Ad-hoc, K10"</formula>
    </cfRule>
    <cfRule type="cellIs" dxfId="2378" priority="2698" operator="equal">
      <formula>"Ad-hoc, K5"</formula>
    </cfRule>
    <cfRule type="cellIs" dxfId="2377" priority="2699" operator="equal">
      <formula>"Ad-hoc, K1"</formula>
    </cfRule>
    <cfRule type="cellIs" dxfId="2376" priority="2700" operator="equal">
      <formula>"K10"</formula>
    </cfRule>
    <cfRule type="cellIs" dxfId="2375" priority="2701" operator="equal">
      <formula>"K5"</formula>
    </cfRule>
    <cfRule type="cellIs" dxfId="2374" priority="2702" operator="equal">
      <formula>"K1"</formula>
    </cfRule>
    <cfRule type="cellIs" dxfId="2373" priority="2703" operator="equal">
      <formula>"Ad-hoc"</formula>
    </cfRule>
    <cfRule type="cellIs" dxfId="2372" priority="2704" operator="equal">
      <formula>"C"</formula>
    </cfRule>
    <cfRule type="cellIs" dxfId="2371" priority="2705" operator="equal">
      <formula>"B"</formula>
    </cfRule>
    <cfRule type="cellIs" dxfId="2370" priority="2706" operator="equal">
      <formula>"A"</formula>
    </cfRule>
  </conditionalFormatting>
  <conditionalFormatting sqref="E321">
    <cfRule type="cellIs" dxfId="2369" priority="2687" operator="equal">
      <formula>"Ad-hoc, K10"</formula>
    </cfRule>
    <cfRule type="cellIs" dxfId="2368" priority="2688" operator="equal">
      <formula>"Ad-hoc, K5"</formula>
    </cfRule>
    <cfRule type="cellIs" dxfId="2367" priority="2689" operator="equal">
      <formula>"Ad-hoc, K1"</formula>
    </cfRule>
    <cfRule type="cellIs" dxfId="2366" priority="2690" operator="equal">
      <formula>"K10"</formula>
    </cfRule>
    <cfRule type="cellIs" dxfId="2365" priority="2691" operator="equal">
      <formula>"K5"</formula>
    </cfRule>
    <cfRule type="cellIs" dxfId="2364" priority="2692" operator="equal">
      <formula>"K1"</formula>
    </cfRule>
    <cfRule type="cellIs" dxfId="2363" priority="2693" operator="equal">
      <formula>"Ad-hoc"</formula>
    </cfRule>
    <cfRule type="cellIs" dxfId="2362" priority="2694" operator="equal">
      <formula>"C"</formula>
    </cfRule>
    <cfRule type="cellIs" dxfId="2361" priority="2695" operator="equal">
      <formula>"B"</formula>
    </cfRule>
    <cfRule type="cellIs" dxfId="2360" priority="2696" operator="equal">
      <formula>"A"</formula>
    </cfRule>
  </conditionalFormatting>
  <conditionalFormatting sqref="E325">
    <cfRule type="cellIs" dxfId="2359" priority="2637" operator="equal">
      <formula>"Ad-hoc, K10"</formula>
    </cfRule>
    <cfRule type="cellIs" dxfId="2358" priority="2638" operator="equal">
      <formula>"Ad-hoc, K5"</formula>
    </cfRule>
    <cfRule type="cellIs" dxfId="2357" priority="2639" operator="equal">
      <formula>"Ad-hoc, K1"</formula>
    </cfRule>
    <cfRule type="cellIs" dxfId="2356" priority="2640" operator="equal">
      <formula>"K10"</formula>
    </cfRule>
    <cfRule type="cellIs" dxfId="2355" priority="2641" operator="equal">
      <formula>"K5"</formula>
    </cfRule>
    <cfRule type="cellIs" dxfId="2354" priority="2642" operator="equal">
      <formula>"K1"</formula>
    </cfRule>
    <cfRule type="cellIs" dxfId="2353" priority="2643" operator="equal">
      <formula>"Ad-hoc"</formula>
    </cfRule>
    <cfRule type="cellIs" dxfId="2352" priority="2644" operator="equal">
      <formula>"C"</formula>
    </cfRule>
    <cfRule type="cellIs" dxfId="2351" priority="2645" operator="equal">
      <formula>"B"</formula>
    </cfRule>
    <cfRule type="cellIs" dxfId="2350" priority="2646" operator="equal">
      <formula>"A"</formula>
    </cfRule>
  </conditionalFormatting>
  <conditionalFormatting sqref="E534">
    <cfRule type="cellIs" dxfId="2349" priority="2317" operator="equal">
      <formula>"Ad-hoc, K10"</formula>
    </cfRule>
    <cfRule type="cellIs" dxfId="2348" priority="2318" operator="equal">
      <formula>"Ad-hoc, K5"</formula>
    </cfRule>
    <cfRule type="cellIs" dxfId="2347" priority="2319" operator="equal">
      <formula>"Ad-hoc, K1"</formula>
    </cfRule>
    <cfRule type="cellIs" dxfId="2346" priority="2320" operator="equal">
      <formula>"K10"</formula>
    </cfRule>
    <cfRule type="cellIs" dxfId="2345" priority="2321" operator="equal">
      <formula>"K5"</formula>
    </cfRule>
    <cfRule type="cellIs" dxfId="2344" priority="2322" operator="equal">
      <formula>"K1"</formula>
    </cfRule>
    <cfRule type="cellIs" dxfId="2343" priority="2323" operator="equal">
      <formula>"Ad-hoc"</formula>
    </cfRule>
    <cfRule type="cellIs" dxfId="2342" priority="2324" operator="equal">
      <formula>"C"</formula>
    </cfRule>
    <cfRule type="cellIs" dxfId="2341" priority="2325" operator="equal">
      <formula>"B"</formula>
    </cfRule>
    <cfRule type="cellIs" dxfId="2340" priority="2326" operator="equal">
      <formula>"A"</formula>
    </cfRule>
  </conditionalFormatting>
  <conditionalFormatting sqref="E535">
    <cfRule type="cellIs" dxfId="2339" priority="2307" operator="equal">
      <formula>"Ad-hoc, K10"</formula>
    </cfRule>
    <cfRule type="cellIs" dxfId="2338" priority="2308" operator="equal">
      <formula>"Ad-hoc, K5"</formula>
    </cfRule>
    <cfRule type="cellIs" dxfId="2337" priority="2309" operator="equal">
      <formula>"Ad-hoc, K1"</formula>
    </cfRule>
    <cfRule type="cellIs" dxfId="2336" priority="2310" operator="equal">
      <formula>"K10"</formula>
    </cfRule>
    <cfRule type="cellIs" dxfId="2335" priority="2311" operator="equal">
      <formula>"K5"</formula>
    </cfRule>
    <cfRule type="cellIs" dxfId="2334" priority="2312" operator="equal">
      <formula>"K1"</formula>
    </cfRule>
    <cfRule type="cellIs" dxfId="2333" priority="2313" operator="equal">
      <formula>"Ad-hoc"</formula>
    </cfRule>
    <cfRule type="cellIs" dxfId="2332" priority="2314" operator="equal">
      <formula>"C"</formula>
    </cfRule>
    <cfRule type="cellIs" dxfId="2331" priority="2315" operator="equal">
      <formula>"B"</formula>
    </cfRule>
    <cfRule type="cellIs" dxfId="2330" priority="2316" operator="equal">
      <formula>"A"</formula>
    </cfRule>
  </conditionalFormatting>
  <conditionalFormatting sqref="B556:B557">
    <cfRule type="colorScale" priority="2636">
      <colorScale>
        <cfvo type="num" val="0"/>
        <cfvo type="num" val="999999"/>
        <color rgb="FFFF99FF"/>
        <color rgb="FFFF99FF"/>
      </colorScale>
    </cfRule>
  </conditionalFormatting>
  <conditionalFormatting sqref="B556:B557">
    <cfRule type="colorScale" priority="2635">
      <colorScale>
        <cfvo type="num" val="0"/>
        <cfvo type="num" val="999999"/>
        <color rgb="FFFF99FF"/>
        <color rgb="FFFF99FF"/>
      </colorScale>
    </cfRule>
  </conditionalFormatting>
  <conditionalFormatting sqref="B600">
    <cfRule type="colorScale" priority="2634">
      <colorScale>
        <cfvo type="num" val="0"/>
        <cfvo type="num" val="999999"/>
        <color rgb="FFFF99FF"/>
        <color rgb="FFFF99FF"/>
      </colorScale>
    </cfRule>
  </conditionalFormatting>
  <conditionalFormatting sqref="B600">
    <cfRule type="colorScale" priority="2633">
      <colorScale>
        <cfvo type="num" val="0"/>
        <cfvo type="num" val="999999"/>
        <color rgb="FFFF99FF"/>
        <color rgb="FFFF99FF"/>
      </colorScale>
    </cfRule>
  </conditionalFormatting>
  <conditionalFormatting sqref="B626:B627">
    <cfRule type="colorScale" priority="2632">
      <colorScale>
        <cfvo type="num" val="0"/>
        <cfvo type="num" val="999999"/>
        <color rgb="FFFF99FF"/>
        <color rgb="FFFF99FF"/>
      </colorScale>
    </cfRule>
  </conditionalFormatting>
  <conditionalFormatting sqref="E626:E627">
    <cfRule type="cellIs" dxfId="2329" priority="2622" operator="equal">
      <formula>"Ad-hoc, K10"</formula>
    </cfRule>
    <cfRule type="cellIs" dxfId="2328" priority="2623" operator="equal">
      <formula>"Ad-hoc, K5"</formula>
    </cfRule>
    <cfRule type="cellIs" dxfId="2327" priority="2624" operator="equal">
      <formula>"Ad-hoc, K1"</formula>
    </cfRule>
    <cfRule type="cellIs" dxfId="2326" priority="2625" operator="equal">
      <formula>"K10"</formula>
    </cfRule>
    <cfRule type="cellIs" dxfId="2325" priority="2626" operator="equal">
      <formula>"K5"</formula>
    </cfRule>
    <cfRule type="cellIs" dxfId="2324" priority="2627" operator="equal">
      <formula>"K1"</formula>
    </cfRule>
    <cfRule type="cellIs" dxfId="2323" priority="2628" operator="equal">
      <formula>"Ad-hoc"</formula>
    </cfRule>
    <cfRule type="cellIs" dxfId="2322" priority="2629" operator="equal">
      <formula>"C"</formula>
    </cfRule>
    <cfRule type="cellIs" dxfId="2321" priority="2630" operator="equal">
      <formula>"B"</formula>
    </cfRule>
    <cfRule type="cellIs" dxfId="2320" priority="2631" operator="equal">
      <formula>"A"</formula>
    </cfRule>
  </conditionalFormatting>
  <conditionalFormatting sqref="B626:B627">
    <cfRule type="colorScale" priority="2621">
      <colorScale>
        <cfvo type="num" val="0"/>
        <cfvo type="num" val="999999"/>
        <color rgb="FFFF99FF"/>
        <color rgb="FFFF99FF"/>
      </colorScale>
    </cfRule>
  </conditionalFormatting>
  <conditionalFormatting sqref="E626:E627">
    <cfRule type="cellIs" dxfId="2319" priority="2611" operator="equal">
      <formula>"Ad-hoc, K10"</formula>
    </cfRule>
    <cfRule type="cellIs" dxfId="2318" priority="2612" operator="equal">
      <formula>"Ad-hoc, K5"</formula>
    </cfRule>
    <cfRule type="cellIs" dxfId="2317" priority="2613" operator="equal">
      <formula>"Ad-hoc, K1"</formula>
    </cfRule>
    <cfRule type="cellIs" dxfId="2316" priority="2614" operator="equal">
      <formula>"K10"</formula>
    </cfRule>
    <cfRule type="cellIs" dxfId="2315" priority="2615" operator="equal">
      <formula>"K5"</formula>
    </cfRule>
    <cfRule type="cellIs" dxfId="2314" priority="2616" operator="equal">
      <formula>"K1"</formula>
    </cfRule>
    <cfRule type="cellIs" dxfId="2313" priority="2617" operator="equal">
      <formula>"Ad-hoc"</formula>
    </cfRule>
    <cfRule type="cellIs" dxfId="2312" priority="2618" operator="equal">
      <formula>"C"</formula>
    </cfRule>
    <cfRule type="cellIs" dxfId="2311" priority="2619" operator="equal">
      <formula>"B"</formula>
    </cfRule>
    <cfRule type="cellIs" dxfId="2310" priority="2620" operator="equal">
      <formula>"A"</formula>
    </cfRule>
  </conditionalFormatting>
  <conditionalFormatting sqref="B628">
    <cfRule type="colorScale" priority="2610">
      <colorScale>
        <cfvo type="num" val="0"/>
        <cfvo type="num" val="999999"/>
        <color rgb="FFFF99FF"/>
        <color rgb="FFFF99FF"/>
      </colorScale>
    </cfRule>
  </conditionalFormatting>
  <conditionalFormatting sqref="E628">
    <cfRule type="cellIs" dxfId="2309" priority="2600" operator="equal">
      <formula>"Ad-hoc, K10"</formula>
    </cfRule>
    <cfRule type="cellIs" dxfId="2308" priority="2601" operator="equal">
      <formula>"Ad-hoc, K5"</formula>
    </cfRule>
    <cfRule type="cellIs" dxfId="2307" priority="2602" operator="equal">
      <formula>"Ad-hoc, K1"</formula>
    </cfRule>
    <cfRule type="cellIs" dxfId="2306" priority="2603" operator="equal">
      <formula>"K10"</formula>
    </cfRule>
    <cfRule type="cellIs" dxfId="2305" priority="2604" operator="equal">
      <formula>"K5"</formula>
    </cfRule>
    <cfRule type="cellIs" dxfId="2304" priority="2605" operator="equal">
      <formula>"K1"</formula>
    </cfRule>
    <cfRule type="cellIs" dxfId="2303" priority="2606" operator="equal">
      <formula>"Ad-hoc"</formula>
    </cfRule>
    <cfRule type="cellIs" dxfId="2302" priority="2607" operator="equal">
      <formula>"C"</formula>
    </cfRule>
    <cfRule type="cellIs" dxfId="2301" priority="2608" operator="equal">
      <formula>"B"</formula>
    </cfRule>
    <cfRule type="cellIs" dxfId="2300" priority="2609" operator="equal">
      <formula>"A"</formula>
    </cfRule>
  </conditionalFormatting>
  <conditionalFormatting sqref="B628">
    <cfRule type="colorScale" priority="2599">
      <colorScale>
        <cfvo type="num" val="0"/>
        <cfvo type="num" val="999999"/>
        <color rgb="FFFF99FF"/>
        <color rgb="FFFF99FF"/>
      </colorScale>
    </cfRule>
  </conditionalFormatting>
  <conditionalFormatting sqref="E628">
    <cfRule type="cellIs" dxfId="2299" priority="2589" operator="equal">
      <formula>"Ad-hoc, K10"</formula>
    </cfRule>
    <cfRule type="cellIs" dxfId="2298" priority="2590" operator="equal">
      <formula>"Ad-hoc, K5"</formula>
    </cfRule>
    <cfRule type="cellIs" dxfId="2297" priority="2591" operator="equal">
      <formula>"Ad-hoc, K1"</formula>
    </cfRule>
    <cfRule type="cellIs" dxfId="2296" priority="2592" operator="equal">
      <formula>"K10"</formula>
    </cfRule>
    <cfRule type="cellIs" dxfId="2295" priority="2593" operator="equal">
      <formula>"K5"</formula>
    </cfRule>
    <cfRule type="cellIs" dxfId="2294" priority="2594" operator="equal">
      <formula>"K1"</formula>
    </cfRule>
    <cfRule type="cellIs" dxfId="2293" priority="2595" operator="equal">
      <formula>"Ad-hoc"</formula>
    </cfRule>
    <cfRule type="cellIs" dxfId="2292" priority="2596" operator="equal">
      <formula>"C"</formula>
    </cfRule>
    <cfRule type="cellIs" dxfId="2291" priority="2597" operator="equal">
      <formula>"B"</formula>
    </cfRule>
    <cfRule type="cellIs" dxfId="2290" priority="2598" operator="equal">
      <formula>"A"</formula>
    </cfRule>
  </conditionalFormatting>
  <conditionalFormatting sqref="B629">
    <cfRule type="colorScale" priority="2588">
      <colorScale>
        <cfvo type="num" val="0"/>
        <cfvo type="num" val="999999"/>
        <color rgb="FFFF99FF"/>
        <color rgb="FFFF99FF"/>
      </colorScale>
    </cfRule>
  </conditionalFormatting>
  <conditionalFormatting sqref="B629">
    <cfRule type="colorScale" priority="2577">
      <colorScale>
        <cfvo type="num" val="0"/>
        <cfvo type="num" val="999999"/>
        <color rgb="FFFF99FF"/>
        <color rgb="FFFF99FF"/>
      </colorScale>
    </cfRule>
  </conditionalFormatting>
  <conditionalFormatting sqref="E56">
    <cfRule type="cellIs" dxfId="2289" priority="2547" operator="equal">
      <formula>"Ad-hoc, K10"</formula>
    </cfRule>
    <cfRule type="cellIs" dxfId="2288" priority="2548" operator="equal">
      <formula>"Ad-hoc, K5"</formula>
    </cfRule>
    <cfRule type="cellIs" dxfId="2287" priority="2549" operator="equal">
      <formula>"Ad-hoc, K1"</formula>
    </cfRule>
    <cfRule type="cellIs" dxfId="2286" priority="2550" operator="equal">
      <formula>"K10"</formula>
    </cfRule>
    <cfRule type="cellIs" dxfId="2285" priority="2551" operator="equal">
      <formula>"K5"</formula>
    </cfRule>
    <cfRule type="cellIs" dxfId="2284" priority="2552" operator="equal">
      <formula>"K1"</formula>
    </cfRule>
    <cfRule type="cellIs" dxfId="2283" priority="2553" operator="equal">
      <formula>"Ad-hoc"</formula>
    </cfRule>
    <cfRule type="cellIs" dxfId="2282" priority="2554" operator="equal">
      <formula>"C"</formula>
    </cfRule>
    <cfRule type="cellIs" dxfId="2281" priority="2555" operator="equal">
      <formula>"B"</formula>
    </cfRule>
    <cfRule type="cellIs" dxfId="2280" priority="2556" operator="equal">
      <formula>"A"</formula>
    </cfRule>
  </conditionalFormatting>
  <conditionalFormatting sqref="E57">
    <cfRule type="cellIs" dxfId="2279" priority="2537" operator="equal">
      <formula>"Ad-hoc, K10"</formula>
    </cfRule>
    <cfRule type="cellIs" dxfId="2278" priority="2538" operator="equal">
      <formula>"Ad-hoc, K5"</formula>
    </cfRule>
    <cfRule type="cellIs" dxfId="2277" priority="2539" operator="equal">
      <formula>"Ad-hoc, K1"</formula>
    </cfRule>
    <cfRule type="cellIs" dxfId="2276" priority="2540" operator="equal">
      <formula>"K10"</formula>
    </cfRule>
    <cfRule type="cellIs" dxfId="2275" priority="2541" operator="equal">
      <formula>"K5"</formula>
    </cfRule>
    <cfRule type="cellIs" dxfId="2274" priority="2542" operator="equal">
      <formula>"K1"</formula>
    </cfRule>
    <cfRule type="cellIs" dxfId="2273" priority="2543" operator="equal">
      <formula>"Ad-hoc"</formula>
    </cfRule>
    <cfRule type="cellIs" dxfId="2272" priority="2544" operator="equal">
      <formula>"C"</formula>
    </cfRule>
    <cfRule type="cellIs" dxfId="2271" priority="2545" operator="equal">
      <formula>"B"</formula>
    </cfRule>
    <cfRule type="cellIs" dxfId="2270" priority="2546" operator="equal">
      <formula>"A"</formula>
    </cfRule>
  </conditionalFormatting>
  <conditionalFormatting sqref="E198">
    <cfRule type="cellIs" dxfId="2269" priority="2497" operator="equal">
      <formula>"Ad-hoc, K10"</formula>
    </cfRule>
    <cfRule type="cellIs" dxfId="2268" priority="2498" operator="equal">
      <formula>"Ad-hoc, K5"</formula>
    </cfRule>
    <cfRule type="cellIs" dxfId="2267" priority="2499" operator="equal">
      <formula>"Ad-hoc, K1"</formula>
    </cfRule>
    <cfRule type="cellIs" dxfId="2266" priority="2500" operator="equal">
      <formula>"K10"</formula>
    </cfRule>
    <cfRule type="cellIs" dxfId="2265" priority="2501" operator="equal">
      <formula>"K5"</formula>
    </cfRule>
    <cfRule type="cellIs" dxfId="2264" priority="2502" operator="equal">
      <formula>"K1"</formula>
    </cfRule>
    <cfRule type="cellIs" dxfId="2263" priority="2503" operator="equal">
      <formula>"Ad-hoc"</formula>
    </cfRule>
    <cfRule type="cellIs" dxfId="2262" priority="2504" operator="equal">
      <formula>"C"</formula>
    </cfRule>
    <cfRule type="cellIs" dxfId="2261" priority="2505" operator="equal">
      <formula>"B"</formula>
    </cfRule>
    <cfRule type="cellIs" dxfId="2260" priority="2506" operator="equal">
      <formula>"A"</formula>
    </cfRule>
  </conditionalFormatting>
  <conditionalFormatting sqref="E199">
    <cfRule type="cellIs" dxfId="2259" priority="2487" operator="equal">
      <formula>"Ad-hoc, K10"</formula>
    </cfRule>
    <cfRule type="cellIs" dxfId="2258" priority="2488" operator="equal">
      <formula>"Ad-hoc, K5"</formula>
    </cfRule>
    <cfRule type="cellIs" dxfId="2257" priority="2489" operator="equal">
      <formula>"Ad-hoc, K1"</formula>
    </cfRule>
    <cfRule type="cellIs" dxfId="2256" priority="2490" operator="equal">
      <formula>"K10"</formula>
    </cfRule>
    <cfRule type="cellIs" dxfId="2255" priority="2491" operator="equal">
      <formula>"K5"</formula>
    </cfRule>
    <cfRule type="cellIs" dxfId="2254" priority="2492" operator="equal">
      <formula>"K1"</formula>
    </cfRule>
    <cfRule type="cellIs" dxfId="2253" priority="2493" operator="equal">
      <formula>"Ad-hoc"</formula>
    </cfRule>
    <cfRule type="cellIs" dxfId="2252" priority="2494" operator="equal">
      <formula>"C"</formula>
    </cfRule>
    <cfRule type="cellIs" dxfId="2251" priority="2495" operator="equal">
      <formula>"B"</formula>
    </cfRule>
    <cfRule type="cellIs" dxfId="2250" priority="2496" operator="equal">
      <formula>"A"</formula>
    </cfRule>
  </conditionalFormatting>
  <conditionalFormatting sqref="E200">
    <cfRule type="cellIs" dxfId="2249" priority="2477" operator="equal">
      <formula>"Ad-hoc, K10"</formula>
    </cfRule>
    <cfRule type="cellIs" dxfId="2248" priority="2478" operator="equal">
      <formula>"Ad-hoc, K5"</formula>
    </cfRule>
    <cfRule type="cellIs" dxfId="2247" priority="2479" operator="equal">
      <formula>"Ad-hoc, K1"</formula>
    </cfRule>
    <cfRule type="cellIs" dxfId="2246" priority="2480" operator="equal">
      <formula>"K10"</formula>
    </cfRule>
    <cfRule type="cellIs" dxfId="2245" priority="2481" operator="equal">
      <formula>"K5"</formula>
    </cfRule>
    <cfRule type="cellIs" dxfId="2244" priority="2482" operator="equal">
      <formula>"K1"</formula>
    </cfRule>
    <cfRule type="cellIs" dxfId="2243" priority="2483" operator="equal">
      <formula>"Ad-hoc"</formula>
    </cfRule>
    <cfRule type="cellIs" dxfId="2242" priority="2484" operator="equal">
      <formula>"C"</formula>
    </cfRule>
    <cfRule type="cellIs" dxfId="2241" priority="2485" operator="equal">
      <formula>"B"</formula>
    </cfRule>
    <cfRule type="cellIs" dxfId="2240" priority="2486" operator="equal">
      <formula>"A"</formula>
    </cfRule>
  </conditionalFormatting>
  <conditionalFormatting sqref="E260">
    <cfRule type="cellIs" dxfId="2239" priority="2467" operator="equal">
      <formula>"Ad-hoc, K10"</formula>
    </cfRule>
    <cfRule type="cellIs" dxfId="2238" priority="2468" operator="equal">
      <formula>"Ad-hoc, K5"</formula>
    </cfRule>
    <cfRule type="cellIs" dxfId="2237" priority="2469" operator="equal">
      <formula>"Ad-hoc, K1"</formula>
    </cfRule>
    <cfRule type="cellIs" dxfId="2236" priority="2470" operator="equal">
      <formula>"K10"</formula>
    </cfRule>
    <cfRule type="cellIs" dxfId="2235" priority="2471" operator="equal">
      <formula>"K5"</formula>
    </cfRule>
    <cfRule type="cellIs" dxfId="2234" priority="2472" operator="equal">
      <formula>"K1"</formula>
    </cfRule>
    <cfRule type="cellIs" dxfId="2233" priority="2473" operator="equal">
      <formula>"Ad-hoc"</formula>
    </cfRule>
    <cfRule type="cellIs" dxfId="2232" priority="2474" operator="equal">
      <formula>"C"</formula>
    </cfRule>
    <cfRule type="cellIs" dxfId="2231" priority="2475" operator="equal">
      <formula>"B"</formula>
    </cfRule>
    <cfRule type="cellIs" dxfId="2230" priority="2476" operator="equal">
      <formula>"A"</formula>
    </cfRule>
  </conditionalFormatting>
  <conditionalFormatting sqref="E261">
    <cfRule type="cellIs" dxfId="2229" priority="2457" operator="equal">
      <formula>"Ad-hoc, K10"</formula>
    </cfRule>
    <cfRule type="cellIs" dxfId="2228" priority="2458" operator="equal">
      <formula>"Ad-hoc, K5"</formula>
    </cfRule>
    <cfRule type="cellIs" dxfId="2227" priority="2459" operator="equal">
      <formula>"Ad-hoc, K1"</formula>
    </cfRule>
    <cfRule type="cellIs" dxfId="2226" priority="2460" operator="equal">
      <formula>"K10"</formula>
    </cfRule>
    <cfRule type="cellIs" dxfId="2225" priority="2461" operator="equal">
      <formula>"K5"</formula>
    </cfRule>
    <cfRule type="cellIs" dxfId="2224" priority="2462" operator="equal">
      <formula>"K1"</formula>
    </cfRule>
    <cfRule type="cellIs" dxfId="2223" priority="2463" operator="equal">
      <formula>"Ad-hoc"</formula>
    </cfRule>
    <cfRule type="cellIs" dxfId="2222" priority="2464" operator="equal">
      <formula>"C"</formula>
    </cfRule>
    <cfRule type="cellIs" dxfId="2221" priority="2465" operator="equal">
      <formula>"B"</formula>
    </cfRule>
    <cfRule type="cellIs" dxfId="2220" priority="2466" operator="equal">
      <formula>"A"</formula>
    </cfRule>
  </conditionalFormatting>
  <conditionalFormatting sqref="E329">
    <cfRule type="cellIs" dxfId="2219" priority="2437" operator="equal">
      <formula>"Ad-hoc, K10"</formula>
    </cfRule>
    <cfRule type="cellIs" dxfId="2218" priority="2438" operator="equal">
      <formula>"Ad-hoc, K5"</formula>
    </cfRule>
    <cfRule type="cellIs" dxfId="2217" priority="2439" operator="equal">
      <formula>"Ad-hoc, K1"</formula>
    </cfRule>
    <cfRule type="cellIs" dxfId="2216" priority="2440" operator="equal">
      <formula>"K10"</formula>
    </cfRule>
    <cfRule type="cellIs" dxfId="2215" priority="2441" operator="equal">
      <formula>"K5"</formula>
    </cfRule>
    <cfRule type="cellIs" dxfId="2214" priority="2442" operator="equal">
      <formula>"K1"</formula>
    </cfRule>
    <cfRule type="cellIs" dxfId="2213" priority="2443" operator="equal">
      <formula>"Ad-hoc"</formula>
    </cfRule>
    <cfRule type="cellIs" dxfId="2212" priority="2444" operator="equal">
      <formula>"C"</formula>
    </cfRule>
    <cfRule type="cellIs" dxfId="2211" priority="2445" operator="equal">
      <formula>"B"</formula>
    </cfRule>
    <cfRule type="cellIs" dxfId="2210" priority="2446" operator="equal">
      <formula>"A"</formula>
    </cfRule>
  </conditionalFormatting>
  <conditionalFormatting sqref="E330">
    <cfRule type="cellIs" dxfId="2209" priority="2427" operator="equal">
      <formula>"Ad-hoc, K10"</formula>
    </cfRule>
    <cfRule type="cellIs" dxfId="2208" priority="2428" operator="equal">
      <formula>"Ad-hoc, K5"</formula>
    </cfRule>
    <cfRule type="cellIs" dxfId="2207" priority="2429" operator="equal">
      <formula>"Ad-hoc, K1"</formula>
    </cfRule>
    <cfRule type="cellIs" dxfId="2206" priority="2430" operator="equal">
      <formula>"K10"</formula>
    </cfRule>
    <cfRule type="cellIs" dxfId="2205" priority="2431" operator="equal">
      <formula>"K5"</formula>
    </cfRule>
    <cfRule type="cellIs" dxfId="2204" priority="2432" operator="equal">
      <formula>"K1"</formula>
    </cfRule>
    <cfRule type="cellIs" dxfId="2203" priority="2433" operator="equal">
      <formula>"Ad-hoc"</formula>
    </cfRule>
    <cfRule type="cellIs" dxfId="2202" priority="2434" operator="equal">
      <formula>"C"</formula>
    </cfRule>
    <cfRule type="cellIs" dxfId="2201" priority="2435" operator="equal">
      <formula>"B"</formula>
    </cfRule>
    <cfRule type="cellIs" dxfId="2200" priority="2436" operator="equal">
      <formula>"A"</formula>
    </cfRule>
  </conditionalFormatting>
  <conditionalFormatting sqref="E394">
    <cfRule type="cellIs" dxfId="2199" priority="2397" operator="equal">
      <formula>"Ad-hoc, K10"</formula>
    </cfRule>
    <cfRule type="cellIs" dxfId="2198" priority="2398" operator="equal">
      <formula>"Ad-hoc, K5"</formula>
    </cfRule>
    <cfRule type="cellIs" dxfId="2197" priority="2399" operator="equal">
      <formula>"Ad-hoc, K1"</formula>
    </cfRule>
    <cfRule type="cellIs" dxfId="2196" priority="2400" operator="equal">
      <formula>"K10"</formula>
    </cfRule>
    <cfRule type="cellIs" dxfId="2195" priority="2401" operator="equal">
      <formula>"K5"</formula>
    </cfRule>
    <cfRule type="cellIs" dxfId="2194" priority="2402" operator="equal">
      <formula>"K1"</formula>
    </cfRule>
    <cfRule type="cellIs" dxfId="2193" priority="2403" operator="equal">
      <formula>"Ad-hoc"</formula>
    </cfRule>
    <cfRule type="cellIs" dxfId="2192" priority="2404" operator="equal">
      <formula>"C"</formula>
    </cfRule>
    <cfRule type="cellIs" dxfId="2191" priority="2405" operator="equal">
      <formula>"B"</formula>
    </cfRule>
    <cfRule type="cellIs" dxfId="2190" priority="2406" operator="equal">
      <formula>"A"</formula>
    </cfRule>
  </conditionalFormatting>
  <conditionalFormatting sqref="E395">
    <cfRule type="cellIs" dxfId="2189" priority="2387" operator="equal">
      <formula>"Ad-hoc, K10"</formula>
    </cfRule>
    <cfRule type="cellIs" dxfId="2188" priority="2388" operator="equal">
      <formula>"Ad-hoc, K5"</formula>
    </cfRule>
    <cfRule type="cellIs" dxfId="2187" priority="2389" operator="equal">
      <formula>"Ad-hoc, K1"</formula>
    </cfRule>
    <cfRule type="cellIs" dxfId="2186" priority="2390" operator="equal">
      <formula>"K10"</formula>
    </cfRule>
    <cfRule type="cellIs" dxfId="2185" priority="2391" operator="equal">
      <formula>"K5"</formula>
    </cfRule>
    <cfRule type="cellIs" dxfId="2184" priority="2392" operator="equal">
      <formula>"K1"</formula>
    </cfRule>
    <cfRule type="cellIs" dxfId="2183" priority="2393" operator="equal">
      <formula>"Ad-hoc"</formula>
    </cfRule>
    <cfRule type="cellIs" dxfId="2182" priority="2394" operator="equal">
      <formula>"C"</formula>
    </cfRule>
    <cfRule type="cellIs" dxfId="2181" priority="2395" operator="equal">
      <formula>"B"</formula>
    </cfRule>
    <cfRule type="cellIs" dxfId="2180" priority="2396" operator="equal">
      <formula>"A"</formula>
    </cfRule>
  </conditionalFormatting>
  <conditionalFormatting sqref="E430">
    <cfRule type="cellIs" dxfId="2179" priority="2377" operator="equal">
      <formula>"Ad-hoc, K10"</formula>
    </cfRule>
    <cfRule type="cellIs" dxfId="2178" priority="2378" operator="equal">
      <formula>"Ad-hoc, K5"</formula>
    </cfRule>
    <cfRule type="cellIs" dxfId="2177" priority="2379" operator="equal">
      <formula>"Ad-hoc, K1"</formula>
    </cfRule>
    <cfRule type="cellIs" dxfId="2176" priority="2380" operator="equal">
      <formula>"K10"</formula>
    </cfRule>
    <cfRule type="cellIs" dxfId="2175" priority="2381" operator="equal">
      <formula>"K5"</formula>
    </cfRule>
    <cfRule type="cellIs" dxfId="2174" priority="2382" operator="equal">
      <formula>"K1"</formula>
    </cfRule>
    <cfRule type="cellIs" dxfId="2173" priority="2383" operator="equal">
      <formula>"Ad-hoc"</formula>
    </cfRule>
    <cfRule type="cellIs" dxfId="2172" priority="2384" operator="equal">
      <formula>"C"</formula>
    </cfRule>
    <cfRule type="cellIs" dxfId="2171" priority="2385" operator="equal">
      <formula>"B"</formula>
    </cfRule>
    <cfRule type="cellIs" dxfId="2170" priority="2386" operator="equal">
      <formula>"A"</formula>
    </cfRule>
  </conditionalFormatting>
  <conditionalFormatting sqref="E431">
    <cfRule type="cellIs" dxfId="2169" priority="2367" operator="equal">
      <formula>"Ad-hoc, K10"</formula>
    </cfRule>
    <cfRule type="cellIs" dxfId="2168" priority="2368" operator="equal">
      <formula>"Ad-hoc, K5"</formula>
    </cfRule>
    <cfRule type="cellIs" dxfId="2167" priority="2369" operator="equal">
      <formula>"Ad-hoc, K1"</formula>
    </cfRule>
    <cfRule type="cellIs" dxfId="2166" priority="2370" operator="equal">
      <formula>"K10"</formula>
    </cfRule>
    <cfRule type="cellIs" dxfId="2165" priority="2371" operator="equal">
      <formula>"K5"</formula>
    </cfRule>
    <cfRule type="cellIs" dxfId="2164" priority="2372" operator="equal">
      <formula>"K1"</formula>
    </cfRule>
    <cfRule type="cellIs" dxfId="2163" priority="2373" operator="equal">
      <formula>"Ad-hoc"</formula>
    </cfRule>
    <cfRule type="cellIs" dxfId="2162" priority="2374" operator="equal">
      <formula>"C"</formula>
    </cfRule>
    <cfRule type="cellIs" dxfId="2161" priority="2375" operator="equal">
      <formula>"B"</formula>
    </cfRule>
    <cfRule type="cellIs" dxfId="2160" priority="2376" operator="equal">
      <formula>"A"</formula>
    </cfRule>
  </conditionalFormatting>
  <conditionalFormatting sqref="E432">
    <cfRule type="cellIs" dxfId="2159" priority="2357" operator="equal">
      <formula>"Ad-hoc, K10"</formula>
    </cfRule>
    <cfRule type="cellIs" dxfId="2158" priority="2358" operator="equal">
      <formula>"Ad-hoc, K5"</formula>
    </cfRule>
    <cfRule type="cellIs" dxfId="2157" priority="2359" operator="equal">
      <formula>"Ad-hoc, K1"</formula>
    </cfRule>
    <cfRule type="cellIs" dxfId="2156" priority="2360" operator="equal">
      <formula>"K10"</formula>
    </cfRule>
    <cfRule type="cellIs" dxfId="2155" priority="2361" operator="equal">
      <formula>"K5"</formula>
    </cfRule>
    <cfRule type="cellIs" dxfId="2154" priority="2362" operator="equal">
      <formula>"K1"</formula>
    </cfRule>
    <cfRule type="cellIs" dxfId="2153" priority="2363" operator="equal">
      <formula>"Ad-hoc"</formula>
    </cfRule>
    <cfRule type="cellIs" dxfId="2152" priority="2364" operator="equal">
      <formula>"C"</formula>
    </cfRule>
    <cfRule type="cellIs" dxfId="2151" priority="2365" operator="equal">
      <formula>"B"</formula>
    </cfRule>
    <cfRule type="cellIs" dxfId="2150" priority="2366" operator="equal">
      <formula>"A"</formula>
    </cfRule>
  </conditionalFormatting>
  <conditionalFormatting sqref="E481">
    <cfRule type="cellIs" dxfId="2149" priority="2327" operator="equal">
      <formula>"Ad-hoc, K10"</formula>
    </cfRule>
    <cfRule type="cellIs" dxfId="2148" priority="2328" operator="equal">
      <formula>"Ad-hoc, K5"</formula>
    </cfRule>
    <cfRule type="cellIs" dxfId="2147" priority="2329" operator="equal">
      <formula>"Ad-hoc, K1"</formula>
    </cfRule>
    <cfRule type="cellIs" dxfId="2146" priority="2330" operator="equal">
      <formula>"K10"</formula>
    </cfRule>
    <cfRule type="cellIs" dxfId="2145" priority="2331" operator="equal">
      <formula>"K5"</formula>
    </cfRule>
    <cfRule type="cellIs" dxfId="2144" priority="2332" operator="equal">
      <formula>"K1"</formula>
    </cfRule>
    <cfRule type="cellIs" dxfId="2143" priority="2333" operator="equal">
      <formula>"Ad-hoc"</formula>
    </cfRule>
    <cfRule type="cellIs" dxfId="2142" priority="2334" operator="equal">
      <formula>"C"</formula>
    </cfRule>
    <cfRule type="cellIs" dxfId="2141" priority="2335" operator="equal">
      <formula>"B"</formula>
    </cfRule>
    <cfRule type="cellIs" dxfId="2140" priority="2336" operator="equal">
      <formula>"A"</formula>
    </cfRule>
  </conditionalFormatting>
  <conditionalFormatting sqref="E536">
    <cfRule type="cellIs" dxfId="2139" priority="2297" operator="equal">
      <formula>"Ad-hoc, K10"</formula>
    </cfRule>
    <cfRule type="cellIs" dxfId="2138" priority="2298" operator="equal">
      <formula>"Ad-hoc, K5"</formula>
    </cfRule>
    <cfRule type="cellIs" dxfId="2137" priority="2299" operator="equal">
      <formula>"Ad-hoc, K1"</formula>
    </cfRule>
    <cfRule type="cellIs" dxfId="2136" priority="2300" operator="equal">
      <formula>"K10"</formula>
    </cfRule>
    <cfRule type="cellIs" dxfId="2135" priority="2301" operator="equal">
      <formula>"K5"</formula>
    </cfRule>
    <cfRule type="cellIs" dxfId="2134" priority="2302" operator="equal">
      <formula>"K1"</formula>
    </cfRule>
    <cfRule type="cellIs" dxfId="2133" priority="2303" operator="equal">
      <formula>"Ad-hoc"</formula>
    </cfRule>
    <cfRule type="cellIs" dxfId="2132" priority="2304" operator="equal">
      <formula>"C"</formula>
    </cfRule>
    <cfRule type="cellIs" dxfId="2131" priority="2305" operator="equal">
      <formula>"B"</formula>
    </cfRule>
    <cfRule type="cellIs" dxfId="2130" priority="2306" operator="equal">
      <formula>"A"</formula>
    </cfRule>
  </conditionalFormatting>
  <conditionalFormatting sqref="E599">
    <cfRule type="cellIs" dxfId="2129" priority="2267" operator="equal">
      <formula>"Ad-hoc, K10"</formula>
    </cfRule>
    <cfRule type="cellIs" dxfId="2128" priority="2268" operator="equal">
      <formula>"Ad-hoc, K5"</formula>
    </cfRule>
    <cfRule type="cellIs" dxfId="2127" priority="2269" operator="equal">
      <formula>"Ad-hoc, K1"</formula>
    </cfRule>
    <cfRule type="cellIs" dxfId="2126" priority="2270" operator="equal">
      <formula>"K10"</formula>
    </cfRule>
    <cfRule type="cellIs" dxfId="2125" priority="2271" operator="equal">
      <formula>"K5"</formula>
    </cfRule>
    <cfRule type="cellIs" dxfId="2124" priority="2272" operator="equal">
      <formula>"K1"</formula>
    </cfRule>
    <cfRule type="cellIs" dxfId="2123" priority="2273" operator="equal">
      <formula>"Ad-hoc"</formula>
    </cfRule>
    <cfRule type="cellIs" dxfId="2122" priority="2274" operator="equal">
      <formula>"C"</formula>
    </cfRule>
    <cfRule type="cellIs" dxfId="2121" priority="2275" operator="equal">
      <formula>"B"</formula>
    </cfRule>
    <cfRule type="cellIs" dxfId="2120" priority="2276" operator="equal">
      <formula>"A"</formula>
    </cfRule>
  </conditionalFormatting>
  <conditionalFormatting sqref="E632">
    <cfRule type="cellIs" dxfId="2119" priority="2257" operator="equal">
      <formula>"Ad-hoc, K10"</formula>
    </cfRule>
    <cfRule type="cellIs" dxfId="2118" priority="2258" operator="equal">
      <formula>"Ad-hoc, K5"</formula>
    </cfRule>
    <cfRule type="cellIs" dxfId="2117" priority="2259" operator="equal">
      <formula>"Ad-hoc, K1"</formula>
    </cfRule>
    <cfRule type="cellIs" dxfId="2116" priority="2260" operator="equal">
      <formula>"K10"</formula>
    </cfRule>
    <cfRule type="cellIs" dxfId="2115" priority="2261" operator="equal">
      <formula>"K5"</formula>
    </cfRule>
    <cfRule type="cellIs" dxfId="2114" priority="2262" operator="equal">
      <formula>"K1"</formula>
    </cfRule>
    <cfRule type="cellIs" dxfId="2113" priority="2263" operator="equal">
      <formula>"Ad-hoc"</formula>
    </cfRule>
    <cfRule type="cellIs" dxfId="2112" priority="2264" operator="equal">
      <formula>"C"</formula>
    </cfRule>
    <cfRule type="cellIs" dxfId="2111" priority="2265" operator="equal">
      <formula>"B"</formula>
    </cfRule>
    <cfRule type="cellIs" dxfId="2110" priority="2266" operator="equal">
      <formula>"A"</formula>
    </cfRule>
  </conditionalFormatting>
  <conditionalFormatting sqref="B641">
    <cfRule type="colorScale" priority="2236">
      <colorScale>
        <cfvo type="num" val="0"/>
        <cfvo type="num" val="999999"/>
        <color rgb="FFFF99FF"/>
        <color rgb="FFFF99FF"/>
      </colorScale>
    </cfRule>
  </conditionalFormatting>
  <conditionalFormatting sqref="E641">
    <cfRule type="cellIs" dxfId="2109" priority="2226" operator="equal">
      <formula>"Ad-hoc, K10"</formula>
    </cfRule>
    <cfRule type="cellIs" dxfId="2108" priority="2227" operator="equal">
      <formula>"Ad-hoc, K5"</formula>
    </cfRule>
    <cfRule type="cellIs" dxfId="2107" priority="2228" operator="equal">
      <formula>"Ad-hoc, K1"</formula>
    </cfRule>
    <cfRule type="cellIs" dxfId="2106" priority="2229" operator="equal">
      <formula>"K10"</formula>
    </cfRule>
    <cfRule type="cellIs" dxfId="2105" priority="2230" operator="equal">
      <formula>"K5"</formula>
    </cfRule>
    <cfRule type="cellIs" dxfId="2104" priority="2231" operator="equal">
      <formula>"K1"</formula>
    </cfRule>
    <cfRule type="cellIs" dxfId="2103" priority="2232" operator="equal">
      <formula>"Ad-hoc"</formula>
    </cfRule>
    <cfRule type="cellIs" dxfId="2102" priority="2233" operator="equal">
      <formula>"C"</formula>
    </cfRule>
    <cfRule type="cellIs" dxfId="2101" priority="2234" operator="equal">
      <formula>"B"</formula>
    </cfRule>
    <cfRule type="cellIs" dxfId="2100" priority="2235" operator="equal">
      <formula>"A"</formula>
    </cfRule>
  </conditionalFormatting>
  <conditionalFormatting sqref="B645">
    <cfRule type="colorScale" priority="2225">
      <colorScale>
        <cfvo type="num" val="0"/>
        <cfvo type="num" val="999999"/>
        <color rgb="FFFF99FF"/>
        <color rgb="FFFF99FF"/>
      </colorScale>
    </cfRule>
  </conditionalFormatting>
  <conditionalFormatting sqref="E651">
    <cfRule type="cellIs" dxfId="2099" priority="2205" operator="equal">
      <formula>"Ad-hoc, K10"</formula>
    </cfRule>
    <cfRule type="cellIs" dxfId="2098" priority="2206" operator="equal">
      <formula>"Ad-hoc, K5"</formula>
    </cfRule>
    <cfRule type="cellIs" dxfId="2097" priority="2207" operator="equal">
      <formula>"Ad-hoc, K1"</formula>
    </cfRule>
    <cfRule type="cellIs" dxfId="2096" priority="2208" operator="equal">
      <formula>"K10"</formula>
    </cfRule>
    <cfRule type="cellIs" dxfId="2095" priority="2209" operator="equal">
      <formula>"K5"</formula>
    </cfRule>
    <cfRule type="cellIs" dxfId="2094" priority="2210" operator="equal">
      <formula>"K1"</formula>
    </cfRule>
    <cfRule type="cellIs" dxfId="2093" priority="2211" operator="equal">
      <formula>"Ad-hoc"</formula>
    </cfRule>
    <cfRule type="cellIs" dxfId="2092" priority="2212" operator="equal">
      <formula>"C"</formula>
    </cfRule>
    <cfRule type="cellIs" dxfId="2091" priority="2213" operator="equal">
      <formula>"B"</formula>
    </cfRule>
    <cfRule type="cellIs" dxfId="2090" priority="2214" operator="equal">
      <formula>"A"</formula>
    </cfRule>
  </conditionalFormatting>
  <conditionalFormatting sqref="E652">
    <cfRule type="cellIs" dxfId="2089" priority="2195" operator="equal">
      <formula>"Ad-hoc, K10"</formula>
    </cfRule>
    <cfRule type="cellIs" dxfId="2088" priority="2196" operator="equal">
      <formula>"Ad-hoc, K5"</formula>
    </cfRule>
    <cfRule type="cellIs" dxfId="2087" priority="2197" operator="equal">
      <formula>"Ad-hoc, K1"</formula>
    </cfRule>
    <cfRule type="cellIs" dxfId="2086" priority="2198" operator="equal">
      <formula>"K10"</formula>
    </cfRule>
    <cfRule type="cellIs" dxfId="2085" priority="2199" operator="equal">
      <formula>"K5"</formula>
    </cfRule>
    <cfRule type="cellIs" dxfId="2084" priority="2200" operator="equal">
      <formula>"K1"</formula>
    </cfRule>
    <cfRule type="cellIs" dxfId="2083" priority="2201" operator="equal">
      <formula>"Ad-hoc"</formula>
    </cfRule>
    <cfRule type="cellIs" dxfId="2082" priority="2202" operator="equal">
      <formula>"C"</formula>
    </cfRule>
    <cfRule type="cellIs" dxfId="2081" priority="2203" operator="equal">
      <formula>"B"</formula>
    </cfRule>
    <cfRule type="cellIs" dxfId="2080" priority="2204" operator="equal">
      <formula>"A"</formula>
    </cfRule>
  </conditionalFormatting>
  <conditionalFormatting sqref="E652">
    <cfRule type="cellIs" dxfId="2079" priority="2185" operator="equal">
      <formula>"Ad-hoc, K10"</formula>
    </cfRule>
    <cfRule type="cellIs" dxfId="2078" priority="2186" operator="equal">
      <formula>"Ad-hoc, K5"</formula>
    </cfRule>
    <cfRule type="cellIs" dxfId="2077" priority="2187" operator="equal">
      <formula>"Ad-hoc, K1"</formula>
    </cfRule>
    <cfRule type="cellIs" dxfId="2076" priority="2188" operator="equal">
      <formula>"K10"</formula>
    </cfRule>
    <cfRule type="cellIs" dxfId="2075" priority="2189" operator="equal">
      <formula>"K5"</formula>
    </cfRule>
    <cfRule type="cellIs" dxfId="2074" priority="2190" operator="equal">
      <formula>"K1"</formula>
    </cfRule>
    <cfRule type="cellIs" dxfId="2073" priority="2191" operator="equal">
      <formula>"Ad-hoc"</formula>
    </cfRule>
    <cfRule type="cellIs" dxfId="2072" priority="2192" operator="equal">
      <formula>"C"</formula>
    </cfRule>
    <cfRule type="cellIs" dxfId="2071" priority="2193" operator="equal">
      <formula>"B"</formula>
    </cfRule>
    <cfRule type="cellIs" dxfId="2070" priority="2194" operator="equal">
      <formula>"A"</formula>
    </cfRule>
  </conditionalFormatting>
  <conditionalFormatting sqref="E653">
    <cfRule type="cellIs" dxfId="2069" priority="2175" operator="equal">
      <formula>"Ad-hoc, K10"</formula>
    </cfRule>
    <cfRule type="cellIs" dxfId="2068" priority="2176" operator="equal">
      <formula>"Ad-hoc, K5"</formula>
    </cfRule>
    <cfRule type="cellIs" dxfId="2067" priority="2177" operator="equal">
      <formula>"Ad-hoc, K1"</formula>
    </cfRule>
    <cfRule type="cellIs" dxfId="2066" priority="2178" operator="equal">
      <formula>"K10"</formula>
    </cfRule>
    <cfRule type="cellIs" dxfId="2065" priority="2179" operator="equal">
      <formula>"K5"</formula>
    </cfRule>
    <cfRule type="cellIs" dxfId="2064" priority="2180" operator="equal">
      <formula>"K1"</formula>
    </cfRule>
    <cfRule type="cellIs" dxfId="2063" priority="2181" operator="equal">
      <formula>"Ad-hoc"</formula>
    </cfRule>
    <cfRule type="cellIs" dxfId="2062" priority="2182" operator="equal">
      <formula>"C"</formula>
    </cfRule>
    <cfRule type="cellIs" dxfId="2061" priority="2183" operator="equal">
      <formula>"B"</formula>
    </cfRule>
    <cfRule type="cellIs" dxfId="2060" priority="2184" operator="equal">
      <formula>"A"</formula>
    </cfRule>
  </conditionalFormatting>
  <conditionalFormatting sqref="E653">
    <cfRule type="cellIs" dxfId="2059" priority="2165" operator="equal">
      <formula>"Ad-hoc, K10"</formula>
    </cfRule>
    <cfRule type="cellIs" dxfId="2058" priority="2166" operator="equal">
      <formula>"Ad-hoc, K5"</formula>
    </cfRule>
    <cfRule type="cellIs" dxfId="2057" priority="2167" operator="equal">
      <formula>"Ad-hoc, K1"</formula>
    </cfRule>
    <cfRule type="cellIs" dxfId="2056" priority="2168" operator="equal">
      <formula>"K10"</formula>
    </cfRule>
    <cfRule type="cellIs" dxfId="2055" priority="2169" operator="equal">
      <formula>"K5"</formula>
    </cfRule>
    <cfRule type="cellIs" dxfId="2054" priority="2170" operator="equal">
      <formula>"K1"</formula>
    </cfRule>
    <cfRule type="cellIs" dxfId="2053" priority="2171" operator="equal">
      <formula>"Ad-hoc"</formula>
    </cfRule>
    <cfRule type="cellIs" dxfId="2052" priority="2172" operator="equal">
      <formula>"C"</formula>
    </cfRule>
    <cfRule type="cellIs" dxfId="2051" priority="2173" operator="equal">
      <formula>"B"</formula>
    </cfRule>
    <cfRule type="cellIs" dxfId="2050" priority="2174" operator="equal">
      <formula>"A"</formula>
    </cfRule>
  </conditionalFormatting>
  <conditionalFormatting sqref="B657">
    <cfRule type="colorScale" priority="2164">
      <colorScale>
        <cfvo type="num" val="0"/>
        <cfvo type="num" val="999999"/>
        <color rgb="FFFF99FF"/>
        <color rgb="FFFF99FF"/>
      </colorScale>
    </cfRule>
  </conditionalFormatting>
  <conditionalFormatting sqref="B658">
    <cfRule type="colorScale" priority="2163">
      <colorScale>
        <cfvo type="num" val="0"/>
        <cfvo type="num" val="999999"/>
        <color rgb="FFFF99FF"/>
        <color rgb="FFFF99FF"/>
      </colorScale>
    </cfRule>
  </conditionalFormatting>
  <conditionalFormatting sqref="B656">
    <cfRule type="colorScale" priority="2162">
      <colorScale>
        <cfvo type="num" val="0"/>
        <cfvo type="num" val="999999"/>
        <color rgb="FFFF99FF"/>
        <color rgb="FFFF99FF"/>
      </colorScale>
    </cfRule>
  </conditionalFormatting>
  <conditionalFormatting sqref="E659">
    <cfRule type="cellIs" dxfId="2049" priority="2152" operator="equal">
      <formula>"Ad-hoc, K10"</formula>
    </cfRule>
    <cfRule type="cellIs" dxfId="2048" priority="2153" operator="equal">
      <formula>"Ad-hoc, K5"</formula>
    </cfRule>
    <cfRule type="cellIs" dxfId="2047" priority="2154" operator="equal">
      <formula>"Ad-hoc, K1"</formula>
    </cfRule>
    <cfRule type="cellIs" dxfId="2046" priority="2155" operator="equal">
      <formula>"K10"</formula>
    </cfRule>
    <cfRule type="cellIs" dxfId="2045" priority="2156" operator="equal">
      <formula>"K5"</formula>
    </cfRule>
    <cfRule type="cellIs" dxfId="2044" priority="2157" operator="equal">
      <formula>"K1"</formula>
    </cfRule>
    <cfRule type="cellIs" dxfId="2043" priority="2158" operator="equal">
      <formula>"Ad-hoc"</formula>
    </cfRule>
    <cfRule type="cellIs" dxfId="2042" priority="2159" operator="equal">
      <formula>"C"</formula>
    </cfRule>
    <cfRule type="cellIs" dxfId="2041" priority="2160" operator="equal">
      <formula>"B"</formula>
    </cfRule>
    <cfRule type="cellIs" dxfId="2040" priority="2161" operator="equal">
      <formula>"A"</formula>
    </cfRule>
  </conditionalFormatting>
  <conditionalFormatting sqref="E659">
    <cfRule type="cellIs" dxfId="2039" priority="2142" operator="equal">
      <formula>"Ad-hoc, K10"</formula>
    </cfRule>
    <cfRule type="cellIs" dxfId="2038" priority="2143" operator="equal">
      <formula>"Ad-hoc, K5"</formula>
    </cfRule>
    <cfRule type="cellIs" dxfId="2037" priority="2144" operator="equal">
      <formula>"Ad-hoc, K1"</formula>
    </cfRule>
    <cfRule type="cellIs" dxfId="2036" priority="2145" operator="equal">
      <formula>"K10"</formula>
    </cfRule>
    <cfRule type="cellIs" dxfId="2035" priority="2146" operator="equal">
      <formula>"K5"</formula>
    </cfRule>
    <cfRule type="cellIs" dxfId="2034" priority="2147" operator="equal">
      <formula>"K1"</formula>
    </cfRule>
    <cfRule type="cellIs" dxfId="2033" priority="2148" operator="equal">
      <formula>"Ad-hoc"</formula>
    </cfRule>
    <cfRule type="cellIs" dxfId="2032" priority="2149" operator="equal">
      <formula>"C"</formula>
    </cfRule>
    <cfRule type="cellIs" dxfId="2031" priority="2150" operator="equal">
      <formula>"B"</formula>
    </cfRule>
    <cfRule type="cellIs" dxfId="2030" priority="2151" operator="equal">
      <formula>"A"</formula>
    </cfRule>
  </conditionalFormatting>
  <conditionalFormatting sqref="E660">
    <cfRule type="cellIs" dxfId="2029" priority="2132" operator="equal">
      <formula>"Ad-hoc, K10"</formula>
    </cfRule>
    <cfRule type="cellIs" dxfId="2028" priority="2133" operator="equal">
      <formula>"Ad-hoc, K5"</formula>
    </cfRule>
    <cfRule type="cellIs" dxfId="2027" priority="2134" operator="equal">
      <formula>"Ad-hoc, K1"</formula>
    </cfRule>
    <cfRule type="cellIs" dxfId="2026" priority="2135" operator="equal">
      <formula>"K10"</formula>
    </cfRule>
    <cfRule type="cellIs" dxfId="2025" priority="2136" operator="equal">
      <formula>"K5"</formula>
    </cfRule>
    <cfRule type="cellIs" dxfId="2024" priority="2137" operator="equal">
      <formula>"K1"</formula>
    </cfRule>
    <cfRule type="cellIs" dxfId="2023" priority="2138" operator="equal">
      <formula>"Ad-hoc"</formula>
    </cfRule>
    <cfRule type="cellIs" dxfId="2022" priority="2139" operator="equal">
      <formula>"C"</formula>
    </cfRule>
    <cfRule type="cellIs" dxfId="2021" priority="2140" operator="equal">
      <formula>"B"</formula>
    </cfRule>
    <cfRule type="cellIs" dxfId="2020" priority="2141" operator="equal">
      <formula>"A"</formula>
    </cfRule>
  </conditionalFormatting>
  <conditionalFormatting sqref="E660">
    <cfRule type="cellIs" dxfId="2019" priority="2122" operator="equal">
      <formula>"Ad-hoc, K10"</formula>
    </cfRule>
    <cfRule type="cellIs" dxfId="2018" priority="2123" operator="equal">
      <formula>"Ad-hoc, K5"</formula>
    </cfRule>
    <cfRule type="cellIs" dxfId="2017" priority="2124" operator="equal">
      <formula>"Ad-hoc, K1"</formula>
    </cfRule>
    <cfRule type="cellIs" dxfId="2016" priority="2125" operator="equal">
      <formula>"K10"</formula>
    </cfRule>
    <cfRule type="cellIs" dxfId="2015" priority="2126" operator="equal">
      <formula>"K5"</formula>
    </cfRule>
    <cfRule type="cellIs" dxfId="2014" priority="2127" operator="equal">
      <formula>"K1"</formula>
    </cfRule>
    <cfRule type="cellIs" dxfId="2013" priority="2128" operator="equal">
      <formula>"Ad-hoc"</formula>
    </cfRule>
    <cfRule type="cellIs" dxfId="2012" priority="2129" operator="equal">
      <formula>"C"</formula>
    </cfRule>
    <cfRule type="cellIs" dxfId="2011" priority="2130" operator="equal">
      <formula>"B"</formula>
    </cfRule>
    <cfRule type="cellIs" dxfId="2010" priority="2131" operator="equal">
      <formula>"A"</formula>
    </cfRule>
  </conditionalFormatting>
  <conditionalFormatting sqref="E677">
    <cfRule type="cellIs" dxfId="2009" priority="2112" operator="equal">
      <formula>"Ad-hoc, K10"</formula>
    </cfRule>
    <cfRule type="cellIs" dxfId="2008" priority="2113" operator="equal">
      <formula>"Ad-hoc, K5"</formula>
    </cfRule>
    <cfRule type="cellIs" dxfId="2007" priority="2114" operator="equal">
      <formula>"Ad-hoc, K1"</formula>
    </cfRule>
    <cfRule type="cellIs" dxfId="2006" priority="2115" operator="equal">
      <formula>"K10"</formula>
    </cfRule>
    <cfRule type="cellIs" dxfId="2005" priority="2116" operator="equal">
      <formula>"K5"</formula>
    </cfRule>
    <cfRule type="cellIs" dxfId="2004" priority="2117" operator="equal">
      <formula>"K1"</formula>
    </cfRule>
    <cfRule type="cellIs" dxfId="2003" priority="2118" operator="equal">
      <formula>"Ad-hoc"</formula>
    </cfRule>
    <cfRule type="cellIs" dxfId="2002" priority="2119" operator="equal">
      <formula>"C"</formula>
    </cfRule>
    <cfRule type="cellIs" dxfId="2001" priority="2120" operator="equal">
      <formula>"B"</formula>
    </cfRule>
    <cfRule type="cellIs" dxfId="2000" priority="2121" operator="equal">
      <formula>"A"</formula>
    </cfRule>
  </conditionalFormatting>
  <conditionalFormatting sqref="E685">
    <cfRule type="cellIs" dxfId="1999" priority="2102" operator="equal">
      <formula>"Ad-hoc, K10"</formula>
    </cfRule>
    <cfRule type="cellIs" dxfId="1998" priority="2103" operator="equal">
      <formula>"Ad-hoc, K5"</formula>
    </cfRule>
    <cfRule type="cellIs" dxfId="1997" priority="2104" operator="equal">
      <formula>"Ad-hoc, K1"</formula>
    </cfRule>
    <cfRule type="cellIs" dxfId="1996" priority="2105" operator="equal">
      <formula>"K10"</formula>
    </cfRule>
    <cfRule type="cellIs" dxfId="1995" priority="2106" operator="equal">
      <formula>"K5"</formula>
    </cfRule>
    <cfRule type="cellIs" dxfId="1994" priority="2107" operator="equal">
      <formula>"K1"</formula>
    </cfRule>
    <cfRule type="cellIs" dxfId="1993" priority="2108" operator="equal">
      <formula>"Ad-hoc"</formula>
    </cfRule>
    <cfRule type="cellIs" dxfId="1992" priority="2109" operator="equal">
      <formula>"C"</formula>
    </cfRule>
    <cfRule type="cellIs" dxfId="1991" priority="2110" operator="equal">
      <formula>"B"</formula>
    </cfRule>
    <cfRule type="cellIs" dxfId="1990" priority="2111" operator="equal">
      <formula>"A"</formula>
    </cfRule>
  </conditionalFormatting>
  <conditionalFormatting sqref="E686">
    <cfRule type="cellIs" dxfId="1989" priority="2092" operator="equal">
      <formula>"Ad-hoc, K10"</formula>
    </cfRule>
    <cfRule type="cellIs" dxfId="1988" priority="2093" operator="equal">
      <formula>"Ad-hoc, K5"</formula>
    </cfRule>
    <cfRule type="cellIs" dxfId="1987" priority="2094" operator="equal">
      <formula>"Ad-hoc, K1"</formula>
    </cfRule>
    <cfRule type="cellIs" dxfId="1986" priority="2095" operator="equal">
      <formula>"K10"</formula>
    </cfRule>
    <cfRule type="cellIs" dxfId="1985" priority="2096" operator="equal">
      <formula>"K5"</formula>
    </cfRule>
    <cfRule type="cellIs" dxfId="1984" priority="2097" operator="equal">
      <formula>"K1"</formula>
    </cfRule>
    <cfRule type="cellIs" dxfId="1983" priority="2098" operator="equal">
      <formula>"Ad-hoc"</formula>
    </cfRule>
    <cfRule type="cellIs" dxfId="1982" priority="2099" operator="equal">
      <formula>"C"</formula>
    </cfRule>
    <cfRule type="cellIs" dxfId="1981" priority="2100" operator="equal">
      <formula>"B"</formula>
    </cfRule>
    <cfRule type="cellIs" dxfId="1980" priority="2101" operator="equal">
      <formula>"A"</formula>
    </cfRule>
  </conditionalFormatting>
  <conditionalFormatting sqref="E687">
    <cfRule type="cellIs" dxfId="1979" priority="2082" operator="equal">
      <formula>"Ad-hoc, K10"</formula>
    </cfRule>
    <cfRule type="cellIs" dxfId="1978" priority="2083" operator="equal">
      <formula>"Ad-hoc, K5"</formula>
    </cfRule>
    <cfRule type="cellIs" dxfId="1977" priority="2084" operator="equal">
      <formula>"Ad-hoc, K1"</formula>
    </cfRule>
    <cfRule type="cellIs" dxfId="1976" priority="2085" operator="equal">
      <formula>"K10"</formula>
    </cfRule>
    <cfRule type="cellIs" dxfId="1975" priority="2086" operator="equal">
      <formula>"K5"</formula>
    </cfRule>
    <cfRule type="cellIs" dxfId="1974" priority="2087" operator="equal">
      <formula>"K1"</formula>
    </cfRule>
    <cfRule type="cellIs" dxfId="1973" priority="2088" operator="equal">
      <formula>"Ad-hoc"</formula>
    </cfRule>
    <cfRule type="cellIs" dxfId="1972" priority="2089" operator="equal">
      <formula>"C"</formula>
    </cfRule>
    <cfRule type="cellIs" dxfId="1971" priority="2090" operator="equal">
      <formula>"B"</formula>
    </cfRule>
    <cfRule type="cellIs" dxfId="1970" priority="2091" operator="equal">
      <formula>"A"</formula>
    </cfRule>
  </conditionalFormatting>
  <conditionalFormatting sqref="E688">
    <cfRule type="cellIs" dxfId="1969" priority="2072" operator="equal">
      <formula>"Ad-hoc, K10"</formula>
    </cfRule>
    <cfRule type="cellIs" dxfId="1968" priority="2073" operator="equal">
      <formula>"Ad-hoc, K5"</formula>
    </cfRule>
    <cfRule type="cellIs" dxfId="1967" priority="2074" operator="equal">
      <formula>"Ad-hoc, K1"</formula>
    </cfRule>
    <cfRule type="cellIs" dxfId="1966" priority="2075" operator="equal">
      <formula>"K10"</formula>
    </cfRule>
    <cfRule type="cellIs" dxfId="1965" priority="2076" operator="equal">
      <formula>"K5"</formula>
    </cfRule>
    <cfRule type="cellIs" dxfId="1964" priority="2077" operator="equal">
      <formula>"K1"</formula>
    </cfRule>
    <cfRule type="cellIs" dxfId="1963" priority="2078" operator="equal">
      <formula>"Ad-hoc"</formula>
    </cfRule>
    <cfRule type="cellIs" dxfId="1962" priority="2079" operator="equal">
      <formula>"C"</formula>
    </cfRule>
    <cfRule type="cellIs" dxfId="1961" priority="2080" operator="equal">
      <formula>"B"</formula>
    </cfRule>
    <cfRule type="cellIs" dxfId="1960" priority="2081" operator="equal">
      <formula>"A"</formula>
    </cfRule>
  </conditionalFormatting>
  <conditionalFormatting sqref="E689">
    <cfRule type="cellIs" dxfId="1959" priority="2062" operator="equal">
      <formula>"Ad-hoc, K10"</formula>
    </cfRule>
    <cfRule type="cellIs" dxfId="1958" priority="2063" operator="equal">
      <formula>"Ad-hoc, K5"</formula>
    </cfRule>
    <cfRule type="cellIs" dxfId="1957" priority="2064" operator="equal">
      <formula>"Ad-hoc, K1"</formula>
    </cfRule>
    <cfRule type="cellIs" dxfId="1956" priority="2065" operator="equal">
      <formula>"K10"</formula>
    </cfRule>
    <cfRule type="cellIs" dxfId="1955" priority="2066" operator="equal">
      <formula>"K5"</formula>
    </cfRule>
    <cfRule type="cellIs" dxfId="1954" priority="2067" operator="equal">
      <formula>"K1"</formula>
    </cfRule>
    <cfRule type="cellIs" dxfId="1953" priority="2068" operator="equal">
      <formula>"Ad-hoc"</formula>
    </cfRule>
    <cfRule type="cellIs" dxfId="1952" priority="2069" operator="equal">
      <formula>"C"</formula>
    </cfRule>
    <cfRule type="cellIs" dxfId="1951" priority="2070" operator="equal">
      <formula>"B"</formula>
    </cfRule>
    <cfRule type="cellIs" dxfId="1950" priority="2071" operator="equal">
      <formula>"A"</formula>
    </cfRule>
  </conditionalFormatting>
  <conditionalFormatting sqref="E690">
    <cfRule type="cellIs" dxfId="1949" priority="2052" operator="equal">
      <formula>"Ad-hoc, K10"</formula>
    </cfRule>
    <cfRule type="cellIs" dxfId="1948" priority="2053" operator="equal">
      <formula>"Ad-hoc, K5"</formula>
    </cfRule>
    <cfRule type="cellIs" dxfId="1947" priority="2054" operator="equal">
      <formula>"Ad-hoc, K1"</formula>
    </cfRule>
    <cfRule type="cellIs" dxfId="1946" priority="2055" operator="equal">
      <formula>"K10"</formula>
    </cfRule>
    <cfRule type="cellIs" dxfId="1945" priority="2056" operator="equal">
      <formula>"K5"</formula>
    </cfRule>
    <cfRule type="cellIs" dxfId="1944" priority="2057" operator="equal">
      <formula>"K1"</formula>
    </cfRule>
    <cfRule type="cellIs" dxfId="1943" priority="2058" operator="equal">
      <formula>"Ad-hoc"</formula>
    </cfRule>
    <cfRule type="cellIs" dxfId="1942" priority="2059" operator="equal">
      <formula>"C"</formula>
    </cfRule>
    <cfRule type="cellIs" dxfId="1941" priority="2060" operator="equal">
      <formula>"B"</formula>
    </cfRule>
    <cfRule type="cellIs" dxfId="1940" priority="2061" operator="equal">
      <formula>"A"</formula>
    </cfRule>
  </conditionalFormatting>
  <conditionalFormatting sqref="E691">
    <cfRule type="cellIs" dxfId="1939" priority="2042" operator="equal">
      <formula>"Ad-hoc, K10"</formula>
    </cfRule>
    <cfRule type="cellIs" dxfId="1938" priority="2043" operator="equal">
      <formula>"Ad-hoc, K5"</formula>
    </cfRule>
    <cfRule type="cellIs" dxfId="1937" priority="2044" operator="equal">
      <formula>"Ad-hoc, K1"</formula>
    </cfRule>
    <cfRule type="cellIs" dxfId="1936" priority="2045" operator="equal">
      <formula>"K10"</formula>
    </cfRule>
    <cfRule type="cellIs" dxfId="1935" priority="2046" operator="equal">
      <formula>"K5"</formula>
    </cfRule>
    <cfRule type="cellIs" dxfId="1934" priority="2047" operator="equal">
      <formula>"K1"</formula>
    </cfRule>
    <cfRule type="cellIs" dxfId="1933" priority="2048" operator="equal">
      <formula>"Ad-hoc"</formula>
    </cfRule>
    <cfRule type="cellIs" dxfId="1932" priority="2049" operator="equal">
      <formula>"C"</formula>
    </cfRule>
    <cfRule type="cellIs" dxfId="1931" priority="2050" operator="equal">
      <formula>"B"</formula>
    </cfRule>
    <cfRule type="cellIs" dxfId="1930" priority="2051" operator="equal">
      <formula>"A"</formula>
    </cfRule>
  </conditionalFormatting>
  <conditionalFormatting sqref="B697">
    <cfRule type="colorScale" priority="2041">
      <colorScale>
        <cfvo type="num" val="0"/>
        <cfvo type="num" val="999999"/>
        <color rgb="FFFF99FF"/>
        <color rgb="FFFF99FF"/>
      </colorScale>
    </cfRule>
  </conditionalFormatting>
  <conditionalFormatting sqref="E702">
    <cfRule type="cellIs" dxfId="1929" priority="2031" operator="equal">
      <formula>"Ad-hoc, K10"</formula>
    </cfRule>
    <cfRule type="cellIs" dxfId="1928" priority="2032" operator="equal">
      <formula>"Ad-hoc, K5"</formula>
    </cfRule>
    <cfRule type="cellIs" dxfId="1927" priority="2033" operator="equal">
      <formula>"Ad-hoc, K1"</formula>
    </cfRule>
    <cfRule type="cellIs" dxfId="1926" priority="2034" operator="equal">
      <formula>"K10"</formula>
    </cfRule>
    <cfRule type="cellIs" dxfId="1925" priority="2035" operator="equal">
      <formula>"K5"</formula>
    </cfRule>
    <cfRule type="cellIs" dxfId="1924" priority="2036" operator="equal">
      <formula>"K1"</formula>
    </cfRule>
    <cfRule type="cellIs" dxfId="1923" priority="2037" operator="equal">
      <formula>"Ad-hoc"</formula>
    </cfRule>
    <cfRule type="cellIs" dxfId="1922" priority="2038" operator="equal">
      <formula>"C"</formula>
    </cfRule>
    <cfRule type="cellIs" dxfId="1921" priority="2039" operator="equal">
      <formula>"B"</formula>
    </cfRule>
    <cfRule type="cellIs" dxfId="1920" priority="2040" operator="equal">
      <formula>"A"</formula>
    </cfRule>
  </conditionalFormatting>
  <conditionalFormatting sqref="E703">
    <cfRule type="cellIs" dxfId="1919" priority="2021" operator="equal">
      <formula>"Ad-hoc, K10"</formula>
    </cfRule>
    <cfRule type="cellIs" dxfId="1918" priority="2022" operator="equal">
      <formula>"Ad-hoc, K5"</formula>
    </cfRule>
    <cfRule type="cellIs" dxfId="1917" priority="2023" operator="equal">
      <formula>"Ad-hoc, K1"</formula>
    </cfRule>
    <cfRule type="cellIs" dxfId="1916" priority="2024" operator="equal">
      <formula>"K10"</formula>
    </cfRule>
    <cfRule type="cellIs" dxfId="1915" priority="2025" operator="equal">
      <formula>"K5"</formula>
    </cfRule>
    <cfRule type="cellIs" dxfId="1914" priority="2026" operator="equal">
      <formula>"K1"</formula>
    </cfRule>
    <cfRule type="cellIs" dxfId="1913" priority="2027" operator="equal">
      <formula>"Ad-hoc"</formula>
    </cfRule>
    <cfRule type="cellIs" dxfId="1912" priority="2028" operator="equal">
      <formula>"C"</formula>
    </cfRule>
    <cfRule type="cellIs" dxfId="1911" priority="2029" operator="equal">
      <formula>"B"</formula>
    </cfRule>
    <cfRule type="cellIs" dxfId="1910" priority="2030" operator="equal">
      <formula>"A"</formula>
    </cfRule>
  </conditionalFormatting>
  <conditionalFormatting sqref="B719:B729">
    <cfRule type="colorScale" priority="2020">
      <colorScale>
        <cfvo type="num" val="0"/>
        <cfvo type="num" val="999999"/>
        <color rgb="FFFF99FF"/>
        <color rgb="FFFF99FF"/>
      </colorScale>
    </cfRule>
  </conditionalFormatting>
  <conditionalFormatting sqref="E719">
    <cfRule type="cellIs" dxfId="1909" priority="2010" operator="equal">
      <formula>"Ad-hoc, K10"</formula>
    </cfRule>
    <cfRule type="cellIs" dxfId="1908" priority="2011" operator="equal">
      <formula>"Ad-hoc, K5"</formula>
    </cfRule>
    <cfRule type="cellIs" dxfId="1907" priority="2012" operator="equal">
      <formula>"Ad-hoc, K1"</formula>
    </cfRule>
    <cfRule type="cellIs" dxfId="1906" priority="2013" operator="equal">
      <formula>"K10"</formula>
    </cfRule>
    <cfRule type="cellIs" dxfId="1905" priority="2014" operator="equal">
      <formula>"K5"</formula>
    </cfRule>
    <cfRule type="cellIs" dxfId="1904" priority="2015" operator="equal">
      <formula>"K1"</formula>
    </cfRule>
    <cfRule type="cellIs" dxfId="1903" priority="2016" operator="equal">
      <formula>"Ad-hoc"</formula>
    </cfRule>
    <cfRule type="cellIs" dxfId="1902" priority="2017" operator="equal">
      <formula>"C"</formula>
    </cfRule>
    <cfRule type="cellIs" dxfId="1901" priority="2018" operator="equal">
      <formula>"B"</formula>
    </cfRule>
    <cfRule type="cellIs" dxfId="1900" priority="2019" operator="equal">
      <formula>"A"</formula>
    </cfRule>
  </conditionalFormatting>
  <conditionalFormatting sqref="B728">
    <cfRule type="colorScale" priority="2009">
      <colorScale>
        <cfvo type="num" val="0"/>
        <cfvo type="num" val="999999"/>
        <color rgb="FFFF99FF"/>
        <color rgb="FFFF99FF"/>
      </colorScale>
    </cfRule>
  </conditionalFormatting>
  <conditionalFormatting sqref="B719:B729">
    <cfRule type="colorScale" priority="2008">
      <colorScale>
        <cfvo type="num" val="0"/>
        <cfvo type="num" val="999999"/>
        <color rgb="FFFF99FF"/>
        <color rgb="FFFF99FF"/>
      </colorScale>
    </cfRule>
  </conditionalFormatting>
  <conditionalFormatting sqref="E719">
    <cfRule type="cellIs" dxfId="1899" priority="1998" operator="equal">
      <formula>"Ad-hoc, K10"</formula>
    </cfRule>
    <cfRule type="cellIs" dxfId="1898" priority="1999" operator="equal">
      <formula>"Ad-hoc, K5"</formula>
    </cfRule>
    <cfRule type="cellIs" dxfId="1897" priority="2000" operator="equal">
      <formula>"Ad-hoc, K1"</formula>
    </cfRule>
    <cfRule type="cellIs" dxfId="1896" priority="2001" operator="equal">
      <formula>"K10"</formula>
    </cfRule>
    <cfRule type="cellIs" dxfId="1895" priority="2002" operator="equal">
      <formula>"K5"</formula>
    </cfRule>
    <cfRule type="cellIs" dxfId="1894" priority="2003" operator="equal">
      <formula>"K1"</formula>
    </cfRule>
    <cfRule type="cellIs" dxfId="1893" priority="2004" operator="equal">
      <formula>"Ad-hoc"</formula>
    </cfRule>
    <cfRule type="cellIs" dxfId="1892" priority="2005" operator="equal">
      <formula>"C"</formula>
    </cfRule>
    <cfRule type="cellIs" dxfId="1891" priority="2006" operator="equal">
      <formula>"B"</formula>
    </cfRule>
    <cfRule type="cellIs" dxfId="1890" priority="2007" operator="equal">
      <formula>"A"</formula>
    </cfRule>
  </conditionalFormatting>
  <conditionalFormatting sqref="E720">
    <cfRule type="cellIs" dxfId="1889" priority="1988" operator="equal">
      <formula>"Ad-hoc, K10"</formula>
    </cfRule>
    <cfRule type="cellIs" dxfId="1888" priority="1989" operator="equal">
      <formula>"Ad-hoc, K5"</formula>
    </cfRule>
    <cfRule type="cellIs" dxfId="1887" priority="1990" operator="equal">
      <formula>"Ad-hoc, K1"</formula>
    </cfRule>
    <cfRule type="cellIs" dxfId="1886" priority="1991" operator="equal">
      <formula>"K10"</formula>
    </cfRule>
    <cfRule type="cellIs" dxfId="1885" priority="1992" operator="equal">
      <formula>"K5"</formula>
    </cfRule>
    <cfRule type="cellIs" dxfId="1884" priority="1993" operator="equal">
      <formula>"K1"</formula>
    </cfRule>
    <cfRule type="cellIs" dxfId="1883" priority="1994" operator="equal">
      <formula>"Ad-hoc"</formula>
    </cfRule>
    <cfRule type="cellIs" dxfId="1882" priority="1995" operator="equal">
      <formula>"C"</formula>
    </cfRule>
    <cfRule type="cellIs" dxfId="1881" priority="1996" operator="equal">
      <formula>"B"</formula>
    </cfRule>
    <cfRule type="cellIs" dxfId="1880" priority="1997" operator="equal">
      <formula>"A"</formula>
    </cfRule>
  </conditionalFormatting>
  <conditionalFormatting sqref="E720">
    <cfRule type="cellIs" dxfId="1879" priority="1978" operator="equal">
      <formula>"Ad-hoc, K10"</formula>
    </cfRule>
    <cfRule type="cellIs" dxfId="1878" priority="1979" operator="equal">
      <formula>"Ad-hoc, K5"</formula>
    </cfRule>
    <cfRule type="cellIs" dxfId="1877" priority="1980" operator="equal">
      <formula>"Ad-hoc, K1"</formula>
    </cfRule>
    <cfRule type="cellIs" dxfId="1876" priority="1981" operator="equal">
      <formula>"K10"</formula>
    </cfRule>
    <cfRule type="cellIs" dxfId="1875" priority="1982" operator="equal">
      <formula>"K5"</formula>
    </cfRule>
    <cfRule type="cellIs" dxfId="1874" priority="1983" operator="equal">
      <formula>"K1"</formula>
    </cfRule>
    <cfRule type="cellIs" dxfId="1873" priority="1984" operator="equal">
      <formula>"Ad-hoc"</formula>
    </cfRule>
    <cfRule type="cellIs" dxfId="1872" priority="1985" operator="equal">
      <formula>"C"</formula>
    </cfRule>
    <cfRule type="cellIs" dxfId="1871" priority="1986" operator="equal">
      <formula>"B"</formula>
    </cfRule>
    <cfRule type="cellIs" dxfId="1870" priority="1987" operator="equal">
      <formula>"A"</formula>
    </cfRule>
  </conditionalFormatting>
  <conditionalFormatting sqref="E721:E729">
    <cfRule type="cellIs" dxfId="1869" priority="1968" operator="equal">
      <formula>"Ad-hoc, K10"</formula>
    </cfRule>
    <cfRule type="cellIs" dxfId="1868" priority="1969" operator="equal">
      <formula>"Ad-hoc, K5"</formula>
    </cfRule>
    <cfRule type="cellIs" dxfId="1867" priority="1970" operator="equal">
      <formula>"Ad-hoc, K1"</formula>
    </cfRule>
    <cfRule type="cellIs" dxfId="1866" priority="1971" operator="equal">
      <formula>"K10"</formula>
    </cfRule>
    <cfRule type="cellIs" dxfId="1865" priority="1972" operator="equal">
      <formula>"K5"</formula>
    </cfRule>
    <cfRule type="cellIs" dxfId="1864" priority="1973" operator="equal">
      <formula>"K1"</formula>
    </cfRule>
    <cfRule type="cellIs" dxfId="1863" priority="1974" operator="equal">
      <formula>"Ad-hoc"</formula>
    </cfRule>
    <cfRule type="cellIs" dxfId="1862" priority="1975" operator="equal">
      <formula>"C"</formula>
    </cfRule>
    <cfRule type="cellIs" dxfId="1861" priority="1976" operator="equal">
      <formula>"B"</formula>
    </cfRule>
    <cfRule type="cellIs" dxfId="1860" priority="1977" operator="equal">
      <formula>"A"</formula>
    </cfRule>
  </conditionalFormatting>
  <conditionalFormatting sqref="E721:E729">
    <cfRule type="cellIs" dxfId="1859" priority="1958" operator="equal">
      <formula>"Ad-hoc, K10"</formula>
    </cfRule>
    <cfRule type="cellIs" dxfId="1858" priority="1959" operator="equal">
      <formula>"Ad-hoc, K5"</formula>
    </cfRule>
    <cfRule type="cellIs" dxfId="1857" priority="1960" operator="equal">
      <formula>"Ad-hoc, K1"</formula>
    </cfRule>
    <cfRule type="cellIs" dxfId="1856" priority="1961" operator="equal">
      <formula>"K10"</formula>
    </cfRule>
    <cfRule type="cellIs" dxfId="1855" priority="1962" operator="equal">
      <formula>"K5"</formula>
    </cfRule>
    <cfRule type="cellIs" dxfId="1854" priority="1963" operator="equal">
      <formula>"K1"</formula>
    </cfRule>
    <cfRule type="cellIs" dxfId="1853" priority="1964" operator="equal">
      <formula>"Ad-hoc"</formula>
    </cfRule>
    <cfRule type="cellIs" dxfId="1852" priority="1965" operator="equal">
      <formula>"C"</formula>
    </cfRule>
    <cfRule type="cellIs" dxfId="1851" priority="1966" operator="equal">
      <formula>"B"</formula>
    </cfRule>
    <cfRule type="cellIs" dxfId="1850" priority="1967" operator="equal">
      <formula>"A"</formula>
    </cfRule>
  </conditionalFormatting>
  <conditionalFormatting sqref="B671">
    <cfRule type="colorScale" priority="1957">
      <colorScale>
        <cfvo type="num" val="0"/>
        <cfvo type="num" val="999999"/>
        <color rgb="FFFF99FF"/>
        <color rgb="FFFF99FF"/>
      </colorScale>
    </cfRule>
  </conditionalFormatting>
  <conditionalFormatting sqref="E671">
    <cfRule type="cellIs" dxfId="1849" priority="1947" operator="equal">
      <formula>"Ad-hoc, K10"</formula>
    </cfRule>
    <cfRule type="cellIs" dxfId="1848" priority="1948" operator="equal">
      <formula>"Ad-hoc, K5"</formula>
    </cfRule>
    <cfRule type="cellIs" dxfId="1847" priority="1949" operator="equal">
      <formula>"Ad-hoc, K1"</formula>
    </cfRule>
    <cfRule type="cellIs" dxfId="1846" priority="1950" operator="equal">
      <formula>"K10"</formula>
    </cfRule>
    <cfRule type="cellIs" dxfId="1845" priority="1951" operator="equal">
      <formula>"K5"</formula>
    </cfRule>
    <cfRule type="cellIs" dxfId="1844" priority="1952" operator="equal">
      <formula>"K1"</formula>
    </cfRule>
    <cfRule type="cellIs" dxfId="1843" priority="1953" operator="equal">
      <formula>"Ad-hoc"</formula>
    </cfRule>
    <cfRule type="cellIs" dxfId="1842" priority="1954" operator="equal">
      <formula>"C"</formula>
    </cfRule>
    <cfRule type="cellIs" dxfId="1841" priority="1955" operator="equal">
      <formula>"B"</formula>
    </cfRule>
    <cfRule type="cellIs" dxfId="1840" priority="1956" operator="equal">
      <formula>"A"</formula>
    </cfRule>
  </conditionalFormatting>
  <conditionalFormatting sqref="B731">
    <cfRule type="colorScale" priority="1946">
      <colorScale>
        <cfvo type="num" val="0"/>
        <cfvo type="num" val="999999"/>
        <color rgb="FFFF99FF"/>
        <color rgb="FFFF99FF"/>
      </colorScale>
    </cfRule>
  </conditionalFormatting>
  <conditionalFormatting sqref="E731">
    <cfRule type="cellIs" dxfId="1839" priority="1936" operator="equal">
      <formula>"Ad-hoc, K10"</formula>
    </cfRule>
    <cfRule type="cellIs" dxfId="1838" priority="1937" operator="equal">
      <formula>"Ad-hoc, K5"</formula>
    </cfRule>
    <cfRule type="cellIs" dxfId="1837" priority="1938" operator="equal">
      <formula>"Ad-hoc, K1"</formula>
    </cfRule>
    <cfRule type="cellIs" dxfId="1836" priority="1939" operator="equal">
      <formula>"K10"</formula>
    </cfRule>
    <cfRule type="cellIs" dxfId="1835" priority="1940" operator="equal">
      <formula>"K5"</formula>
    </cfRule>
    <cfRule type="cellIs" dxfId="1834" priority="1941" operator="equal">
      <formula>"K1"</formula>
    </cfRule>
    <cfRule type="cellIs" dxfId="1833" priority="1942" operator="equal">
      <formula>"Ad-hoc"</formula>
    </cfRule>
    <cfRule type="cellIs" dxfId="1832" priority="1943" operator="equal">
      <formula>"C"</formula>
    </cfRule>
    <cfRule type="cellIs" dxfId="1831" priority="1944" operator="equal">
      <formula>"B"</formula>
    </cfRule>
    <cfRule type="cellIs" dxfId="1830" priority="1945" operator="equal">
      <formula>"A"</formula>
    </cfRule>
  </conditionalFormatting>
  <conditionalFormatting sqref="B731">
    <cfRule type="colorScale" priority="1935">
      <colorScale>
        <cfvo type="num" val="0"/>
        <cfvo type="num" val="999999"/>
        <color rgb="FFFF99FF"/>
        <color rgb="FFFF99FF"/>
      </colorScale>
    </cfRule>
  </conditionalFormatting>
  <conditionalFormatting sqref="E731">
    <cfRule type="cellIs" dxfId="1829" priority="1925" operator="equal">
      <formula>"Ad-hoc, K10"</formula>
    </cfRule>
    <cfRule type="cellIs" dxfId="1828" priority="1926" operator="equal">
      <formula>"Ad-hoc, K5"</formula>
    </cfRule>
    <cfRule type="cellIs" dxfId="1827" priority="1927" operator="equal">
      <formula>"Ad-hoc, K1"</formula>
    </cfRule>
    <cfRule type="cellIs" dxfId="1826" priority="1928" operator="equal">
      <formula>"K10"</formula>
    </cfRule>
    <cfRule type="cellIs" dxfId="1825" priority="1929" operator="equal">
      <formula>"K5"</formula>
    </cfRule>
    <cfRule type="cellIs" dxfId="1824" priority="1930" operator="equal">
      <formula>"K1"</formula>
    </cfRule>
    <cfRule type="cellIs" dxfId="1823" priority="1931" operator="equal">
      <formula>"Ad-hoc"</formula>
    </cfRule>
    <cfRule type="cellIs" dxfId="1822" priority="1932" operator="equal">
      <formula>"C"</formula>
    </cfRule>
    <cfRule type="cellIs" dxfId="1821" priority="1933" operator="equal">
      <formula>"B"</formula>
    </cfRule>
    <cfRule type="cellIs" dxfId="1820" priority="1934" operator="equal">
      <formula>"A"</formula>
    </cfRule>
  </conditionalFormatting>
  <conditionalFormatting sqref="B732">
    <cfRule type="colorScale" priority="1924">
      <colorScale>
        <cfvo type="num" val="0"/>
        <cfvo type="num" val="999999"/>
        <color rgb="FFFF99FF"/>
        <color rgb="FFFF99FF"/>
      </colorScale>
    </cfRule>
  </conditionalFormatting>
  <conditionalFormatting sqref="E732">
    <cfRule type="cellIs" dxfId="1819" priority="1914" operator="equal">
      <formula>"Ad-hoc, K10"</formula>
    </cfRule>
    <cfRule type="cellIs" dxfId="1818" priority="1915" operator="equal">
      <formula>"Ad-hoc, K5"</formula>
    </cfRule>
    <cfRule type="cellIs" dxfId="1817" priority="1916" operator="equal">
      <formula>"Ad-hoc, K1"</formula>
    </cfRule>
    <cfRule type="cellIs" dxfId="1816" priority="1917" operator="equal">
      <formula>"K10"</formula>
    </cfRule>
    <cfRule type="cellIs" dxfId="1815" priority="1918" operator="equal">
      <formula>"K5"</formula>
    </cfRule>
    <cfRule type="cellIs" dxfId="1814" priority="1919" operator="equal">
      <formula>"K1"</formula>
    </cfRule>
    <cfRule type="cellIs" dxfId="1813" priority="1920" operator="equal">
      <formula>"Ad-hoc"</formula>
    </cfRule>
    <cfRule type="cellIs" dxfId="1812" priority="1921" operator="equal">
      <formula>"C"</formula>
    </cfRule>
    <cfRule type="cellIs" dxfId="1811" priority="1922" operator="equal">
      <formula>"B"</formula>
    </cfRule>
    <cfRule type="cellIs" dxfId="1810" priority="1923" operator="equal">
      <formula>"A"</formula>
    </cfRule>
  </conditionalFormatting>
  <conditionalFormatting sqref="B732">
    <cfRule type="colorScale" priority="1913">
      <colorScale>
        <cfvo type="num" val="0"/>
        <cfvo type="num" val="999999"/>
        <color rgb="FFFF99FF"/>
        <color rgb="FFFF99FF"/>
      </colorScale>
    </cfRule>
  </conditionalFormatting>
  <conditionalFormatting sqref="E732">
    <cfRule type="cellIs" dxfId="1809" priority="1903" operator="equal">
      <formula>"Ad-hoc, K10"</formula>
    </cfRule>
    <cfRule type="cellIs" dxfId="1808" priority="1904" operator="equal">
      <formula>"Ad-hoc, K5"</formula>
    </cfRule>
    <cfRule type="cellIs" dxfId="1807" priority="1905" operator="equal">
      <formula>"Ad-hoc, K1"</formula>
    </cfRule>
    <cfRule type="cellIs" dxfId="1806" priority="1906" operator="equal">
      <formula>"K10"</formula>
    </cfRule>
    <cfRule type="cellIs" dxfId="1805" priority="1907" operator="equal">
      <formula>"K5"</formula>
    </cfRule>
    <cfRule type="cellIs" dxfId="1804" priority="1908" operator="equal">
      <formula>"K1"</formula>
    </cfRule>
    <cfRule type="cellIs" dxfId="1803" priority="1909" operator="equal">
      <formula>"Ad-hoc"</formula>
    </cfRule>
    <cfRule type="cellIs" dxfId="1802" priority="1910" operator="equal">
      <formula>"C"</formula>
    </cfRule>
    <cfRule type="cellIs" dxfId="1801" priority="1911" operator="equal">
      <formula>"B"</formula>
    </cfRule>
    <cfRule type="cellIs" dxfId="1800" priority="1912" operator="equal">
      <formula>"A"</formula>
    </cfRule>
  </conditionalFormatting>
  <conditionalFormatting sqref="B331">
    <cfRule type="colorScale" priority="1902">
      <colorScale>
        <cfvo type="num" val="0"/>
        <cfvo type="num" val="999999"/>
        <color rgb="FFFF99FF"/>
        <color rgb="FFFF99FF"/>
      </colorScale>
    </cfRule>
  </conditionalFormatting>
  <conditionalFormatting sqref="B741:B751">
    <cfRule type="colorScale" priority="1901">
      <colorScale>
        <cfvo type="num" val="0"/>
        <cfvo type="num" val="999999"/>
        <color rgb="FFFF99FF"/>
        <color rgb="FFFF99FF"/>
      </colorScale>
    </cfRule>
  </conditionalFormatting>
  <conditionalFormatting sqref="E741 E745:E750 E743">
    <cfRule type="cellIs" dxfId="1799" priority="1891" operator="equal">
      <formula>"Ad-hoc, K10"</formula>
    </cfRule>
    <cfRule type="cellIs" dxfId="1798" priority="1892" operator="equal">
      <formula>"Ad-hoc, K5"</formula>
    </cfRule>
    <cfRule type="cellIs" dxfId="1797" priority="1893" operator="equal">
      <formula>"Ad-hoc, K1"</formula>
    </cfRule>
    <cfRule type="cellIs" dxfId="1796" priority="1894" operator="equal">
      <formula>"K10"</formula>
    </cfRule>
    <cfRule type="cellIs" dxfId="1795" priority="1895" operator="equal">
      <formula>"K5"</formula>
    </cfRule>
    <cfRule type="cellIs" dxfId="1794" priority="1896" operator="equal">
      <formula>"K1"</formula>
    </cfRule>
    <cfRule type="cellIs" dxfId="1793" priority="1897" operator="equal">
      <formula>"Ad-hoc"</formula>
    </cfRule>
    <cfRule type="cellIs" dxfId="1792" priority="1898" operator="equal">
      <formula>"C"</formula>
    </cfRule>
    <cfRule type="cellIs" dxfId="1791" priority="1899" operator="equal">
      <formula>"B"</formula>
    </cfRule>
    <cfRule type="cellIs" dxfId="1790" priority="1900" operator="equal">
      <formula>"A"</formula>
    </cfRule>
  </conditionalFormatting>
  <conditionalFormatting sqref="B741:B751">
    <cfRule type="colorScale" priority="1890">
      <colorScale>
        <cfvo type="num" val="0"/>
        <cfvo type="num" val="999999"/>
        <color rgb="FFFF99FF"/>
        <color rgb="FFFF99FF"/>
      </colorScale>
    </cfRule>
  </conditionalFormatting>
  <conditionalFormatting sqref="E741 E745:E750 E743">
    <cfRule type="cellIs" dxfId="1789" priority="1880" operator="equal">
      <formula>"Ad-hoc, K10"</formula>
    </cfRule>
    <cfRule type="cellIs" dxfId="1788" priority="1881" operator="equal">
      <formula>"Ad-hoc, K5"</formula>
    </cfRule>
    <cfRule type="cellIs" dxfId="1787" priority="1882" operator="equal">
      <formula>"Ad-hoc, K1"</formula>
    </cfRule>
    <cfRule type="cellIs" dxfId="1786" priority="1883" operator="equal">
      <formula>"K10"</formula>
    </cfRule>
    <cfRule type="cellIs" dxfId="1785" priority="1884" operator="equal">
      <formula>"K5"</formula>
    </cfRule>
    <cfRule type="cellIs" dxfId="1784" priority="1885" operator="equal">
      <formula>"K1"</formula>
    </cfRule>
    <cfRule type="cellIs" dxfId="1783" priority="1886" operator="equal">
      <formula>"Ad-hoc"</formula>
    </cfRule>
    <cfRule type="cellIs" dxfId="1782" priority="1887" operator="equal">
      <formula>"C"</formula>
    </cfRule>
    <cfRule type="cellIs" dxfId="1781" priority="1888" operator="equal">
      <formula>"B"</formula>
    </cfRule>
    <cfRule type="cellIs" dxfId="1780" priority="1889" operator="equal">
      <formula>"A"</formula>
    </cfRule>
  </conditionalFormatting>
  <conditionalFormatting sqref="E757">
    <cfRule type="cellIs" dxfId="1779" priority="1860" operator="equal">
      <formula>"Ad-hoc, K10"</formula>
    </cfRule>
    <cfRule type="cellIs" dxfId="1778" priority="1861" operator="equal">
      <formula>"Ad-hoc, K5"</formula>
    </cfRule>
    <cfRule type="cellIs" dxfId="1777" priority="1862" operator="equal">
      <formula>"Ad-hoc, K1"</formula>
    </cfRule>
    <cfRule type="cellIs" dxfId="1776" priority="1863" operator="equal">
      <formula>"K10"</formula>
    </cfRule>
    <cfRule type="cellIs" dxfId="1775" priority="1864" operator="equal">
      <formula>"K5"</formula>
    </cfRule>
    <cfRule type="cellIs" dxfId="1774" priority="1865" operator="equal">
      <formula>"K1"</formula>
    </cfRule>
    <cfRule type="cellIs" dxfId="1773" priority="1866" operator="equal">
      <formula>"Ad-hoc"</formula>
    </cfRule>
    <cfRule type="cellIs" dxfId="1772" priority="1867" operator="equal">
      <formula>"C"</formula>
    </cfRule>
    <cfRule type="cellIs" dxfId="1771" priority="1868" operator="equal">
      <formula>"B"</formula>
    </cfRule>
    <cfRule type="cellIs" dxfId="1770" priority="1869" operator="equal">
      <formula>"A"</formula>
    </cfRule>
  </conditionalFormatting>
  <conditionalFormatting sqref="B762">
    <cfRule type="colorScale" priority="1859">
      <colorScale>
        <cfvo type="num" val="0"/>
        <cfvo type="num" val="999999"/>
        <color rgb="FFFF99FF"/>
        <color rgb="FFFF99FF"/>
      </colorScale>
    </cfRule>
  </conditionalFormatting>
  <conditionalFormatting sqref="E762">
    <cfRule type="cellIs" dxfId="1769" priority="1849" operator="equal">
      <formula>"Ad-hoc, K10"</formula>
    </cfRule>
    <cfRule type="cellIs" dxfId="1768" priority="1850" operator="equal">
      <formula>"Ad-hoc, K5"</formula>
    </cfRule>
    <cfRule type="cellIs" dxfId="1767" priority="1851" operator="equal">
      <formula>"Ad-hoc, K1"</formula>
    </cfRule>
    <cfRule type="cellIs" dxfId="1766" priority="1852" operator="equal">
      <formula>"K10"</formula>
    </cfRule>
    <cfRule type="cellIs" dxfId="1765" priority="1853" operator="equal">
      <formula>"K5"</formula>
    </cfRule>
    <cfRule type="cellIs" dxfId="1764" priority="1854" operator="equal">
      <formula>"K1"</formula>
    </cfRule>
    <cfRule type="cellIs" dxfId="1763" priority="1855" operator="equal">
      <formula>"Ad-hoc"</formula>
    </cfRule>
    <cfRule type="cellIs" dxfId="1762" priority="1856" operator="equal">
      <formula>"C"</formula>
    </cfRule>
    <cfRule type="cellIs" dxfId="1761" priority="1857" operator="equal">
      <formula>"B"</formula>
    </cfRule>
    <cfRule type="cellIs" dxfId="1760" priority="1858" operator="equal">
      <formula>"A"</formula>
    </cfRule>
  </conditionalFormatting>
  <conditionalFormatting sqref="E775">
    <cfRule type="cellIs" dxfId="1759" priority="1839" operator="equal">
      <formula>"Ad-hoc, K10"</formula>
    </cfRule>
    <cfRule type="cellIs" dxfId="1758" priority="1840" operator="equal">
      <formula>"Ad-hoc, K5"</formula>
    </cfRule>
    <cfRule type="cellIs" dxfId="1757" priority="1841" operator="equal">
      <formula>"Ad-hoc, K1"</formula>
    </cfRule>
    <cfRule type="cellIs" dxfId="1756" priority="1842" operator="equal">
      <formula>"K10"</formula>
    </cfRule>
    <cfRule type="cellIs" dxfId="1755" priority="1843" operator="equal">
      <formula>"K5"</formula>
    </cfRule>
    <cfRule type="cellIs" dxfId="1754" priority="1844" operator="equal">
      <formula>"K1"</formula>
    </cfRule>
    <cfRule type="cellIs" dxfId="1753" priority="1845" operator="equal">
      <formula>"Ad-hoc"</formula>
    </cfRule>
    <cfRule type="cellIs" dxfId="1752" priority="1846" operator="equal">
      <formula>"C"</formula>
    </cfRule>
    <cfRule type="cellIs" dxfId="1751" priority="1847" operator="equal">
      <formula>"B"</formula>
    </cfRule>
    <cfRule type="cellIs" dxfId="1750" priority="1848" operator="equal">
      <formula>"A"</formula>
    </cfRule>
  </conditionalFormatting>
  <conditionalFormatting sqref="E776">
    <cfRule type="cellIs" dxfId="1749" priority="1829" operator="equal">
      <formula>"Ad-hoc, K10"</formula>
    </cfRule>
    <cfRule type="cellIs" dxfId="1748" priority="1830" operator="equal">
      <formula>"Ad-hoc, K5"</formula>
    </cfRule>
    <cfRule type="cellIs" dxfId="1747" priority="1831" operator="equal">
      <formula>"Ad-hoc, K1"</formula>
    </cfRule>
    <cfRule type="cellIs" dxfId="1746" priority="1832" operator="equal">
      <formula>"K10"</formula>
    </cfRule>
    <cfRule type="cellIs" dxfId="1745" priority="1833" operator="equal">
      <formula>"K5"</formula>
    </cfRule>
    <cfRule type="cellIs" dxfId="1744" priority="1834" operator="equal">
      <formula>"K1"</formula>
    </cfRule>
    <cfRule type="cellIs" dxfId="1743" priority="1835" operator="equal">
      <formula>"Ad-hoc"</formula>
    </cfRule>
    <cfRule type="cellIs" dxfId="1742" priority="1836" operator="equal">
      <formula>"C"</formula>
    </cfRule>
    <cfRule type="cellIs" dxfId="1741" priority="1837" operator="equal">
      <formula>"B"</formula>
    </cfRule>
    <cfRule type="cellIs" dxfId="1740" priority="1838" operator="equal">
      <formula>"A"</formula>
    </cfRule>
  </conditionalFormatting>
  <conditionalFormatting sqref="E777">
    <cfRule type="cellIs" dxfId="1739" priority="1819" operator="equal">
      <formula>"Ad-hoc, K10"</formula>
    </cfRule>
    <cfRule type="cellIs" dxfId="1738" priority="1820" operator="equal">
      <formula>"Ad-hoc, K5"</formula>
    </cfRule>
    <cfRule type="cellIs" dxfId="1737" priority="1821" operator="equal">
      <formula>"Ad-hoc, K1"</formula>
    </cfRule>
    <cfRule type="cellIs" dxfId="1736" priority="1822" operator="equal">
      <formula>"K10"</formula>
    </cfRule>
    <cfRule type="cellIs" dxfId="1735" priority="1823" operator="equal">
      <formula>"K5"</formula>
    </cfRule>
    <cfRule type="cellIs" dxfId="1734" priority="1824" operator="equal">
      <formula>"K1"</formula>
    </cfRule>
    <cfRule type="cellIs" dxfId="1733" priority="1825" operator="equal">
      <formula>"Ad-hoc"</formula>
    </cfRule>
    <cfRule type="cellIs" dxfId="1732" priority="1826" operator="equal">
      <formula>"C"</formula>
    </cfRule>
    <cfRule type="cellIs" dxfId="1731" priority="1827" operator="equal">
      <formula>"B"</formula>
    </cfRule>
    <cfRule type="cellIs" dxfId="1730" priority="1828" operator="equal">
      <formula>"A"</formula>
    </cfRule>
  </conditionalFormatting>
  <conditionalFormatting sqref="E778">
    <cfRule type="cellIs" dxfId="1729" priority="1809" operator="equal">
      <formula>"Ad-hoc, K10"</formula>
    </cfRule>
    <cfRule type="cellIs" dxfId="1728" priority="1810" operator="equal">
      <formula>"Ad-hoc, K5"</formula>
    </cfRule>
    <cfRule type="cellIs" dxfId="1727" priority="1811" operator="equal">
      <formula>"Ad-hoc, K1"</formula>
    </cfRule>
    <cfRule type="cellIs" dxfId="1726" priority="1812" operator="equal">
      <formula>"K10"</formula>
    </cfRule>
    <cfRule type="cellIs" dxfId="1725" priority="1813" operator="equal">
      <formula>"K5"</formula>
    </cfRule>
    <cfRule type="cellIs" dxfId="1724" priority="1814" operator="equal">
      <formula>"K1"</formula>
    </cfRule>
    <cfRule type="cellIs" dxfId="1723" priority="1815" operator="equal">
      <formula>"Ad-hoc"</formula>
    </cfRule>
    <cfRule type="cellIs" dxfId="1722" priority="1816" operator="equal">
      <formula>"C"</formula>
    </cfRule>
    <cfRule type="cellIs" dxfId="1721" priority="1817" operator="equal">
      <formula>"B"</formula>
    </cfRule>
    <cfRule type="cellIs" dxfId="1720" priority="1818" operator="equal">
      <formula>"A"</formula>
    </cfRule>
  </conditionalFormatting>
  <conditionalFormatting sqref="B779">
    <cfRule type="colorScale" priority="1808">
      <colorScale>
        <cfvo type="num" val="0"/>
        <cfvo type="num" val="999999"/>
        <color rgb="FFFF99FF"/>
        <color rgb="FFFF99FF"/>
      </colorScale>
    </cfRule>
  </conditionalFormatting>
  <conditionalFormatting sqref="E779">
    <cfRule type="cellIs" dxfId="1719" priority="1798" operator="equal">
      <formula>"Ad-hoc, K10"</formula>
    </cfRule>
    <cfRule type="cellIs" dxfId="1718" priority="1799" operator="equal">
      <formula>"Ad-hoc, K5"</formula>
    </cfRule>
    <cfRule type="cellIs" dxfId="1717" priority="1800" operator="equal">
      <formula>"Ad-hoc, K1"</formula>
    </cfRule>
    <cfRule type="cellIs" dxfId="1716" priority="1801" operator="equal">
      <formula>"K10"</formula>
    </cfRule>
    <cfRule type="cellIs" dxfId="1715" priority="1802" operator="equal">
      <formula>"K5"</formula>
    </cfRule>
    <cfRule type="cellIs" dxfId="1714" priority="1803" operator="equal">
      <formula>"K1"</formula>
    </cfRule>
    <cfRule type="cellIs" dxfId="1713" priority="1804" operator="equal">
      <formula>"Ad-hoc"</formula>
    </cfRule>
    <cfRule type="cellIs" dxfId="1712" priority="1805" operator="equal">
      <formula>"C"</formula>
    </cfRule>
    <cfRule type="cellIs" dxfId="1711" priority="1806" operator="equal">
      <formula>"B"</formula>
    </cfRule>
    <cfRule type="cellIs" dxfId="1710" priority="1807" operator="equal">
      <formula>"A"</formula>
    </cfRule>
  </conditionalFormatting>
  <conditionalFormatting sqref="E780">
    <cfRule type="cellIs" dxfId="1709" priority="1788" operator="equal">
      <formula>"Ad-hoc, K10"</formula>
    </cfRule>
    <cfRule type="cellIs" dxfId="1708" priority="1789" operator="equal">
      <formula>"Ad-hoc, K5"</formula>
    </cfRule>
    <cfRule type="cellIs" dxfId="1707" priority="1790" operator="equal">
      <formula>"Ad-hoc, K1"</formula>
    </cfRule>
    <cfRule type="cellIs" dxfId="1706" priority="1791" operator="equal">
      <formula>"K10"</formula>
    </cfRule>
    <cfRule type="cellIs" dxfId="1705" priority="1792" operator="equal">
      <formula>"K5"</formula>
    </cfRule>
    <cfRule type="cellIs" dxfId="1704" priority="1793" operator="equal">
      <formula>"K1"</formula>
    </cfRule>
    <cfRule type="cellIs" dxfId="1703" priority="1794" operator="equal">
      <formula>"Ad-hoc"</formula>
    </cfRule>
    <cfRule type="cellIs" dxfId="1702" priority="1795" operator="equal">
      <formula>"C"</formula>
    </cfRule>
    <cfRule type="cellIs" dxfId="1701" priority="1796" operator="equal">
      <formula>"B"</formula>
    </cfRule>
    <cfRule type="cellIs" dxfId="1700" priority="1797" operator="equal">
      <formula>"A"</formula>
    </cfRule>
  </conditionalFormatting>
  <conditionalFormatting sqref="E780">
    <cfRule type="cellIs" dxfId="1699" priority="1778" operator="equal">
      <formula>"Ad-hoc, K10"</formula>
    </cfRule>
    <cfRule type="cellIs" dxfId="1698" priority="1779" operator="equal">
      <formula>"Ad-hoc, K5"</formula>
    </cfRule>
    <cfRule type="cellIs" dxfId="1697" priority="1780" operator="equal">
      <formula>"Ad-hoc, K1"</formula>
    </cfRule>
    <cfRule type="cellIs" dxfId="1696" priority="1781" operator="equal">
      <formula>"K10"</formula>
    </cfRule>
    <cfRule type="cellIs" dxfId="1695" priority="1782" operator="equal">
      <formula>"K5"</formula>
    </cfRule>
    <cfRule type="cellIs" dxfId="1694" priority="1783" operator="equal">
      <formula>"K1"</formula>
    </cfRule>
    <cfRule type="cellIs" dxfId="1693" priority="1784" operator="equal">
      <formula>"Ad-hoc"</formula>
    </cfRule>
    <cfRule type="cellIs" dxfId="1692" priority="1785" operator="equal">
      <formula>"C"</formula>
    </cfRule>
    <cfRule type="cellIs" dxfId="1691" priority="1786" operator="equal">
      <formula>"B"</formula>
    </cfRule>
    <cfRule type="cellIs" dxfId="1690" priority="1787" operator="equal">
      <formula>"A"</formula>
    </cfRule>
  </conditionalFormatting>
  <conditionalFormatting sqref="E781">
    <cfRule type="cellIs" dxfId="1689" priority="1768" operator="equal">
      <formula>"Ad-hoc, K10"</formula>
    </cfRule>
    <cfRule type="cellIs" dxfId="1688" priority="1769" operator="equal">
      <formula>"Ad-hoc, K5"</formula>
    </cfRule>
    <cfRule type="cellIs" dxfId="1687" priority="1770" operator="equal">
      <formula>"Ad-hoc, K1"</formula>
    </cfRule>
    <cfRule type="cellIs" dxfId="1686" priority="1771" operator="equal">
      <formula>"K10"</formula>
    </cfRule>
    <cfRule type="cellIs" dxfId="1685" priority="1772" operator="equal">
      <formula>"K5"</formula>
    </cfRule>
    <cfRule type="cellIs" dxfId="1684" priority="1773" operator="equal">
      <formula>"K1"</formula>
    </cfRule>
    <cfRule type="cellIs" dxfId="1683" priority="1774" operator="equal">
      <formula>"Ad-hoc"</formula>
    </cfRule>
    <cfRule type="cellIs" dxfId="1682" priority="1775" operator="equal">
      <formula>"C"</formula>
    </cfRule>
    <cfRule type="cellIs" dxfId="1681" priority="1776" operator="equal">
      <formula>"B"</formula>
    </cfRule>
    <cfRule type="cellIs" dxfId="1680" priority="1777" operator="equal">
      <formula>"A"</formula>
    </cfRule>
  </conditionalFormatting>
  <conditionalFormatting sqref="E781">
    <cfRule type="cellIs" dxfId="1679" priority="1758" operator="equal">
      <formula>"Ad-hoc, K10"</formula>
    </cfRule>
    <cfRule type="cellIs" dxfId="1678" priority="1759" operator="equal">
      <formula>"Ad-hoc, K5"</formula>
    </cfRule>
    <cfRule type="cellIs" dxfId="1677" priority="1760" operator="equal">
      <formula>"Ad-hoc, K1"</formula>
    </cfRule>
    <cfRule type="cellIs" dxfId="1676" priority="1761" operator="equal">
      <formula>"K10"</formula>
    </cfRule>
    <cfRule type="cellIs" dxfId="1675" priority="1762" operator="equal">
      <formula>"K5"</formula>
    </cfRule>
    <cfRule type="cellIs" dxfId="1674" priority="1763" operator="equal">
      <formula>"K1"</formula>
    </cfRule>
    <cfRule type="cellIs" dxfId="1673" priority="1764" operator="equal">
      <formula>"Ad-hoc"</formula>
    </cfRule>
    <cfRule type="cellIs" dxfId="1672" priority="1765" operator="equal">
      <formula>"C"</formula>
    </cfRule>
    <cfRule type="cellIs" dxfId="1671" priority="1766" operator="equal">
      <formula>"B"</formula>
    </cfRule>
    <cfRule type="cellIs" dxfId="1670" priority="1767" operator="equal">
      <formula>"A"</formula>
    </cfRule>
  </conditionalFormatting>
  <conditionalFormatting sqref="E781">
    <cfRule type="cellIs" dxfId="1669" priority="1748" operator="equal">
      <formula>"Ad-hoc, K10"</formula>
    </cfRule>
    <cfRule type="cellIs" dxfId="1668" priority="1749" operator="equal">
      <formula>"Ad-hoc, K5"</formula>
    </cfRule>
    <cfRule type="cellIs" dxfId="1667" priority="1750" operator="equal">
      <formula>"Ad-hoc, K1"</formula>
    </cfRule>
    <cfRule type="cellIs" dxfId="1666" priority="1751" operator="equal">
      <formula>"K10"</formula>
    </cfRule>
    <cfRule type="cellIs" dxfId="1665" priority="1752" operator="equal">
      <formula>"K5"</formula>
    </cfRule>
    <cfRule type="cellIs" dxfId="1664" priority="1753" operator="equal">
      <formula>"K1"</formula>
    </cfRule>
    <cfRule type="cellIs" dxfId="1663" priority="1754" operator="equal">
      <formula>"Ad-hoc"</formula>
    </cfRule>
    <cfRule type="cellIs" dxfId="1662" priority="1755" operator="equal">
      <formula>"C"</formula>
    </cfRule>
    <cfRule type="cellIs" dxfId="1661" priority="1756" operator="equal">
      <formula>"B"</formula>
    </cfRule>
    <cfRule type="cellIs" dxfId="1660" priority="1757" operator="equal">
      <formula>"A"</formula>
    </cfRule>
  </conditionalFormatting>
  <conditionalFormatting sqref="E782">
    <cfRule type="cellIs" dxfId="1659" priority="1738" operator="equal">
      <formula>"Ad-hoc, K10"</formula>
    </cfRule>
    <cfRule type="cellIs" dxfId="1658" priority="1739" operator="equal">
      <formula>"Ad-hoc, K5"</formula>
    </cfRule>
    <cfRule type="cellIs" dxfId="1657" priority="1740" operator="equal">
      <formula>"Ad-hoc, K1"</formula>
    </cfRule>
    <cfRule type="cellIs" dxfId="1656" priority="1741" operator="equal">
      <formula>"K10"</formula>
    </cfRule>
    <cfRule type="cellIs" dxfId="1655" priority="1742" operator="equal">
      <formula>"K5"</formula>
    </cfRule>
    <cfRule type="cellIs" dxfId="1654" priority="1743" operator="equal">
      <formula>"K1"</formula>
    </cfRule>
    <cfRule type="cellIs" dxfId="1653" priority="1744" operator="equal">
      <formula>"Ad-hoc"</formula>
    </cfRule>
    <cfRule type="cellIs" dxfId="1652" priority="1745" operator="equal">
      <formula>"C"</formula>
    </cfRule>
    <cfRule type="cellIs" dxfId="1651" priority="1746" operator="equal">
      <formula>"B"</formula>
    </cfRule>
    <cfRule type="cellIs" dxfId="1650" priority="1747" operator="equal">
      <formula>"A"</formula>
    </cfRule>
  </conditionalFormatting>
  <conditionalFormatting sqref="E782">
    <cfRule type="cellIs" dxfId="1649" priority="1728" operator="equal">
      <formula>"Ad-hoc, K10"</formula>
    </cfRule>
    <cfRule type="cellIs" dxfId="1648" priority="1729" operator="equal">
      <formula>"Ad-hoc, K5"</formula>
    </cfRule>
    <cfRule type="cellIs" dxfId="1647" priority="1730" operator="equal">
      <formula>"Ad-hoc, K1"</formula>
    </cfRule>
    <cfRule type="cellIs" dxfId="1646" priority="1731" operator="equal">
      <formula>"K10"</formula>
    </cfRule>
    <cfRule type="cellIs" dxfId="1645" priority="1732" operator="equal">
      <formula>"K5"</formula>
    </cfRule>
    <cfRule type="cellIs" dxfId="1644" priority="1733" operator="equal">
      <formula>"K1"</formula>
    </cfRule>
    <cfRule type="cellIs" dxfId="1643" priority="1734" operator="equal">
      <formula>"Ad-hoc"</formula>
    </cfRule>
    <cfRule type="cellIs" dxfId="1642" priority="1735" operator="equal">
      <formula>"C"</formula>
    </cfRule>
    <cfRule type="cellIs" dxfId="1641" priority="1736" operator="equal">
      <formula>"B"</formula>
    </cfRule>
    <cfRule type="cellIs" dxfId="1640" priority="1737" operator="equal">
      <formula>"A"</formula>
    </cfRule>
  </conditionalFormatting>
  <conditionalFormatting sqref="E782">
    <cfRule type="cellIs" dxfId="1639" priority="1718" operator="equal">
      <formula>"Ad-hoc, K10"</formula>
    </cfRule>
    <cfRule type="cellIs" dxfId="1638" priority="1719" operator="equal">
      <formula>"Ad-hoc, K5"</formula>
    </cfRule>
    <cfRule type="cellIs" dxfId="1637" priority="1720" operator="equal">
      <formula>"Ad-hoc, K1"</formula>
    </cfRule>
    <cfRule type="cellIs" dxfId="1636" priority="1721" operator="equal">
      <formula>"K10"</formula>
    </cfRule>
    <cfRule type="cellIs" dxfId="1635" priority="1722" operator="equal">
      <formula>"K5"</formula>
    </cfRule>
    <cfRule type="cellIs" dxfId="1634" priority="1723" operator="equal">
      <formula>"K1"</formula>
    </cfRule>
    <cfRule type="cellIs" dxfId="1633" priority="1724" operator="equal">
      <formula>"Ad-hoc"</formula>
    </cfRule>
    <cfRule type="cellIs" dxfId="1632" priority="1725" operator="equal">
      <formula>"C"</formula>
    </cfRule>
    <cfRule type="cellIs" dxfId="1631" priority="1726" operator="equal">
      <formula>"B"</formula>
    </cfRule>
    <cfRule type="cellIs" dxfId="1630" priority="1727" operator="equal">
      <formula>"A"</formula>
    </cfRule>
  </conditionalFormatting>
  <conditionalFormatting sqref="E783">
    <cfRule type="cellIs" dxfId="1629" priority="1708" operator="equal">
      <formula>"Ad-hoc, K10"</formula>
    </cfRule>
    <cfRule type="cellIs" dxfId="1628" priority="1709" operator="equal">
      <formula>"Ad-hoc, K5"</formula>
    </cfRule>
    <cfRule type="cellIs" dxfId="1627" priority="1710" operator="equal">
      <formula>"Ad-hoc, K1"</formula>
    </cfRule>
    <cfRule type="cellIs" dxfId="1626" priority="1711" operator="equal">
      <formula>"K10"</formula>
    </cfRule>
    <cfRule type="cellIs" dxfId="1625" priority="1712" operator="equal">
      <formula>"K5"</formula>
    </cfRule>
    <cfRule type="cellIs" dxfId="1624" priority="1713" operator="equal">
      <formula>"K1"</formula>
    </cfRule>
    <cfRule type="cellIs" dxfId="1623" priority="1714" operator="equal">
      <formula>"Ad-hoc"</formula>
    </cfRule>
    <cfRule type="cellIs" dxfId="1622" priority="1715" operator="equal">
      <formula>"C"</formula>
    </cfRule>
    <cfRule type="cellIs" dxfId="1621" priority="1716" operator="equal">
      <formula>"B"</formula>
    </cfRule>
    <cfRule type="cellIs" dxfId="1620" priority="1717" operator="equal">
      <formula>"A"</formula>
    </cfRule>
  </conditionalFormatting>
  <conditionalFormatting sqref="E783">
    <cfRule type="cellIs" dxfId="1619" priority="1688" operator="equal">
      <formula>"Ad-hoc, K10"</formula>
    </cfRule>
    <cfRule type="cellIs" dxfId="1618" priority="1689" operator="equal">
      <formula>"Ad-hoc, K5"</formula>
    </cfRule>
    <cfRule type="cellIs" dxfId="1617" priority="1690" operator="equal">
      <formula>"Ad-hoc, K1"</formula>
    </cfRule>
    <cfRule type="cellIs" dxfId="1616" priority="1691" operator="equal">
      <formula>"K10"</formula>
    </cfRule>
    <cfRule type="cellIs" dxfId="1615" priority="1692" operator="equal">
      <formula>"K5"</formula>
    </cfRule>
    <cfRule type="cellIs" dxfId="1614" priority="1693" operator="equal">
      <formula>"K1"</formula>
    </cfRule>
    <cfRule type="cellIs" dxfId="1613" priority="1694" operator="equal">
      <formula>"Ad-hoc"</formula>
    </cfRule>
    <cfRule type="cellIs" dxfId="1612" priority="1695" operator="equal">
      <formula>"C"</formula>
    </cfRule>
    <cfRule type="cellIs" dxfId="1611" priority="1696" operator="equal">
      <formula>"B"</formula>
    </cfRule>
    <cfRule type="cellIs" dxfId="1610" priority="1697" operator="equal">
      <formula>"A"</formula>
    </cfRule>
  </conditionalFormatting>
  <conditionalFormatting sqref="B795">
    <cfRule type="colorScale" priority="1687">
      <colorScale>
        <cfvo type="num" val="0"/>
        <cfvo type="num" val="999999"/>
        <color rgb="FFFF99FF"/>
        <color rgb="FFFF99FF"/>
      </colorScale>
    </cfRule>
  </conditionalFormatting>
  <conditionalFormatting sqref="E795">
    <cfRule type="cellIs" dxfId="1609" priority="1677" operator="equal">
      <formula>"Ad-hoc, K10"</formula>
    </cfRule>
    <cfRule type="cellIs" dxfId="1608" priority="1678" operator="equal">
      <formula>"Ad-hoc, K5"</formula>
    </cfRule>
    <cfRule type="cellIs" dxfId="1607" priority="1679" operator="equal">
      <formula>"Ad-hoc, K1"</formula>
    </cfRule>
    <cfRule type="cellIs" dxfId="1606" priority="1680" operator="equal">
      <formula>"K10"</formula>
    </cfRule>
    <cfRule type="cellIs" dxfId="1605" priority="1681" operator="equal">
      <formula>"K5"</formula>
    </cfRule>
    <cfRule type="cellIs" dxfId="1604" priority="1682" operator="equal">
      <formula>"K1"</formula>
    </cfRule>
    <cfRule type="cellIs" dxfId="1603" priority="1683" operator="equal">
      <formula>"Ad-hoc"</formula>
    </cfRule>
    <cfRule type="cellIs" dxfId="1602" priority="1684" operator="equal">
      <formula>"C"</formula>
    </cfRule>
    <cfRule type="cellIs" dxfId="1601" priority="1685" operator="equal">
      <formula>"B"</formula>
    </cfRule>
    <cfRule type="cellIs" dxfId="1600" priority="1686" operator="equal">
      <formula>"A"</formula>
    </cfRule>
  </conditionalFormatting>
  <conditionalFormatting sqref="B808">
    <cfRule type="colorScale" priority="1676">
      <colorScale>
        <cfvo type="num" val="0"/>
        <cfvo type="num" val="999999"/>
        <color rgb="FFFF99FF"/>
        <color rgb="FFFF99FF"/>
      </colorScale>
    </cfRule>
  </conditionalFormatting>
  <conditionalFormatting sqref="E808">
    <cfRule type="cellIs" dxfId="1599" priority="1666" operator="equal">
      <formula>"Ad-hoc, K10"</formula>
    </cfRule>
    <cfRule type="cellIs" dxfId="1598" priority="1667" operator="equal">
      <formula>"Ad-hoc, K5"</formula>
    </cfRule>
    <cfRule type="cellIs" dxfId="1597" priority="1668" operator="equal">
      <formula>"Ad-hoc, K1"</formula>
    </cfRule>
    <cfRule type="cellIs" dxfId="1596" priority="1669" operator="equal">
      <formula>"K10"</formula>
    </cfRule>
    <cfRule type="cellIs" dxfId="1595" priority="1670" operator="equal">
      <formula>"K5"</formula>
    </cfRule>
    <cfRule type="cellIs" dxfId="1594" priority="1671" operator="equal">
      <formula>"K1"</formula>
    </cfRule>
    <cfRule type="cellIs" dxfId="1593" priority="1672" operator="equal">
      <formula>"Ad-hoc"</formula>
    </cfRule>
    <cfRule type="cellIs" dxfId="1592" priority="1673" operator="equal">
      <formula>"C"</formula>
    </cfRule>
    <cfRule type="cellIs" dxfId="1591" priority="1674" operator="equal">
      <formula>"B"</formula>
    </cfRule>
    <cfRule type="cellIs" dxfId="1590" priority="1675" operator="equal">
      <formula>"A"</formula>
    </cfRule>
  </conditionalFormatting>
  <conditionalFormatting sqref="M14 G107 H101:J102 I11:I12 H17 G137 G196:G197 I215 H218 H219:I220 G226 J253:J254 G253:H254 G265 J137:J140 I156 I159 H166:J166 H211 H214:H215 H216:I217 H221 G223 H223:H231 I237 J251 G251:H251 H264:H265 I271 I273 G274:I276 I277 G279 H278:J279 G290:H293 I290:I295 M294:M295 I321:I324 G339:G341 M352:M353 H353 G354:H356 G371:H374 I371:I375 M380:M384 G385:H390 H391 H400:J400 I401:J402 M401:M402 M409:M410 H410 G411:H414 I410:I415 G416:I416 H417 I417:I418 G419:G421 G423:H423 H426:J427 H430:J430 I431:J432 G430:G432 H429 H431:H433 J436 M436:M437 I437:J437 H439:H446 H457 I461 G74:G76 M74:M78 H272 H281:J281 I222:I231 H421:H422 H50 H54 H137:H141 I137:I144 H153:I153 G194:H195 H239:H244 L240 G239:G242 I249:I254 I256 G256:G259 H261 H262:I263 H260:I260 I353:I356 H376:I376 I240 I242:I244 G246:I246 H435:J435 J378 M378 G109 G111 H107:H112 H114 G14:I14 I72 I74:I76 H196:H202 H44:I44 G203:H210 L187:L188 I385:I399 G392:H399 G438:J438 G42:J43 G15:J16 G18:J20 G22:J22 G13:J13 G154:J154 G167:J167 G3:J8 G212:J213 I241:J241 J242 G245:J245 G255:J255 I265:J265 G55:J71 G77:J84 I107:J107 G113:J113 G145:J145 G147:J152 G158:J158 G160:J165 H168:J169 G170:J193 J223:J231 G232:J233 I239:J239 G247:J248 G266:J267 G269:J270 L274:M276 G280:J280 G282:J284 G287:J289 J290:J293 G296:J299 G301:J308 G325:J336 I341:J341 G346:J350 J352:J356 G357:J361 G363:J370 J371:J374 G377:J377 G379:J379 J380:J390 G403:J408 J409:J414 L416:M416 H419:J420 I421:J425 G428:J428 G434:J434 G458:J460 G73:J73 G45:J45 G48:J49 G51:J53 G238:J238 H257:J259 H339:J340 G342:J344 G235:J236 G447:J456 G103:J106 I109:J109 I111:J111 G28:J40 G86:J100 I194:J210 G115:J136 L139:M139 G310:J320 H309:J309 G462:J640 G642:J655 G657:J719 G727:J740 G742:J808 J392:J399 H641:J641 G721:J721 L721:M721 L392:M399 L742:M808 L727:M740 L657:M719 L470:M655 L115:M136 L203:M210 L86:M100 L111:M111 L109:M109 L447:M456 L235:M236 L257:M259 L189:M197 L51:M53 L48:M49 L45:M45 L73:M73 L462:M466 L458:M460 L434:M434 L428:M428 L423:M423 L421:M421 L419:M419 L411:M414 L403:M408 L385:M390 L379:M379 L377:M377 L354:M374 L346:M350 L339:M344 L328:M336 L325:M326 L301:M320 L296:M299 L287:M293 L282:M284 L279:M280 L269:M270 L247:M248 L238:M239 L232:M233 L223:M223 L185:M186 L160:M165 L158:M158 L147:M152 L145:M145 L113:M113 L103:M107 L79:M84 L55:M71 L265:M267 L255:M255 L245:M245 L241:M242 L226:M226 L212:M213 L3:M8 L167:M183 L154:M154 L13:M13 L22:M22 L18:M20 L16:M16 L28:M43 L438:M438 L184 L77:L78 L435:L437 L424:L427 L251 L253:L254">
    <cfRule type="cellIs" dxfId="1589" priority="1665" stopIfTrue="1" operator="equal">
      <formula>0</formula>
    </cfRule>
  </conditionalFormatting>
  <conditionalFormatting sqref="P727 P722:P724 P719:P720 P657 P150:P164 P3:P15 P202:P207 P249 P244 P293 P274 P269 P296:P297 P351:P354 P346 P342:P344 P338 P380:P382 P370:P374 P356 P384:P385 P429:P433 P424:P427 P583:P584 P579:P581 P530:P532 P544:P545 P304 P291 P279 P253 P238:P239 P213:P214 P211 P209 P197 P193 P703:P705 P645:P646 P625 P621:P623 P613:P615 P586:P587 P570:P574 P560 P556:P558 P550:P552 P538:P539 P536 P521:P526 P517:P519 P504:P506 P498 P482:P484 P479:P480 P475 P454:P463 P450:P452 P445 P439 P422 P407 P404:P405 P377 P335 P327 P311 P307 P265:P267 P189:P190 P184 P180:P182 P178 P175:P176 P166:P173 P138:P148 P135:P136 P115:P133 P107:P113 P102:P104 P95:P97 P91:P93 P85:P88 P82:P83 P80 P76:P77 P74 P65:P72 P63 P55:P61 P52:P53 P46:P48 P42:P44 P17:P38 P663 P467 P365:P368 P660:P661 O2:P2 O3:O808 G2:M2 G310:J640 H309:J309 G642:J808 H641:J641 G3:J308 K3:M808">
    <cfRule type="cellIs" dxfId="1588" priority="1664" stopIfTrue="1" operator="equal">
      <formula>0</formula>
    </cfRule>
  </conditionalFormatting>
  <conditionalFormatting sqref="P727 P722:P724 P719:P720 P657 P150:P164 P3:P15 P202:P207 P249 P244 P293 P274 P269 P296:P297 P351:P354 P346 P342:P344 P338 P380:P382 P370:P374 P356 P384:P385 P429:P433 P424:P427 P583:P584 P579:P581 P530:P532 P544:P545 P304 P291 P279 P253 P238:P239 P213:P214 P211 P209 P197 P193 P703:P705 P645:P646 P625 P621:P623 P613:P615 P586:P587 P570:P574 P560 P556:P558 P550:P552 P538:P539 P536 P521:P526 P517:P519 P504:P506 P498 P482:P484 P479:P480 P475 P454:P463 P450:P452 P445 P439 P422 P407 P404:P405 P377 P335 P327 P311 P307 P265:P267 P189:P190 P184 P180:P182 P178 P175:P176 P166:P173 P138:P148 P135:P136 P115:P133 P107:P113 P102:P104 P95:P97 P91:P93 P85:P88 P82:P83 P80 P76:P77 P74 P65:P72 P63 P55:P61 P52:P53 P46:P48 P42:P44 P17:P38 P663 P467 P365:P368 P660:P661 O2:P2 O3:O808 G2:M2 G310:J640 H309:J309 G642:J808 H641:J641 G3:J308 K3:M808">
    <cfRule type="cellIs" dxfId="1587" priority="1663" operator="greaterThan">
      <formula>0</formula>
    </cfRule>
  </conditionalFormatting>
  <conditionalFormatting sqref="H2">
    <cfRule type="cellIs" dxfId="1586" priority="1662" stopIfTrue="1" operator="equal">
      <formula>0</formula>
    </cfRule>
  </conditionalFormatting>
  <conditionalFormatting sqref="M188">
    <cfRule type="cellIs" dxfId="1585" priority="1653" stopIfTrue="1" operator="equal">
      <formula>0</formula>
    </cfRule>
  </conditionalFormatting>
  <conditionalFormatting sqref="H375">
    <cfRule type="cellIs" dxfId="1584" priority="1643" stopIfTrue="1" operator="equal">
      <formula>0</formula>
    </cfRule>
  </conditionalFormatting>
  <conditionalFormatting sqref="H374">
    <cfRule type="cellIs" dxfId="1583" priority="1642" stopIfTrue="1" operator="equal">
      <formula>0</formula>
    </cfRule>
  </conditionalFormatting>
  <conditionalFormatting sqref="M188">
    <cfRule type="cellIs" dxfId="1582" priority="1641" stopIfTrue="1" operator="equal">
      <formula>0</formula>
    </cfRule>
  </conditionalFormatting>
  <conditionalFormatting sqref="P3">
    <cfRule type="cellIs" dxfId="1581" priority="1637" stopIfTrue="1" operator="equal">
      <formula>0</formula>
    </cfRule>
  </conditionalFormatting>
  <conditionalFormatting sqref="P3">
    <cfRule type="cellIs" dxfId="1580" priority="1636" operator="greaterThan">
      <formula>0</formula>
    </cfRule>
  </conditionalFormatting>
  <conditionalFormatting sqref="P4">
    <cfRule type="cellIs" dxfId="1579" priority="1635" stopIfTrue="1" operator="equal">
      <formula>0</formula>
    </cfRule>
  </conditionalFormatting>
  <conditionalFormatting sqref="P4">
    <cfRule type="cellIs" dxfId="1578" priority="1634" operator="greaterThan">
      <formula>0</formula>
    </cfRule>
  </conditionalFormatting>
  <conditionalFormatting sqref="P5">
    <cfRule type="cellIs" dxfId="1577" priority="1633" stopIfTrue="1" operator="equal">
      <formula>0</formula>
    </cfRule>
  </conditionalFormatting>
  <conditionalFormatting sqref="P5">
    <cfRule type="cellIs" dxfId="1576" priority="1632" operator="greaterThan">
      <formula>0</formula>
    </cfRule>
  </conditionalFormatting>
  <conditionalFormatting sqref="P404">
    <cfRule type="cellIs" dxfId="1575" priority="1631" stopIfTrue="1" operator="equal">
      <formula>0</formula>
    </cfRule>
  </conditionalFormatting>
  <conditionalFormatting sqref="P404">
    <cfRule type="cellIs" dxfId="1574" priority="1630" operator="greaterThan">
      <formula>0</formula>
    </cfRule>
  </conditionalFormatting>
  <conditionalFormatting sqref="P405">
    <cfRule type="cellIs" dxfId="1573" priority="1629" stopIfTrue="1" operator="equal">
      <formula>0</formula>
    </cfRule>
  </conditionalFormatting>
  <conditionalFormatting sqref="P405">
    <cfRule type="cellIs" dxfId="1572" priority="1628" operator="greaterThan">
      <formula>0</formula>
    </cfRule>
  </conditionalFormatting>
  <conditionalFormatting sqref="P407">
    <cfRule type="cellIs" dxfId="1571" priority="1627" stopIfTrue="1" operator="equal">
      <formula>0</formula>
    </cfRule>
  </conditionalFormatting>
  <conditionalFormatting sqref="P407">
    <cfRule type="cellIs" dxfId="1570" priority="1626" operator="greaterThan">
      <formula>0</formula>
    </cfRule>
  </conditionalFormatting>
  <conditionalFormatting sqref="P422">
    <cfRule type="cellIs" dxfId="1569" priority="1613" stopIfTrue="1" operator="equal">
      <formula>0</formula>
    </cfRule>
  </conditionalFormatting>
  <conditionalFormatting sqref="P422">
    <cfRule type="cellIs" dxfId="1568" priority="1612" operator="greaterThan">
      <formula>0</formula>
    </cfRule>
  </conditionalFormatting>
  <conditionalFormatting sqref="P424">
    <cfRule type="cellIs" dxfId="1567" priority="1611" stopIfTrue="1" operator="equal">
      <formula>0</formula>
    </cfRule>
  </conditionalFormatting>
  <conditionalFormatting sqref="P424">
    <cfRule type="cellIs" dxfId="1566" priority="1610" operator="greaterThan">
      <formula>0</formula>
    </cfRule>
  </conditionalFormatting>
  <conditionalFormatting sqref="P425">
    <cfRule type="cellIs" dxfId="1565" priority="1609" stopIfTrue="1" operator="equal">
      <formula>0</formula>
    </cfRule>
  </conditionalFormatting>
  <conditionalFormatting sqref="P425">
    <cfRule type="cellIs" dxfId="1564" priority="1608" operator="greaterThan">
      <formula>0</formula>
    </cfRule>
  </conditionalFormatting>
  <conditionalFormatting sqref="P426">
    <cfRule type="cellIs" dxfId="1563" priority="1607" stopIfTrue="1" operator="equal">
      <formula>0</formula>
    </cfRule>
  </conditionalFormatting>
  <conditionalFormatting sqref="P426">
    <cfRule type="cellIs" dxfId="1562" priority="1606" operator="greaterThan">
      <formula>0</formula>
    </cfRule>
  </conditionalFormatting>
  <conditionalFormatting sqref="P427">
    <cfRule type="cellIs" dxfId="1561" priority="1605" stopIfTrue="1" operator="equal">
      <formula>0</formula>
    </cfRule>
  </conditionalFormatting>
  <conditionalFormatting sqref="P427">
    <cfRule type="cellIs" dxfId="1560" priority="1604" operator="greaterThan">
      <formula>0</formula>
    </cfRule>
  </conditionalFormatting>
  <conditionalFormatting sqref="P429">
    <cfRule type="cellIs" dxfId="1559" priority="1603" stopIfTrue="1" operator="equal">
      <formula>0</formula>
    </cfRule>
  </conditionalFormatting>
  <conditionalFormatting sqref="P429">
    <cfRule type="cellIs" dxfId="1558" priority="1602" operator="greaterThan">
      <formula>0</formula>
    </cfRule>
  </conditionalFormatting>
  <conditionalFormatting sqref="P430">
    <cfRule type="cellIs" dxfId="1557" priority="1601" stopIfTrue="1" operator="equal">
      <formula>0</formula>
    </cfRule>
  </conditionalFormatting>
  <conditionalFormatting sqref="P430">
    <cfRule type="cellIs" dxfId="1556" priority="1600" operator="greaterThan">
      <formula>0</formula>
    </cfRule>
  </conditionalFormatting>
  <conditionalFormatting sqref="P431">
    <cfRule type="cellIs" dxfId="1555" priority="1599" stopIfTrue="1" operator="equal">
      <formula>0</formula>
    </cfRule>
  </conditionalFormatting>
  <conditionalFormatting sqref="P431">
    <cfRule type="cellIs" dxfId="1554" priority="1598" operator="greaterThan">
      <formula>0</formula>
    </cfRule>
  </conditionalFormatting>
  <conditionalFormatting sqref="P432">
    <cfRule type="cellIs" dxfId="1553" priority="1597" stopIfTrue="1" operator="equal">
      <formula>0</formula>
    </cfRule>
  </conditionalFormatting>
  <conditionalFormatting sqref="P432">
    <cfRule type="cellIs" dxfId="1552" priority="1596" operator="greaterThan">
      <formula>0</formula>
    </cfRule>
  </conditionalFormatting>
  <conditionalFormatting sqref="P433">
    <cfRule type="cellIs" dxfId="1551" priority="1595" stopIfTrue="1" operator="equal">
      <formula>0</formula>
    </cfRule>
  </conditionalFormatting>
  <conditionalFormatting sqref="P433">
    <cfRule type="cellIs" dxfId="1550" priority="1594" operator="greaterThan">
      <formula>0</formula>
    </cfRule>
  </conditionalFormatting>
  <conditionalFormatting sqref="P439">
    <cfRule type="cellIs" dxfId="1549" priority="1593" stopIfTrue="1" operator="equal">
      <formula>0</formula>
    </cfRule>
  </conditionalFormatting>
  <conditionalFormatting sqref="P439">
    <cfRule type="cellIs" dxfId="1548" priority="1592" operator="greaterThan">
      <formula>0</formula>
    </cfRule>
  </conditionalFormatting>
  <conditionalFormatting sqref="P445">
    <cfRule type="cellIs" dxfId="1547" priority="1591" stopIfTrue="1" operator="equal">
      <formula>0</formula>
    </cfRule>
  </conditionalFormatting>
  <conditionalFormatting sqref="P445">
    <cfRule type="cellIs" dxfId="1546" priority="1590" operator="greaterThan">
      <formula>0</formula>
    </cfRule>
  </conditionalFormatting>
  <conditionalFormatting sqref="P450">
    <cfRule type="cellIs" dxfId="1545" priority="1589" stopIfTrue="1" operator="equal">
      <formula>0</formula>
    </cfRule>
  </conditionalFormatting>
  <conditionalFormatting sqref="P450">
    <cfRule type="cellIs" dxfId="1544" priority="1588" operator="greaterThan">
      <formula>0</formula>
    </cfRule>
  </conditionalFormatting>
  <conditionalFormatting sqref="P451">
    <cfRule type="cellIs" dxfId="1543" priority="1587" stopIfTrue="1" operator="equal">
      <formula>0</formula>
    </cfRule>
  </conditionalFormatting>
  <conditionalFormatting sqref="P451">
    <cfRule type="cellIs" dxfId="1542" priority="1586" operator="greaterThan">
      <formula>0</formula>
    </cfRule>
  </conditionalFormatting>
  <conditionalFormatting sqref="P452">
    <cfRule type="cellIs" dxfId="1541" priority="1585" stopIfTrue="1" operator="equal">
      <formula>0</formula>
    </cfRule>
  </conditionalFormatting>
  <conditionalFormatting sqref="P452">
    <cfRule type="cellIs" dxfId="1540" priority="1584" operator="greaterThan">
      <formula>0</formula>
    </cfRule>
  </conditionalFormatting>
  <conditionalFormatting sqref="P454">
    <cfRule type="cellIs" dxfId="1539" priority="1583" stopIfTrue="1" operator="equal">
      <formula>0</formula>
    </cfRule>
  </conditionalFormatting>
  <conditionalFormatting sqref="P454">
    <cfRule type="cellIs" dxfId="1538" priority="1582" operator="greaterThan">
      <formula>0</formula>
    </cfRule>
  </conditionalFormatting>
  <conditionalFormatting sqref="P455">
    <cfRule type="cellIs" dxfId="1537" priority="1581" stopIfTrue="1" operator="equal">
      <formula>0</formula>
    </cfRule>
  </conditionalFormatting>
  <conditionalFormatting sqref="P455">
    <cfRule type="cellIs" dxfId="1536" priority="1580" operator="greaterThan">
      <formula>0</formula>
    </cfRule>
  </conditionalFormatting>
  <conditionalFormatting sqref="P456">
    <cfRule type="cellIs" dxfId="1535" priority="1579" stopIfTrue="1" operator="equal">
      <formula>0</formula>
    </cfRule>
  </conditionalFormatting>
  <conditionalFormatting sqref="P456">
    <cfRule type="cellIs" dxfId="1534" priority="1578" operator="greaterThan">
      <formula>0</formula>
    </cfRule>
  </conditionalFormatting>
  <conditionalFormatting sqref="P457">
    <cfRule type="cellIs" dxfId="1533" priority="1577" stopIfTrue="1" operator="equal">
      <formula>0</formula>
    </cfRule>
  </conditionalFormatting>
  <conditionalFormatting sqref="P457">
    <cfRule type="cellIs" dxfId="1532" priority="1576" operator="greaterThan">
      <formula>0</formula>
    </cfRule>
  </conditionalFormatting>
  <conditionalFormatting sqref="P458">
    <cfRule type="cellIs" dxfId="1531" priority="1575" stopIfTrue="1" operator="equal">
      <formula>0</formula>
    </cfRule>
  </conditionalFormatting>
  <conditionalFormatting sqref="P458">
    <cfRule type="cellIs" dxfId="1530" priority="1574" operator="greaterThan">
      <formula>0</formula>
    </cfRule>
  </conditionalFormatting>
  <conditionalFormatting sqref="P459">
    <cfRule type="cellIs" dxfId="1529" priority="1573" stopIfTrue="1" operator="equal">
      <formula>0</formula>
    </cfRule>
  </conditionalFormatting>
  <conditionalFormatting sqref="P459">
    <cfRule type="cellIs" dxfId="1528" priority="1572" operator="greaterThan">
      <formula>0</formula>
    </cfRule>
  </conditionalFormatting>
  <conditionalFormatting sqref="P460">
    <cfRule type="cellIs" dxfId="1527" priority="1571" stopIfTrue="1" operator="equal">
      <formula>0</formula>
    </cfRule>
  </conditionalFormatting>
  <conditionalFormatting sqref="P460">
    <cfRule type="cellIs" dxfId="1526" priority="1570" operator="greaterThan">
      <formula>0</formula>
    </cfRule>
  </conditionalFormatting>
  <conditionalFormatting sqref="P461">
    <cfRule type="cellIs" dxfId="1525" priority="1569" stopIfTrue="1" operator="equal">
      <formula>0</formula>
    </cfRule>
  </conditionalFormatting>
  <conditionalFormatting sqref="P461">
    <cfRule type="cellIs" dxfId="1524" priority="1568" operator="greaterThan">
      <formula>0</formula>
    </cfRule>
  </conditionalFormatting>
  <conditionalFormatting sqref="P462">
    <cfRule type="cellIs" dxfId="1523" priority="1567" stopIfTrue="1" operator="equal">
      <formula>0</formula>
    </cfRule>
  </conditionalFormatting>
  <conditionalFormatting sqref="P462">
    <cfRule type="cellIs" dxfId="1522" priority="1566" operator="greaterThan">
      <formula>0</formula>
    </cfRule>
  </conditionalFormatting>
  <conditionalFormatting sqref="P463">
    <cfRule type="cellIs" dxfId="1521" priority="1565" stopIfTrue="1" operator="equal">
      <formula>0</formula>
    </cfRule>
  </conditionalFormatting>
  <conditionalFormatting sqref="P463">
    <cfRule type="cellIs" dxfId="1520" priority="1564" operator="greaterThan">
      <formula>0</formula>
    </cfRule>
  </conditionalFormatting>
  <conditionalFormatting sqref="P467">
    <cfRule type="cellIs" dxfId="1519" priority="1563" stopIfTrue="1" operator="equal">
      <formula>0</formula>
    </cfRule>
  </conditionalFormatting>
  <conditionalFormatting sqref="P467">
    <cfRule type="cellIs" dxfId="1518" priority="1562" operator="greaterThan">
      <formula>0</formula>
    </cfRule>
  </conditionalFormatting>
  <conditionalFormatting sqref="P475">
    <cfRule type="cellIs" dxfId="1517" priority="1561" stopIfTrue="1" operator="equal">
      <formula>0</formula>
    </cfRule>
  </conditionalFormatting>
  <conditionalFormatting sqref="P475">
    <cfRule type="cellIs" dxfId="1516" priority="1560" operator="greaterThan">
      <formula>0</formula>
    </cfRule>
  </conditionalFormatting>
  <conditionalFormatting sqref="P479">
    <cfRule type="cellIs" dxfId="1515" priority="1559" stopIfTrue="1" operator="equal">
      <formula>0</formula>
    </cfRule>
  </conditionalFormatting>
  <conditionalFormatting sqref="P479">
    <cfRule type="cellIs" dxfId="1514" priority="1558" operator="greaterThan">
      <formula>0</formula>
    </cfRule>
  </conditionalFormatting>
  <conditionalFormatting sqref="P480">
    <cfRule type="cellIs" dxfId="1513" priority="1557" stopIfTrue="1" operator="equal">
      <formula>0</formula>
    </cfRule>
  </conditionalFormatting>
  <conditionalFormatting sqref="P480">
    <cfRule type="cellIs" dxfId="1512" priority="1556" operator="greaterThan">
      <formula>0</formula>
    </cfRule>
  </conditionalFormatting>
  <conditionalFormatting sqref="P482">
    <cfRule type="cellIs" dxfId="1511" priority="1555" stopIfTrue="1" operator="equal">
      <formula>0</formula>
    </cfRule>
  </conditionalFormatting>
  <conditionalFormatting sqref="P482">
    <cfRule type="cellIs" dxfId="1510" priority="1554" operator="greaterThan">
      <formula>0</formula>
    </cfRule>
  </conditionalFormatting>
  <conditionalFormatting sqref="P483">
    <cfRule type="cellIs" dxfId="1509" priority="1553" stopIfTrue="1" operator="equal">
      <formula>0</formula>
    </cfRule>
  </conditionalFormatting>
  <conditionalFormatting sqref="P483">
    <cfRule type="cellIs" dxfId="1508" priority="1552" operator="greaterThan">
      <formula>0</formula>
    </cfRule>
  </conditionalFormatting>
  <conditionalFormatting sqref="P484">
    <cfRule type="cellIs" dxfId="1507" priority="1551" stopIfTrue="1" operator="equal">
      <formula>0</formula>
    </cfRule>
  </conditionalFormatting>
  <conditionalFormatting sqref="P484">
    <cfRule type="cellIs" dxfId="1506" priority="1550" operator="greaterThan">
      <formula>0</formula>
    </cfRule>
  </conditionalFormatting>
  <conditionalFormatting sqref="P517">
    <cfRule type="cellIs" dxfId="1505" priority="1549" stopIfTrue="1" operator="equal">
      <formula>0</formula>
    </cfRule>
  </conditionalFormatting>
  <conditionalFormatting sqref="P517">
    <cfRule type="cellIs" dxfId="1504" priority="1548" operator="greaterThan">
      <formula>0</formula>
    </cfRule>
  </conditionalFormatting>
  <conditionalFormatting sqref="P519">
    <cfRule type="cellIs" dxfId="1503" priority="1547" stopIfTrue="1" operator="equal">
      <formula>0</formula>
    </cfRule>
  </conditionalFormatting>
  <conditionalFormatting sqref="P519">
    <cfRule type="cellIs" dxfId="1502" priority="1546" operator="greaterThan">
      <formula>0</formula>
    </cfRule>
  </conditionalFormatting>
  <conditionalFormatting sqref="P521">
    <cfRule type="cellIs" dxfId="1501" priority="1545" stopIfTrue="1" operator="equal">
      <formula>0</formula>
    </cfRule>
  </conditionalFormatting>
  <conditionalFormatting sqref="P521">
    <cfRule type="cellIs" dxfId="1500" priority="1544" operator="greaterThan">
      <formula>0</formula>
    </cfRule>
  </conditionalFormatting>
  <conditionalFormatting sqref="P523">
    <cfRule type="cellIs" dxfId="1499" priority="1543" stopIfTrue="1" operator="equal">
      <formula>0</formula>
    </cfRule>
  </conditionalFormatting>
  <conditionalFormatting sqref="P523">
    <cfRule type="cellIs" dxfId="1498" priority="1542" operator="greaterThan">
      <formula>0</formula>
    </cfRule>
  </conditionalFormatting>
  <conditionalFormatting sqref="P525">
    <cfRule type="cellIs" dxfId="1497" priority="1541" stopIfTrue="1" operator="equal">
      <formula>0</formula>
    </cfRule>
  </conditionalFormatting>
  <conditionalFormatting sqref="P525">
    <cfRule type="cellIs" dxfId="1496" priority="1540" operator="greaterThan">
      <formula>0</formula>
    </cfRule>
  </conditionalFormatting>
  <conditionalFormatting sqref="P526">
    <cfRule type="cellIs" dxfId="1495" priority="1539" stopIfTrue="1" operator="equal">
      <formula>0</formula>
    </cfRule>
  </conditionalFormatting>
  <conditionalFormatting sqref="P526">
    <cfRule type="cellIs" dxfId="1494" priority="1538" operator="greaterThan">
      <formula>0</formula>
    </cfRule>
  </conditionalFormatting>
  <conditionalFormatting sqref="P532">
    <cfRule type="cellIs" dxfId="1493" priority="1537" stopIfTrue="1" operator="equal">
      <formula>0</formula>
    </cfRule>
  </conditionalFormatting>
  <conditionalFormatting sqref="P532">
    <cfRule type="cellIs" dxfId="1492" priority="1536" operator="greaterThan">
      <formula>0</formula>
    </cfRule>
  </conditionalFormatting>
  <conditionalFormatting sqref="P3">
    <cfRule type="cellIs" dxfId="1491" priority="1535" stopIfTrue="1" operator="equal">
      <formula>0</formula>
    </cfRule>
  </conditionalFormatting>
  <conditionalFormatting sqref="P3">
    <cfRule type="cellIs" dxfId="1490" priority="1534" operator="greaterThan">
      <formula>0</formula>
    </cfRule>
  </conditionalFormatting>
  <conditionalFormatting sqref="P4">
    <cfRule type="cellIs" dxfId="1489" priority="1533" stopIfTrue="1" operator="equal">
      <formula>0</formula>
    </cfRule>
  </conditionalFormatting>
  <conditionalFormatting sqref="P4">
    <cfRule type="cellIs" dxfId="1488" priority="1532" operator="greaterThan">
      <formula>0</formula>
    </cfRule>
  </conditionalFormatting>
  <conditionalFormatting sqref="P5">
    <cfRule type="cellIs" dxfId="1487" priority="1531" stopIfTrue="1" operator="equal">
      <formula>0</formula>
    </cfRule>
  </conditionalFormatting>
  <conditionalFormatting sqref="P5">
    <cfRule type="cellIs" dxfId="1486" priority="1530" operator="greaterThan">
      <formula>0</formula>
    </cfRule>
  </conditionalFormatting>
  <conditionalFormatting sqref="P74">
    <cfRule type="cellIs" dxfId="1485" priority="1529" stopIfTrue="1" operator="equal">
      <formula>0</formula>
    </cfRule>
  </conditionalFormatting>
  <conditionalFormatting sqref="P74">
    <cfRule type="cellIs" dxfId="1484" priority="1528" operator="greaterThan">
      <formula>0</formula>
    </cfRule>
  </conditionalFormatting>
  <conditionalFormatting sqref="P108">
    <cfRule type="cellIs" dxfId="1483" priority="1527" stopIfTrue="1" operator="equal">
      <formula>0</formula>
    </cfRule>
  </conditionalFormatting>
  <conditionalFormatting sqref="P108">
    <cfRule type="cellIs" dxfId="1482" priority="1526" operator="greaterThan">
      <formula>0</formula>
    </cfRule>
  </conditionalFormatting>
  <conditionalFormatting sqref="P122">
    <cfRule type="cellIs" dxfId="1481" priority="1525" stopIfTrue="1" operator="equal">
      <formula>0</formula>
    </cfRule>
  </conditionalFormatting>
  <conditionalFormatting sqref="P122">
    <cfRule type="cellIs" dxfId="1480" priority="1524" operator="greaterThan">
      <formula>0</formula>
    </cfRule>
  </conditionalFormatting>
  <conditionalFormatting sqref="P153">
    <cfRule type="cellIs" dxfId="1479" priority="1523" stopIfTrue="1" operator="equal">
      <formula>0</formula>
    </cfRule>
  </conditionalFormatting>
  <conditionalFormatting sqref="P153">
    <cfRule type="cellIs" dxfId="1478" priority="1522" operator="greaterThan">
      <formula>0</formula>
    </cfRule>
  </conditionalFormatting>
  <conditionalFormatting sqref="G309">
    <cfRule type="cellIs" dxfId="1477" priority="1521" stopIfTrue="1" operator="equal">
      <formula>0</formula>
    </cfRule>
  </conditionalFormatting>
  <conditionalFormatting sqref="G309">
    <cfRule type="cellIs" dxfId="1476" priority="1520" stopIfTrue="1" operator="equal">
      <formula>0</formula>
    </cfRule>
  </conditionalFormatting>
  <conditionalFormatting sqref="G309">
    <cfRule type="cellIs" dxfId="1475" priority="1519" operator="greaterThan">
      <formula>0</formula>
    </cfRule>
  </conditionalFormatting>
  <conditionalFormatting sqref="P660:P661 P2:P15 P663 P17:P38 P42:P44 P46:P48 P52:P53 P55:P61 P63 P65:P72 P74 P76:P77 P80 P82:P83 P85:P88 P91:P93 P95:P97 P102:P104 P107:P113 P115:P133 P135:P136 P138:P148 P150:P164 P166:P173 P175:P176 P178 P180:P182 P184 P189:P190 P265:P267 P307 P311 P327 P335 P377 P404:P405 P407 P422 P439 P445 P450:P452 P454:P463 P467 P475 P479:P480 P482:P484 P498 P504:P506 P517:P519 P521:P526 P536 P538:P539 P550:P552 P556:P558 P560 P570:P574 P586:P587 P613:P615 P621:P623 P625 P645:P646 P703:P705 P365:P368 P193 P197 P209 P211 P213:P214 P238:P239 P253 P279 P291 P304 P544:P545 P530:P532 P579:P581 P583:P584 P424:P427 P429:P433 P384:P385 P356 P370:P374 P380:P382 P338 P342:P344 P346 P351:P354 P296:P297 P269 P274 P293 P244 P249 P202:P207">
    <cfRule type="cellIs" dxfId="1474" priority="1509" operator="lessThan">
      <formula>"&gt;"</formula>
    </cfRule>
  </conditionalFormatting>
  <conditionalFormatting sqref="P458">
    <cfRule type="cellIs" dxfId="1473" priority="1506" stopIfTrue="1" operator="equal">
      <formula>0</formula>
    </cfRule>
  </conditionalFormatting>
  <conditionalFormatting sqref="P458">
    <cfRule type="cellIs" dxfId="1472" priority="1505" operator="greaterThan">
      <formula>0</formula>
    </cfRule>
  </conditionalFormatting>
  <conditionalFormatting sqref="G641">
    <cfRule type="cellIs" dxfId="1471" priority="1504" stopIfTrue="1" operator="equal">
      <formula>0</formula>
    </cfRule>
  </conditionalFormatting>
  <conditionalFormatting sqref="G641">
    <cfRule type="cellIs" dxfId="1470" priority="1503" stopIfTrue="1" operator="equal">
      <formula>0</formula>
    </cfRule>
  </conditionalFormatting>
  <conditionalFormatting sqref="G641">
    <cfRule type="cellIs" dxfId="1469" priority="1502" operator="greaterThan">
      <formula>0</formula>
    </cfRule>
  </conditionalFormatting>
  <conditionalFormatting sqref="P646">
    <cfRule type="cellIs" dxfId="1468" priority="1498" stopIfTrue="1" operator="equal">
      <formula>0</formula>
    </cfRule>
  </conditionalFormatting>
  <conditionalFormatting sqref="P646">
    <cfRule type="cellIs" dxfId="1467" priority="1497" operator="greaterThan">
      <formula>0</formula>
    </cfRule>
  </conditionalFormatting>
  <conditionalFormatting sqref="H656:H658">
    <cfRule type="cellIs" dxfId="1466" priority="1493" stopIfTrue="1" operator="equal">
      <formula>0</formula>
    </cfRule>
  </conditionalFormatting>
  <conditionalFormatting sqref="P657">
    <cfRule type="cellIs" dxfId="1465" priority="1490" stopIfTrue="1" operator="equal">
      <formula>0</formula>
    </cfRule>
  </conditionalFormatting>
  <conditionalFormatting sqref="P657">
    <cfRule type="cellIs" dxfId="1464" priority="1489" operator="greaterThan">
      <formula>0</formula>
    </cfRule>
  </conditionalFormatting>
  <conditionalFormatting sqref="P657">
    <cfRule type="cellIs" dxfId="1463" priority="1488" stopIfTrue="1" operator="equal">
      <formula>0</formula>
    </cfRule>
  </conditionalFormatting>
  <conditionalFormatting sqref="P657">
    <cfRule type="cellIs" dxfId="1462" priority="1487" operator="greaterThan">
      <formula>0</formula>
    </cfRule>
  </conditionalFormatting>
  <conditionalFormatting sqref="P657">
    <cfRule type="cellIs" dxfId="1461" priority="1486" operator="lessThan">
      <formula>"&gt;"</formula>
    </cfRule>
  </conditionalFormatting>
  <conditionalFormatting sqref="P3">
    <cfRule type="cellIs" dxfId="1460" priority="1482" stopIfTrue="1" operator="equal">
      <formula>0</formula>
    </cfRule>
  </conditionalFormatting>
  <conditionalFormatting sqref="P3">
    <cfRule type="cellIs" dxfId="1459" priority="1481" operator="greaterThan">
      <formula>0</formula>
    </cfRule>
  </conditionalFormatting>
  <conditionalFormatting sqref="P4">
    <cfRule type="cellIs" dxfId="1458" priority="1480" stopIfTrue="1" operator="equal">
      <formula>0</formula>
    </cfRule>
  </conditionalFormatting>
  <conditionalFormatting sqref="P4">
    <cfRule type="cellIs" dxfId="1457" priority="1479" operator="greaterThan">
      <formula>0</formula>
    </cfRule>
  </conditionalFormatting>
  <conditionalFormatting sqref="P5">
    <cfRule type="cellIs" dxfId="1456" priority="1478" stopIfTrue="1" operator="equal">
      <formula>0</formula>
    </cfRule>
  </conditionalFormatting>
  <conditionalFormatting sqref="P5">
    <cfRule type="cellIs" dxfId="1455" priority="1477" operator="greaterThan">
      <formula>0</formula>
    </cfRule>
  </conditionalFormatting>
  <conditionalFormatting sqref="P5">
    <cfRule type="cellIs" dxfId="1454" priority="1476" stopIfTrue="1" operator="equal">
      <formula>0</formula>
    </cfRule>
  </conditionalFormatting>
  <conditionalFormatting sqref="P5">
    <cfRule type="cellIs" dxfId="1453" priority="1475" operator="greaterThan">
      <formula>0</formula>
    </cfRule>
  </conditionalFormatting>
  <conditionalFormatting sqref="M722:M726 J722:J726 J720 M720">
    <cfRule type="cellIs" dxfId="1452" priority="1474" stopIfTrue="1" operator="equal">
      <formula>0</formula>
    </cfRule>
  </conditionalFormatting>
  <conditionalFormatting sqref="P719:P720 P722:P724 P727">
    <cfRule type="cellIs" dxfId="1451" priority="1471" operator="lessThan">
      <formula>"&gt;"</formula>
    </cfRule>
  </conditionalFormatting>
  <conditionalFormatting sqref="G741:J741">
    <cfRule type="cellIs" dxfId="1450" priority="1464" stopIfTrue="1" operator="equal">
      <formula>0</formula>
    </cfRule>
  </conditionalFormatting>
  <conditionalFormatting sqref="P369">
    <cfRule type="cellIs" dxfId="1449" priority="1461" stopIfTrue="1" operator="equal">
      <formula>0</formula>
    </cfRule>
  </conditionalFormatting>
  <conditionalFormatting sqref="P369">
    <cfRule type="cellIs" dxfId="1448" priority="1460" operator="greaterThan">
      <formula>0</formula>
    </cfRule>
  </conditionalFormatting>
  <conditionalFormatting sqref="P369">
    <cfRule type="cellIs" dxfId="1447" priority="1459" operator="lessThan">
      <formula>"&gt;"</formula>
    </cfRule>
  </conditionalFormatting>
  <conditionalFormatting sqref="P378">
    <cfRule type="cellIs" dxfId="1446" priority="1458" stopIfTrue="1" operator="equal">
      <formula>0</formula>
    </cfRule>
  </conditionalFormatting>
  <conditionalFormatting sqref="P378">
    <cfRule type="cellIs" dxfId="1445" priority="1457" operator="greaterThan">
      <formula>0</formula>
    </cfRule>
  </conditionalFormatting>
  <conditionalFormatting sqref="P378">
    <cfRule type="cellIs" dxfId="1444" priority="1456" operator="lessThan">
      <formula>"&gt;"</formula>
    </cfRule>
  </conditionalFormatting>
  <conditionalFormatting sqref="P383">
    <cfRule type="cellIs" dxfId="1443" priority="1455" stopIfTrue="1" operator="equal">
      <formula>0</formula>
    </cfRule>
  </conditionalFormatting>
  <conditionalFormatting sqref="P383">
    <cfRule type="cellIs" dxfId="1442" priority="1454" operator="greaterThan">
      <formula>0</formula>
    </cfRule>
  </conditionalFormatting>
  <conditionalFormatting sqref="P383">
    <cfRule type="cellIs" dxfId="1441" priority="1453" operator="lessThan">
      <formula>"&gt;"</formula>
    </cfRule>
  </conditionalFormatting>
  <conditionalFormatting sqref="H762">
    <cfRule type="cellIs" dxfId="1440" priority="1449" stopIfTrue="1" operator="equal">
      <formula>0</formula>
    </cfRule>
  </conditionalFormatting>
  <conditionalFormatting sqref="E26">
    <cfRule type="cellIs" dxfId="1439" priority="1431" operator="equal">
      <formula>"Ad-hoc, K10"</formula>
    </cfRule>
    <cfRule type="cellIs" dxfId="1438" priority="1432" operator="equal">
      <formula>"Ad-hoc, K5"</formula>
    </cfRule>
    <cfRule type="cellIs" dxfId="1437" priority="1433" operator="equal">
      <formula>"Ad-hoc, K1"</formula>
    </cfRule>
    <cfRule type="cellIs" dxfId="1436" priority="1434" operator="equal">
      <formula>"K10"</formula>
    </cfRule>
    <cfRule type="cellIs" dxfId="1435" priority="1435" operator="equal">
      <formula>"K5"</formula>
    </cfRule>
    <cfRule type="cellIs" dxfId="1434" priority="1436" operator="equal">
      <formula>"K1"</formula>
    </cfRule>
    <cfRule type="cellIs" dxfId="1433" priority="1437" operator="equal">
      <formula>"Ad-hoc"</formula>
    </cfRule>
    <cfRule type="cellIs" dxfId="1432" priority="1438" operator="equal">
      <formula>"C"</formula>
    </cfRule>
    <cfRule type="cellIs" dxfId="1431" priority="1439" operator="equal">
      <formula>"B"</formula>
    </cfRule>
    <cfRule type="cellIs" dxfId="1430" priority="1440" operator="equal">
      <formula>"A"</formula>
    </cfRule>
  </conditionalFormatting>
  <conditionalFormatting sqref="E25">
    <cfRule type="cellIs" dxfId="1429" priority="1421" operator="equal">
      <formula>"Ad-hoc, K10"</formula>
    </cfRule>
    <cfRule type="cellIs" dxfId="1428" priority="1422" operator="equal">
      <formula>"Ad-hoc, K5"</formula>
    </cfRule>
    <cfRule type="cellIs" dxfId="1427" priority="1423" operator="equal">
      <formula>"Ad-hoc, K1"</formula>
    </cfRule>
    <cfRule type="cellIs" dxfId="1426" priority="1424" operator="equal">
      <formula>"K10"</formula>
    </cfRule>
    <cfRule type="cellIs" dxfId="1425" priority="1425" operator="equal">
      <formula>"K5"</formula>
    </cfRule>
    <cfRule type="cellIs" dxfId="1424" priority="1426" operator="equal">
      <formula>"K1"</formula>
    </cfRule>
    <cfRule type="cellIs" dxfId="1423" priority="1427" operator="equal">
      <formula>"Ad-hoc"</formula>
    </cfRule>
    <cfRule type="cellIs" dxfId="1422" priority="1428" operator="equal">
      <formula>"C"</formula>
    </cfRule>
    <cfRule type="cellIs" dxfId="1421" priority="1429" operator="equal">
      <formula>"B"</formula>
    </cfRule>
    <cfRule type="cellIs" dxfId="1420" priority="1430" operator="equal">
      <formula>"A"</formula>
    </cfRule>
  </conditionalFormatting>
  <conditionalFormatting sqref="E29">
    <cfRule type="cellIs" dxfId="1419" priority="1411" operator="equal">
      <formula>"Ad-hoc, K10"</formula>
    </cfRule>
    <cfRule type="cellIs" dxfId="1418" priority="1412" operator="equal">
      <formula>"Ad-hoc, K5"</formula>
    </cfRule>
    <cfRule type="cellIs" dxfId="1417" priority="1413" operator="equal">
      <formula>"Ad-hoc, K1"</formula>
    </cfRule>
    <cfRule type="cellIs" dxfId="1416" priority="1414" operator="equal">
      <formula>"K10"</formula>
    </cfRule>
    <cfRule type="cellIs" dxfId="1415" priority="1415" operator="equal">
      <formula>"K5"</formula>
    </cfRule>
    <cfRule type="cellIs" dxfId="1414" priority="1416" operator="equal">
      <formula>"K1"</formula>
    </cfRule>
    <cfRule type="cellIs" dxfId="1413" priority="1417" operator="equal">
      <formula>"Ad-hoc"</formula>
    </cfRule>
    <cfRule type="cellIs" dxfId="1412" priority="1418" operator="equal">
      <formula>"C"</formula>
    </cfRule>
    <cfRule type="cellIs" dxfId="1411" priority="1419" operator="equal">
      <formula>"B"</formula>
    </cfRule>
    <cfRule type="cellIs" dxfId="1410" priority="1420" operator="equal">
      <formula>"A"</formula>
    </cfRule>
  </conditionalFormatting>
  <conditionalFormatting sqref="E39">
    <cfRule type="cellIs" dxfId="1409" priority="1401" operator="equal">
      <formula>"Ad-hoc, K10"</formula>
    </cfRule>
    <cfRule type="cellIs" dxfId="1408" priority="1402" operator="equal">
      <formula>"Ad-hoc, K5"</formula>
    </cfRule>
    <cfRule type="cellIs" dxfId="1407" priority="1403" operator="equal">
      <formula>"Ad-hoc, K1"</formula>
    </cfRule>
    <cfRule type="cellIs" dxfId="1406" priority="1404" operator="equal">
      <formula>"K10"</formula>
    </cfRule>
    <cfRule type="cellIs" dxfId="1405" priority="1405" operator="equal">
      <formula>"K5"</formula>
    </cfRule>
    <cfRule type="cellIs" dxfId="1404" priority="1406" operator="equal">
      <formula>"K1"</formula>
    </cfRule>
    <cfRule type="cellIs" dxfId="1403" priority="1407" operator="equal">
      <formula>"Ad-hoc"</formula>
    </cfRule>
    <cfRule type="cellIs" dxfId="1402" priority="1408" operator="equal">
      <formula>"C"</formula>
    </cfRule>
    <cfRule type="cellIs" dxfId="1401" priority="1409" operator="equal">
      <formula>"B"</formula>
    </cfRule>
    <cfRule type="cellIs" dxfId="1400" priority="1410" operator="equal">
      <formula>"A"</formula>
    </cfRule>
  </conditionalFormatting>
  <conditionalFormatting sqref="E40">
    <cfRule type="cellIs" dxfId="1399" priority="1391" operator="equal">
      <formula>"Ad-hoc, K10"</formula>
    </cfRule>
    <cfRule type="cellIs" dxfId="1398" priority="1392" operator="equal">
      <formula>"Ad-hoc, K5"</formula>
    </cfRule>
    <cfRule type="cellIs" dxfId="1397" priority="1393" operator="equal">
      <formula>"Ad-hoc, K1"</formula>
    </cfRule>
    <cfRule type="cellIs" dxfId="1396" priority="1394" operator="equal">
      <formula>"K10"</formula>
    </cfRule>
    <cfRule type="cellIs" dxfId="1395" priority="1395" operator="equal">
      <formula>"K5"</formula>
    </cfRule>
    <cfRule type="cellIs" dxfId="1394" priority="1396" operator="equal">
      <formula>"K1"</formula>
    </cfRule>
    <cfRule type="cellIs" dxfId="1393" priority="1397" operator="equal">
      <formula>"Ad-hoc"</formula>
    </cfRule>
    <cfRule type="cellIs" dxfId="1392" priority="1398" operator="equal">
      <formula>"C"</formula>
    </cfRule>
    <cfRule type="cellIs" dxfId="1391" priority="1399" operator="equal">
      <formula>"B"</formula>
    </cfRule>
    <cfRule type="cellIs" dxfId="1390" priority="1400" operator="equal">
      <formula>"A"</formula>
    </cfRule>
  </conditionalFormatting>
  <conditionalFormatting sqref="E47">
    <cfRule type="cellIs" dxfId="1389" priority="1381" operator="equal">
      <formula>"Ad-hoc, K10"</formula>
    </cfRule>
    <cfRule type="cellIs" dxfId="1388" priority="1382" operator="equal">
      <formula>"Ad-hoc, K5"</formula>
    </cfRule>
    <cfRule type="cellIs" dxfId="1387" priority="1383" operator="equal">
      <formula>"Ad-hoc, K1"</formula>
    </cfRule>
    <cfRule type="cellIs" dxfId="1386" priority="1384" operator="equal">
      <formula>"K10"</formula>
    </cfRule>
    <cfRule type="cellIs" dxfId="1385" priority="1385" operator="equal">
      <formula>"K5"</formula>
    </cfRule>
    <cfRule type="cellIs" dxfId="1384" priority="1386" operator="equal">
      <formula>"K1"</formula>
    </cfRule>
    <cfRule type="cellIs" dxfId="1383" priority="1387" operator="equal">
      <formula>"Ad-hoc"</formula>
    </cfRule>
    <cfRule type="cellIs" dxfId="1382" priority="1388" operator="equal">
      <formula>"C"</formula>
    </cfRule>
    <cfRule type="cellIs" dxfId="1381" priority="1389" operator="equal">
      <formula>"B"</formula>
    </cfRule>
    <cfRule type="cellIs" dxfId="1380" priority="1390" operator="equal">
      <formula>"A"</formula>
    </cfRule>
  </conditionalFormatting>
  <conditionalFormatting sqref="E48">
    <cfRule type="cellIs" dxfId="1379" priority="1371" operator="equal">
      <formula>"Ad-hoc, K10"</formula>
    </cfRule>
    <cfRule type="cellIs" dxfId="1378" priority="1372" operator="equal">
      <formula>"Ad-hoc, K5"</formula>
    </cfRule>
    <cfRule type="cellIs" dxfId="1377" priority="1373" operator="equal">
      <formula>"Ad-hoc, K1"</formula>
    </cfRule>
    <cfRule type="cellIs" dxfId="1376" priority="1374" operator="equal">
      <formula>"K10"</formula>
    </cfRule>
    <cfRule type="cellIs" dxfId="1375" priority="1375" operator="equal">
      <formula>"K5"</formula>
    </cfRule>
    <cfRule type="cellIs" dxfId="1374" priority="1376" operator="equal">
      <formula>"K1"</formula>
    </cfRule>
    <cfRule type="cellIs" dxfId="1373" priority="1377" operator="equal">
      <formula>"Ad-hoc"</formula>
    </cfRule>
    <cfRule type="cellIs" dxfId="1372" priority="1378" operator="equal">
      <formula>"C"</formula>
    </cfRule>
    <cfRule type="cellIs" dxfId="1371" priority="1379" operator="equal">
      <formula>"B"</formula>
    </cfRule>
    <cfRule type="cellIs" dxfId="1370" priority="1380" operator="equal">
      <formula>"A"</formula>
    </cfRule>
  </conditionalFormatting>
  <conditionalFormatting sqref="E51">
    <cfRule type="cellIs" dxfId="1369" priority="1361" operator="equal">
      <formula>"Ad-hoc, K10"</formula>
    </cfRule>
    <cfRule type="cellIs" dxfId="1368" priority="1362" operator="equal">
      <formula>"Ad-hoc, K5"</formula>
    </cfRule>
    <cfRule type="cellIs" dxfId="1367" priority="1363" operator="equal">
      <formula>"Ad-hoc, K1"</formula>
    </cfRule>
    <cfRule type="cellIs" dxfId="1366" priority="1364" operator="equal">
      <formula>"K10"</formula>
    </cfRule>
    <cfRule type="cellIs" dxfId="1365" priority="1365" operator="equal">
      <formula>"K5"</formula>
    </cfRule>
    <cfRule type="cellIs" dxfId="1364" priority="1366" operator="equal">
      <formula>"K1"</formula>
    </cfRule>
    <cfRule type="cellIs" dxfId="1363" priority="1367" operator="equal">
      <formula>"Ad-hoc"</formula>
    </cfRule>
    <cfRule type="cellIs" dxfId="1362" priority="1368" operator="equal">
      <formula>"C"</formula>
    </cfRule>
    <cfRule type="cellIs" dxfId="1361" priority="1369" operator="equal">
      <formula>"B"</formula>
    </cfRule>
    <cfRule type="cellIs" dxfId="1360" priority="1370" operator="equal">
      <formula>"A"</formula>
    </cfRule>
  </conditionalFormatting>
  <conditionalFormatting sqref="E52">
    <cfRule type="cellIs" dxfId="1359" priority="1351" operator="equal">
      <formula>"Ad-hoc, K10"</formula>
    </cfRule>
    <cfRule type="cellIs" dxfId="1358" priority="1352" operator="equal">
      <formula>"Ad-hoc, K5"</formula>
    </cfRule>
    <cfRule type="cellIs" dxfId="1357" priority="1353" operator="equal">
      <formula>"Ad-hoc, K1"</formula>
    </cfRule>
    <cfRule type="cellIs" dxfId="1356" priority="1354" operator="equal">
      <formula>"K10"</formula>
    </cfRule>
    <cfRule type="cellIs" dxfId="1355" priority="1355" operator="equal">
      <formula>"K5"</formula>
    </cfRule>
    <cfRule type="cellIs" dxfId="1354" priority="1356" operator="equal">
      <formula>"K1"</formula>
    </cfRule>
    <cfRule type="cellIs" dxfId="1353" priority="1357" operator="equal">
      <formula>"Ad-hoc"</formula>
    </cfRule>
    <cfRule type="cellIs" dxfId="1352" priority="1358" operator="equal">
      <formula>"C"</formula>
    </cfRule>
    <cfRule type="cellIs" dxfId="1351" priority="1359" operator="equal">
      <formula>"B"</formula>
    </cfRule>
    <cfRule type="cellIs" dxfId="1350" priority="1360" operator="equal">
      <formula>"A"</formula>
    </cfRule>
  </conditionalFormatting>
  <conditionalFormatting sqref="E54">
    <cfRule type="cellIs" dxfId="1349" priority="1341" operator="equal">
      <formula>"Ad-hoc, K10"</formula>
    </cfRule>
    <cfRule type="cellIs" dxfId="1348" priority="1342" operator="equal">
      <formula>"Ad-hoc, K5"</formula>
    </cfRule>
    <cfRule type="cellIs" dxfId="1347" priority="1343" operator="equal">
      <formula>"Ad-hoc, K1"</formula>
    </cfRule>
    <cfRule type="cellIs" dxfId="1346" priority="1344" operator="equal">
      <formula>"K10"</formula>
    </cfRule>
    <cfRule type="cellIs" dxfId="1345" priority="1345" operator="equal">
      <formula>"K5"</formula>
    </cfRule>
    <cfRule type="cellIs" dxfId="1344" priority="1346" operator="equal">
      <formula>"K1"</formula>
    </cfRule>
    <cfRule type="cellIs" dxfId="1343" priority="1347" operator="equal">
      <formula>"Ad-hoc"</formula>
    </cfRule>
    <cfRule type="cellIs" dxfId="1342" priority="1348" operator="equal">
      <formula>"C"</formula>
    </cfRule>
    <cfRule type="cellIs" dxfId="1341" priority="1349" operator="equal">
      <formula>"B"</formula>
    </cfRule>
    <cfRule type="cellIs" dxfId="1340" priority="1350" operator="equal">
      <formula>"A"</formula>
    </cfRule>
  </conditionalFormatting>
  <conditionalFormatting sqref="E55">
    <cfRule type="cellIs" dxfId="1339" priority="1331" operator="equal">
      <formula>"Ad-hoc, K10"</formula>
    </cfRule>
    <cfRule type="cellIs" dxfId="1338" priority="1332" operator="equal">
      <formula>"Ad-hoc, K5"</formula>
    </cfRule>
    <cfRule type="cellIs" dxfId="1337" priority="1333" operator="equal">
      <formula>"Ad-hoc, K1"</formula>
    </cfRule>
    <cfRule type="cellIs" dxfId="1336" priority="1334" operator="equal">
      <formula>"K10"</formula>
    </cfRule>
    <cfRule type="cellIs" dxfId="1335" priority="1335" operator="equal">
      <formula>"K5"</formula>
    </cfRule>
    <cfRule type="cellIs" dxfId="1334" priority="1336" operator="equal">
      <formula>"K1"</formula>
    </cfRule>
    <cfRule type="cellIs" dxfId="1333" priority="1337" operator="equal">
      <formula>"Ad-hoc"</formula>
    </cfRule>
    <cfRule type="cellIs" dxfId="1332" priority="1338" operator="equal">
      <formula>"C"</formula>
    </cfRule>
    <cfRule type="cellIs" dxfId="1331" priority="1339" operator="equal">
      <formula>"B"</formula>
    </cfRule>
    <cfRule type="cellIs" dxfId="1330" priority="1340" operator="equal">
      <formula>"A"</formula>
    </cfRule>
  </conditionalFormatting>
  <conditionalFormatting sqref="E59">
    <cfRule type="cellIs" dxfId="1329" priority="1321" operator="equal">
      <formula>"Ad-hoc, K10"</formula>
    </cfRule>
    <cfRule type="cellIs" dxfId="1328" priority="1322" operator="equal">
      <formula>"Ad-hoc, K5"</formula>
    </cfRule>
    <cfRule type="cellIs" dxfId="1327" priority="1323" operator="equal">
      <formula>"Ad-hoc, K1"</formula>
    </cfRule>
    <cfRule type="cellIs" dxfId="1326" priority="1324" operator="equal">
      <formula>"K10"</formula>
    </cfRule>
    <cfRule type="cellIs" dxfId="1325" priority="1325" operator="equal">
      <formula>"K5"</formula>
    </cfRule>
    <cfRule type="cellIs" dxfId="1324" priority="1326" operator="equal">
      <formula>"K1"</formula>
    </cfRule>
    <cfRule type="cellIs" dxfId="1323" priority="1327" operator="equal">
      <formula>"Ad-hoc"</formula>
    </cfRule>
    <cfRule type="cellIs" dxfId="1322" priority="1328" operator="equal">
      <formula>"C"</formula>
    </cfRule>
    <cfRule type="cellIs" dxfId="1321" priority="1329" operator="equal">
      <formula>"B"</formula>
    </cfRule>
    <cfRule type="cellIs" dxfId="1320" priority="1330" operator="equal">
      <formula>"A"</formula>
    </cfRule>
  </conditionalFormatting>
  <conditionalFormatting sqref="E60">
    <cfRule type="cellIs" dxfId="1319" priority="1311" operator="equal">
      <formula>"Ad-hoc, K10"</formula>
    </cfRule>
    <cfRule type="cellIs" dxfId="1318" priority="1312" operator="equal">
      <formula>"Ad-hoc, K5"</formula>
    </cfRule>
    <cfRule type="cellIs" dxfId="1317" priority="1313" operator="equal">
      <formula>"Ad-hoc, K1"</formula>
    </cfRule>
    <cfRule type="cellIs" dxfId="1316" priority="1314" operator="equal">
      <formula>"K10"</formula>
    </cfRule>
    <cfRule type="cellIs" dxfId="1315" priority="1315" operator="equal">
      <formula>"K5"</formula>
    </cfRule>
    <cfRule type="cellIs" dxfId="1314" priority="1316" operator="equal">
      <formula>"K1"</formula>
    </cfRule>
    <cfRule type="cellIs" dxfId="1313" priority="1317" operator="equal">
      <formula>"Ad-hoc"</formula>
    </cfRule>
    <cfRule type="cellIs" dxfId="1312" priority="1318" operator="equal">
      <formula>"C"</formula>
    </cfRule>
    <cfRule type="cellIs" dxfId="1311" priority="1319" operator="equal">
      <formula>"B"</formula>
    </cfRule>
    <cfRule type="cellIs" dxfId="1310" priority="1320" operator="equal">
      <formula>"A"</formula>
    </cfRule>
  </conditionalFormatting>
  <conditionalFormatting sqref="E64">
    <cfRule type="cellIs" dxfId="1309" priority="1301" operator="equal">
      <formula>"Ad-hoc, K10"</formula>
    </cfRule>
    <cfRule type="cellIs" dxfId="1308" priority="1302" operator="equal">
      <formula>"Ad-hoc, K5"</formula>
    </cfRule>
    <cfRule type="cellIs" dxfId="1307" priority="1303" operator="equal">
      <formula>"Ad-hoc, K1"</formula>
    </cfRule>
    <cfRule type="cellIs" dxfId="1306" priority="1304" operator="equal">
      <formula>"K10"</formula>
    </cfRule>
    <cfRule type="cellIs" dxfId="1305" priority="1305" operator="equal">
      <formula>"K5"</formula>
    </cfRule>
    <cfRule type="cellIs" dxfId="1304" priority="1306" operator="equal">
      <formula>"K1"</formula>
    </cfRule>
    <cfRule type="cellIs" dxfId="1303" priority="1307" operator="equal">
      <formula>"Ad-hoc"</formula>
    </cfRule>
    <cfRule type="cellIs" dxfId="1302" priority="1308" operator="equal">
      <formula>"C"</formula>
    </cfRule>
    <cfRule type="cellIs" dxfId="1301" priority="1309" operator="equal">
      <formula>"B"</formula>
    </cfRule>
    <cfRule type="cellIs" dxfId="1300" priority="1310" operator="equal">
      <formula>"A"</formula>
    </cfRule>
  </conditionalFormatting>
  <conditionalFormatting sqref="E66">
    <cfRule type="cellIs" dxfId="1299" priority="1291" operator="equal">
      <formula>"Ad-hoc, K10"</formula>
    </cfRule>
    <cfRule type="cellIs" dxfId="1298" priority="1292" operator="equal">
      <formula>"Ad-hoc, K5"</formula>
    </cfRule>
    <cfRule type="cellIs" dxfId="1297" priority="1293" operator="equal">
      <formula>"Ad-hoc, K1"</formula>
    </cfRule>
    <cfRule type="cellIs" dxfId="1296" priority="1294" operator="equal">
      <formula>"K10"</formula>
    </cfRule>
    <cfRule type="cellIs" dxfId="1295" priority="1295" operator="equal">
      <formula>"K5"</formula>
    </cfRule>
    <cfRule type="cellIs" dxfId="1294" priority="1296" operator="equal">
      <formula>"K1"</formula>
    </cfRule>
    <cfRule type="cellIs" dxfId="1293" priority="1297" operator="equal">
      <formula>"Ad-hoc"</formula>
    </cfRule>
    <cfRule type="cellIs" dxfId="1292" priority="1298" operator="equal">
      <formula>"C"</formula>
    </cfRule>
    <cfRule type="cellIs" dxfId="1291" priority="1299" operator="equal">
      <formula>"B"</formula>
    </cfRule>
    <cfRule type="cellIs" dxfId="1290" priority="1300" operator="equal">
      <formula>"A"</formula>
    </cfRule>
  </conditionalFormatting>
  <conditionalFormatting sqref="E67">
    <cfRule type="cellIs" dxfId="1289" priority="1281" operator="equal">
      <formula>"Ad-hoc, K10"</formula>
    </cfRule>
    <cfRule type="cellIs" dxfId="1288" priority="1282" operator="equal">
      <formula>"Ad-hoc, K5"</formula>
    </cfRule>
    <cfRule type="cellIs" dxfId="1287" priority="1283" operator="equal">
      <formula>"Ad-hoc, K1"</formula>
    </cfRule>
    <cfRule type="cellIs" dxfId="1286" priority="1284" operator="equal">
      <formula>"K10"</formula>
    </cfRule>
    <cfRule type="cellIs" dxfId="1285" priority="1285" operator="equal">
      <formula>"K5"</formula>
    </cfRule>
    <cfRule type="cellIs" dxfId="1284" priority="1286" operator="equal">
      <formula>"K1"</formula>
    </cfRule>
    <cfRule type="cellIs" dxfId="1283" priority="1287" operator="equal">
      <formula>"Ad-hoc"</formula>
    </cfRule>
    <cfRule type="cellIs" dxfId="1282" priority="1288" operator="equal">
      <formula>"C"</formula>
    </cfRule>
    <cfRule type="cellIs" dxfId="1281" priority="1289" operator="equal">
      <formula>"B"</formula>
    </cfRule>
    <cfRule type="cellIs" dxfId="1280" priority="1290" operator="equal">
      <formula>"A"</formula>
    </cfRule>
  </conditionalFormatting>
  <conditionalFormatting sqref="E73">
    <cfRule type="cellIs" dxfId="1279" priority="1271" operator="equal">
      <formula>"Ad-hoc, K10"</formula>
    </cfRule>
    <cfRule type="cellIs" dxfId="1278" priority="1272" operator="equal">
      <formula>"Ad-hoc, K5"</formula>
    </cfRule>
    <cfRule type="cellIs" dxfId="1277" priority="1273" operator="equal">
      <formula>"Ad-hoc, K1"</formula>
    </cfRule>
    <cfRule type="cellIs" dxfId="1276" priority="1274" operator="equal">
      <formula>"K10"</formula>
    </cfRule>
    <cfRule type="cellIs" dxfId="1275" priority="1275" operator="equal">
      <formula>"K5"</formula>
    </cfRule>
    <cfRule type="cellIs" dxfId="1274" priority="1276" operator="equal">
      <formula>"K1"</formula>
    </cfRule>
    <cfRule type="cellIs" dxfId="1273" priority="1277" operator="equal">
      <formula>"Ad-hoc"</formula>
    </cfRule>
    <cfRule type="cellIs" dxfId="1272" priority="1278" operator="equal">
      <formula>"C"</formula>
    </cfRule>
    <cfRule type="cellIs" dxfId="1271" priority="1279" operator="equal">
      <formula>"B"</formula>
    </cfRule>
    <cfRule type="cellIs" dxfId="1270" priority="1280" operator="equal">
      <formula>"A"</formula>
    </cfRule>
  </conditionalFormatting>
  <conditionalFormatting sqref="E77">
    <cfRule type="cellIs" dxfId="1269" priority="1261" operator="equal">
      <formula>"Ad-hoc, K10"</formula>
    </cfRule>
    <cfRule type="cellIs" dxfId="1268" priority="1262" operator="equal">
      <formula>"Ad-hoc, K5"</formula>
    </cfRule>
    <cfRule type="cellIs" dxfId="1267" priority="1263" operator="equal">
      <formula>"Ad-hoc, K1"</formula>
    </cfRule>
    <cfRule type="cellIs" dxfId="1266" priority="1264" operator="equal">
      <formula>"K10"</formula>
    </cfRule>
    <cfRule type="cellIs" dxfId="1265" priority="1265" operator="equal">
      <formula>"K5"</formula>
    </cfRule>
    <cfRule type="cellIs" dxfId="1264" priority="1266" operator="equal">
      <formula>"K1"</formula>
    </cfRule>
    <cfRule type="cellIs" dxfId="1263" priority="1267" operator="equal">
      <formula>"Ad-hoc"</formula>
    </cfRule>
    <cfRule type="cellIs" dxfId="1262" priority="1268" operator="equal">
      <formula>"C"</formula>
    </cfRule>
    <cfRule type="cellIs" dxfId="1261" priority="1269" operator="equal">
      <formula>"B"</formula>
    </cfRule>
    <cfRule type="cellIs" dxfId="1260" priority="1270" operator="equal">
      <formula>"A"</formula>
    </cfRule>
  </conditionalFormatting>
  <conditionalFormatting sqref="E92">
    <cfRule type="cellIs" dxfId="1259" priority="1251" operator="equal">
      <formula>"Ad-hoc, K10"</formula>
    </cfRule>
    <cfRule type="cellIs" dxfId="1258" priority="1252" operator="equal">
      <formula>"Ad-hoc, K5"</formula>
    </cfRule>
    <cfRule type="cellIs" dxfId="1257" priority="1253" operator="equal">
      <formula>"Ad-hoc, K1"</formula>
    </cfRule>
    <cfRule type="cellIs" dxfId="1256" priority="1254" operator="equal">
      <formula>"K10"</formula>
    </cfRule>
    <cfRule type="cellIs" dxfId="1255" priority="1255" operator="equal">
      <formula>"K5"</formula>
    </cfRule>
    <cfRule type="cellIs" dxfId="1254" priority="1256" operator="equal">
      <formula>"K1"</formula>
    </cfRule>
    <cfRule type="cellIs" dxfId="1253" priority="1257" operator="equal">
      <formula>"Ad-hoc"</formula>
    </cfRule>
    <cfRule type="cellIs" dxfId="1252" priority="1258" operator="equal">
      <formula>"C"</formula>
    </cfRule>
    <cfRule type="cellIs" dxfId="1251" priority="1259" operator="equal">
      <formula>"B"</formula>
    </cfRule>
    <cfRule type="cellIs" dxfId="1250" priority="1260" operator="equal">
      <formula>"A"</formula>
    </cfRule>
  </conditionalFormatting>
  <conditionalFormatting sqref="E751">
    <cfRule type="cellIs" dxfId="1249" priority="1241" operator="equal">
      <formula>"Ad-hoc, K10"</formula>
    </cfRule>
    <cfRule type="cellIs" dxfId="1248" priority="1242" operator="equal">
      <formula>"Ad-hoc, K5"</formula>
    </cfRule>
    <cfRule type="cellIs" dxfId="1247" priority="1243" operator="equal">
      <formula>"Ad-hoc, K1"</formula>
    </cfRule>
    <cfRule type="cellIs" dxfId="1246" priority="1244" operator="equal">
      <formula>"K10"</formula>
    </cfRule>
    <cfRule type="cellIs" dxfId="1245" priority="1245" operator="equal">
      <formula>"K5"</formula>
    </cfRule>
    <cfRule type="cellIs" dxfId="1244" priority="1246" operator="equal">
      <formula>"K1"</formula>
    </cfRule>
    <cfRule type="cellIs" dxfId="1243" priority="1247" operator="equal">
      <formula>"Ad-hoc"</formula>
    </cfRule>
    <cfRule type="cellIs" dxfId="1242" priority="1248" operator="equal">
      <formula>"C"</formula>
    </cfRule>
    <cfRule type="cellIs" dxfId="1241" priority="1249" operator="equal">
      <formula>"B"</formula>
    </cfRule>
    <cfRule type="cellIs" dxfId="1240" priority="1250" operator="equal">
      <formula>"A"</formula>
    </cfRule>
  </conditionalFormatting>
  <conditionalFormatting sqref="E751">
    <cfRule type="cellIs" dxfId="1239" priority="1231" operator="equal">
      <formula>"Ad-hoc, K10"</formula>
    </cfRule>
    <cfRule type="cellIs" dxfId="1238" priority="1232" operator="equal">
      <formula>"Ad-hoc, K5"</formula>
    </cfRule>
    <cfRule type="cellIs" dxfId="1237" priority="1233" operator="equal">
      <formula>"Ad-hoc, K1"</formula>
    </cfRule>
    <cfRule type="cellIs" dxfId="1236" priority="1234" operator="equal">
      <formula>"K10"</formula>
    </cfRule>
    <cfRule type="cellIs" dxfId="1235" priority="1235" operator="equal">
      <formula>"K5"</formula>
    </cfRule>
    <cfRule type="cellIs" dxfId="1234" priority="1236" operator="equal">
      <formula>"K1"</formula>
    </cfRule>
    <cfRule type="cellIs" dxfId="1233" priority="1237" operator="equal">
      <formula>"Ad-hoc"</formula>
    </cfRule>
    <cfRule type="cellIs" dxfId="1232" priority="1238" operator="equal">
      <formula>"C"</formula>
    </cfRule>
    <cfRule type="cellIs" dxfId="1231" priority="1239" operator="equal">
      <formula>"B"</formula>
    </cfRule>
    <cfRule type="cellIs" dxfId="1230" priority="1240" operator="equal">
      <formula>"A"</formula>
    </cfRule>
  </conditionalFormatting>
  <conditionalFormatting sqref="E744">
    <cfRule type="cellIs" dxfId="1229" priority="1221" operator="equal">
      <formula>"Ad-hoc, K10"</formula>
    </cfRule>
    <cfRule type="cellIs" dxfId="1228" priority="1222" operator="equal">
      <formula>"Ad-hoc, K5"</formula>
    </cfRule>
    <cfRule type="cellIs" dxfId="1227" priority="1223" operator="equal">
      <formula>"Ad-hoc, K1"</formula>
    </cfRule>
    <cfRule type="cellIs" dxfId="1226" priority="1224" operator="equal">
      <formula>"K10"</formula>
    </cfRule>
    <cfRule type="cellIs" dxfId="1225" priority="1225" operator="equal">
      <formula>"K5"</formula>
    </cfRule>
    <cfRule type="cellIs" dxfId="1224" priority="1226" operator="equal">
      <formula>"K1"</formula>
    </cfRule>
    <cfRule type="cellIs" dxfId="1223" priority="1227" operator="equal">
      <formula>"Ad-hoc"</formula>
    </cfRule>
    <cfRule type="cellIs" dxfId="1222" priority="1228" operator="equal">
      <formula>"C"</formula>
    </cfRule>
    <cfRule type="cellIs" dxfId="1221" priority="1229" operator="equal">
      <formula>"B"</formula>
    </cfRule>
    <cfRule type="cellIs" dxfId="1220" priority="1230" operator="equal">
      <formula>"A"</formula>
    </cfRule>
  </conditionalFormatting>
  <conditionalFormatting sqref="E742">
    <cfRule type="cellIs" dxfId="1219" priority="1211" operator="equal">
      <formula>"Ad-hoc, K10"</formula>
    </cfRule>
    <cfRule type="cellIs" dxfId="1218" priority="1212" operator="equal">
      <formula>"Ad-hoc, K5"</formula>
    </cfRule>
    <cfRule type="cellIs" dxfId="1217" priority="1213" operator="equal">
      <formula>"Ad-hoc, K1"</formula>
    </cfRule>
    <cfRule type="cellIs" dxfId="1216" priority="1214" operator="equal">
      <formula>"K10"</formula>
    </cfRule>
    <cfRule type="cellIs" dxfId="1215" priority="1215" operator="equal">
      <formula>"K5"</formula>
    </cfRule>
    <cfRule type="cellIs" dxfId="1214" priority="1216" operator="equal">
      <formula>"K1"</formula>
    </cfRule>
    <cfRule type="cellIs" dxfId="1213" priority="1217" operator="equal">
      <formula>"Ad-hoc"</formula>
    </cfRule>
    <cfRule type="cellIs" dxfId="1212" priority="1218" operator="equal">
      <formula>"C"</formula>
    </cfRule>
    <cfRule type="cellIs" dxfId="1211" priority="1219" operator="equal">
      <formula>"B"</formula>
    </cfRule>
    <cfRule type="cellIs" dxfId="1210" priority="1220" operator="equal">
      <formula>"A"</formula>
    </cfRule>
  </conditionalFormatting>
  <conditionalFormatting sqref="E733">
    <cfRule type="cellIs" dxfId="1209" priority="1201" operator="equal">
      <formula>"Ad-hoc, K10"</formula>
    </cfRule>
    <cfRule type="cellIs" dxfId="1208" priority="1202" operator="equal">
      <formula>"Ad-hoc, K5"</formula>
    </cfRule>
    <cfRule type="cellIs" dxfId="1207" priority="1203" operator="equal">
      <formula>"Ad-hoc, K1"</formula>
    </cfRule>
    <cfRule type="cellIs" dxfId="1206" priority="1204" operator="equal">
      <formula>"K10"</formula>
    </cfRule>
    <cfRule type="cellIs" dxfId="1205" priority="1205" operator="equal">
      <formula>"K5"</formula>
    </cfRule>
    <cfRule type="cellIs" dxfId="1204" priority="1206" operator="equal">
      <formula>"K1"</formula>
    </cfRule>
    <cfRule type="cellIs" dxfId="1203" priority="1207" operator="equal">
      <formula>"Ad-hoc"</formula>
    </cfRule>
    <cfRule type="cellIs" dxfId="1202" priority="1208" operator="equal">
      <formula>"C"</formula>
    </cfRule>
    <cfRule type="cellIs" dxfId="1201" priority="1209" operator="equal">
      <formula>"B"</formula>
    </cfRule>
    <cfRule type="cellIs" dxfId="1200" priority="1210" operator="equal">
      <formula>"A"</formula>
    </cfRule>
  </conditionalFormatting>
  <conditionalFormatting sqref="E733">
    <cfRule type="cellIs" dxfId="1199" priority="1191" operator="equal">
      <formula>"Ad-hoc, K10"</formula>
    </cfRule>
    <cfRule type="cellIs" dxfId="1198" priority="1192" operator="equal">
      <formula>"Ad-hoc, K5"</formula>
    </cfRule>
    <cfRule type="cellIs" dxfId="1197" priority="1193" operator="equal">
      <formula>"Ad-hoc, K1"</formula>
    </cfRule>
    <cfRule type="cellIs" dxfId="1196" priority="1194" operator="equal">
      <formula>"K10"</formula>
    </cfRule>
    <cfRule type="cellIs" dxfId="1195" priority="1195" operator="equal">
      <formula>"K5"</formula>
    </cfRule>
    <cfRule type="cellIs" dxfId="1194" priority="1196" operator="equal">
      <formula>"K1"</formula>
    </cfRule>
    <cfRule type="cellIs" dxfId="1193" priority="1197" operator="equal">
      <formula>"Ad-hoc"</formula>
    </cfRule>
    <cfRule type="cellIs" dxfId="1192" priority="1198" operator="equal">
      <formula>"C"</formula>
    </cfRule>
    <cfRule type="cellIs" dxfId="1191" priority="1199" operator="equal">
      <formula>"B"</formula>
    </cfRule>
    <cfRule type="cellIs" dxfId="1190" priority="1200" operator="equal">
      <formula>"A"</formula>
    </cfRule>
  </conditionalFormatting>
  <conditionalFormatting sqref="E711">
    <cfRule type="cellIs" dxfId="1189" priority="1181" operator="equal">
      <formula>"Ad-hoc, K10"</formula>
    </cfRule>
    <cfRule type="cellIs" dxfId="1188" priority="1182" operator="equal">
      <formula>"Ad-hoc, K5"</formula>
    </cfRule>
    <cfRule type="cellIs" dxfId="1187" priority="1183" operator="equal">
      <formula>"Ad-hoc, K1"</formula>
    </cfRule>
    <cfRule type="cellIs" dxfId="1186" priority="1184" operator="equal">
      <formula>"K10"</formula>
    </cfRule>
    <cfRule type="cellIs" dxfId="1185" priority="1185" operator="equal">
      <formula>"K5"</formula>
    </cfRule>
    <cfRule type="cellIs" dxfId="1184" priority="1186" operator="equal">
      <formula>"K1"</formula>
    </cfRule>
    <cfRule type="cellIs" dxfId="1183" priority="1187" operator="equal">
      <formula>"Ad-hoc"</formula>
    </cfRule>
    <cfRule type="cellIs" dxfId="1182" priority="1188" operator="equal">
      <formula>"C"</formula>
    </cfRule>
    <cfRule type="cellIs" dxfId="1181" priority="1189" operator="equal">
      <formula>"B"</formula>
    </cfRule>
    <cfRule type="cellIs" dxfId="1180" priority="1190" operator="equal">
      <formula>"A"</formula>
    </cfRule>
  </conditionalFormatting>
  <conditionalFormatting sqref="E711">
    <cfRule type="cellIs" dxfId="1179" priority="1171" operator="equal">
      <formula>"Ad-hoc, K10"</formula>
    </cfRule>
    <cfRule type="cellIs" dxfId="1178" priority="1172" operator="equal">
      <formula>"Ad-hoc, K5"</formula>
    </cfRule>
    <cfRule type="cellIs" dxfId="1177" priority="1173" operator="equal">
      <formula>"Ad-hoc, K1"</formula>
    </cfRule>
    <cfRule type="cellIs" dxfId="1176" priority="1174" operator="equal">
      <formula>"K10"</formula>
    </cfRule>
    <cfRule type="cellIs" dxfId="1175" priority="1175" operator="equal">
      <formula>"K5"</formula>
    </cfRule>
    <cfRule type="cellIs" dxfId="1174" priority="1176" operator="equal">
      <formula>"K1"</formula>
    </cfRule>
    <cfRule type="cellIs" dxfId="1173" priority="1177" operator="equal">
      <formula>"Ad-hoc"</formula>
    </cfRule>
    <cfRule type="cellIs" dxfId="1172" priority="1178" operator="equal">
      <formula>"C"</formula>
    </cfRule>
    <cfRule type="cellIs" dxfId="1171" priority="1179" operator="equal">
      <formula>"B"</formula>
    </cfRule>
    <cfRule type="cellIs" dxfId="1170" priority="1180" operator="equal">
      <formula>"A"</formula>
    </cfRule>
  </conditionalFormatting>
  <conditionalFormatting sqref="E633">
    <cfRule type="cellIs" dxfId="1169" priority="1161" operator="equal">
      <formula>"Ad-hoc, K10"</formula>
    </cfRule>
    <cfRule type="cellIs" dxfId="1168" priority="1162" operator="equal">
      <formula>"Ad-hoc, K5"</formula>
    </cfRule>
    <cfRule type="cellIs" dxfId="1167" priority="1163" operator="equal">
      <formula>"Ad-hoc, K1"</formula>
    </cfRule>
    <cfRule type="cellIs" dxfId="1166" priority="1164" operator="equal">
      <formula>"K10"</formula>
    </cfRule>
    <cfRule type="cellIs" dxfId="1165" priority="1165" operator="equal">
      <formula>"K5"</formula>
    </cfRule>
    <cfRule type="cellIs" dxfId="1164" priority="1166" operator="equal">
      <formula>"K1"</formula>
    </cfRule>
    <cfRule type="cellIs" dxfId="1163" priority="1167" operator="equal">
      <formula>"Ad-hoc"</formula>
    </cfRule>
    <cfRule type="cellIs" dxfId="1162" priority="1168" operator="equal">
      <formula>"C"</formula>
    </cfRule>
    <cfRule type="cellIs" dxfId="1161" priority="1169" operator="equal">
      <formula>"B"</formula>
    </cfRule>
    <cfRule type="cellIs" dxfId="1160" priority="1170" operator="equal">
      <formula>"A"</formula>
    </cfRule>
  </conditionalFormatting>
  <conditionalFormatting sqref="E629">
    <cfRule type="cellIs" dxfId="1159" priority="1151" operator="equal">
      <formula>"Ad-hoc, K10"</formula>
    </cfRule>
    <cfRule type="cellIs" dxfId="1158" priority="1152" operator="equal">
      <formula>"Ad-hoc, K5"</formula>
    </cfRule>
    <cfRule type="cellIs" dxfId="1157" priority="1153" operator="equal">
      <formula>"Ad-hoc, K1"</formula>
    </cfRule>
    <cfRule type="cellIs" dxfId="1156" priority="1154" operator="equal">
      <formula>"K10"</formula>
    </cfRule>
    <cfRule type="cellIs" dxfId="1155" priority="1155" operator="equal">
      <formula>"K5"</formula>
    </cfRule>
    <cfRule type="cellIs" dxfId="1154" priority="1156" operator="equal">
      <formula>"K1"</formula>
    </cfRule>
    <cfRule type="cellIs" dxfId="1153" priority="1157" operator="equal">
      <formula>"Ad-hoc"</formula>
    </cfRule>
    <cfRule type="cellIs" dxfId="1152" priority="1158" operator="equal">
      <formula>"C"</formula>
    </cfRule>
    <cfRule type="cellIs" dxfId="1151" priority="1159" operator="equal">
      <formula>"B"</formula>
    </cfRule>
    <cfRule type="cellIs" dxfId="1150" priority="1160" operator="equal">
      <formula>"A"</formula>
    </cfRule>
  </conditionalFormatting>
  <conditionalFormatting sqref="E114">
    <cfRule type="cellIs" dxfId="1149" priority="1141" operator="equal">
      <formula>"Ad-hoc, K10"</formula>
    </cfRule>
    <cfRule type="cellIs" dxfId="1148" priority="1142" operator="equal">
      <formula>"Ad-hoc, K5"</formula>
    </cfRule>
    <cfRule type="cellIs" dxfId="1147" priority="1143" operator="equal">
      <formula>"Ad-hoc, K1"</formula>
    </cfRule>
    <cfRule type="cellIs" dxfId="1146" priority="1144" operator="equal">
      <formula>"K10"</formula>
    </cfRule>
    <cfRule type="cellIs" dxfId="1145" priority="1145" operator="equal">
      <formula>"K5"</formula>
    </cfRule>
    <cfRule type="cellIs" dxfId="1144" priority="1146" operator="equal">
      <formula>"K1"</formula>
    </cfRule>
    <cfRule type="cellIs" dxfId="1143" priority="1147" operator="equal">
      <formula>"Ad-hoc"</formula>
    </cfRule>
    <cfRule type="cellIs" dxfId="1142" priority="1148" operator="equal">
      <formula>"C"</formula>
    </cfRule>
    <cfRule type="cellIs" dxfId="1141" priority="1149" operator="equal">
      <formula>"B"</formula>
    </cfRule>
    <cfRule type="cellIs" dxfId="1140" priority="1150" operator="equal">
      <formula>"A"</formula>
    </cfRule>
  </conditionalFormatting>
  <conditionalFormatting sqref="E115">
    <cfRule type="cellIs" dxfId="1139" priority="1131" operator="equal">
      <formula>"Ad-hoc, K10"</formula>
    </cfRule>
    <cfRule type="cellIs" dxfId="1138" priority="1132" operator="equal">
      <formula>"Ad-hoc, K5"</formula>
    </cfRule>
    <cfRule type="cellIs" dxfId="1137" priority="1133" operator="equal">
      <formula>"Ad-hoc, K1"</formula>
    </cfRule>
    <cfRule type="cellIs" dxfId="1136" priority="1134" operator="equal">
      <formula>"K10"</formula>
    </cfRule>
    <cfRule type="cellIs" dxfId="1135" priority="1135" operator="equal">
      <formula>"K5"</formula>
    </cfRule>
    <cfRule type="cellIs" dxfId="1134" priority="1136" operator="equal">
      <formula>"K1"</formula>
    </cfRule>
    <cfRule type="cellIs" dxfId="1133" priority="1137" operator="equal">
      <formula>"Ad-hoc"</formula>
    </cfRule>
    <cfRule type="cellIs" dxfId="1132" priority="1138" operator="equal">
      <formula>"C"</formula>
    </cfRule>
    <cfRule type="cellIs" dxfId="1131" priority="1139" operator="equal">
      <formula>"B"</formula>
    </cfRule>
    <cfRule type="cellIs" dxfId="1130" priority="1140" operator="equal">
      <formula>"A"</formula>
    </cfRule>
  </conditionalFormatting>
  <conditionalFormatting sqref="E634">
    <cfRule type="cellIs" dxfId="1129" priority="1121" operator="equal">
      <formula>"Ad-hoc, K10"</formula>
    </cfRule>
    <cfRule type="cellIs" dxfId="1128" priority="1122" operator="equal">
      <formula>"Ad-hoc, K5"</formula>
    </cfRule>
    <cfRule type="cellIs" dxfId="1127" priority="1123" operator="equal">
      <formula>"Ad-hoc, K1"</formula>
    </cfRule>
    <cfRule type="cellIs" dxfId="1126" priority="1124" operator="equal">
      <formula>"K10"</formula>
    </cfRule>
    <cfRule type="cellIs" dxfId="1125" priority="1125" operator="equal">
      <formula>"K5"</formula>
    </cfRule>
    <cfRule type="cellIs" dxfId="1124" priority="1126" operator="equal">
      <formula>"K1"</formula>
    </cfRule>
    <cfRule type="cellIs" dxfId="1123" priority="1127" operator="equal">
      <formula>"Ad-hoc"</formula>
    </cfRule>
    <cfRule type="cellIs" dxfId="1122" priority="1128" operator="equal">
      <formula>"C"</formula>
    </cfRule>
    <cfRule type="cellIs" dxfId="1121" priority="1129" operator="equal">
      <formula>"B"</formula>
    </cfRule>
    <cfRule type="cellIs" dxfId="1120" priority="1130" operator="equal">
      <formula>"A"</formula>
    </cfRule>
  </conditionalFormatting>
  <conditionalFormatting sqref="E597">
    <cfRule type="cellIs" dxfId="1119" priority="1111" operator="equal">
      <formula>"Ad-hoc, K10"</formula>
    </cfRule>
    <cfRule type="cellIs" dxfId="1118" priority="1112" operator="equal">
      <formula>"Ad-hoc, K5"</formula>
    </cfRule>
    <cfRule type="cellIs" dxfId="1117" priority="1113" operator="equal">
      <formula>"Ad-hoc, K1"</formula>
    </cfRule>
    <cfRule type="cellIs" dxfId="1116" priority="1114" operator="equal">
      <formula>"K10"</formula>
    </cfRule>
    <cfRule type="cellIs" dxfId="1115" priority="1115" operator="equal">
      <formula>"K5"</formula>
    </cfRule>
    <cfRule type="cellIs" dxfId="1114" priority="1116" operator="equal">
      <formula>"K1"</formula>
    </cfRule>
    <cfRule type="cellIs" dxfId="1113" priority="1117" operator="equal">
      <formula>"Ad-hoc"</formula>
    </cfRule>
    <cfRule type="cellIs" dxfId="1112" priority="1118" operator="equal">
      <formula>"C"</formula>
    </cfRule>
    <cfRule type="cellIs" dxfId="1111" priority="1119" operator="equal">
      <formula>"B"</formula>
    </cfRule>
    <cfRule type="cellIs" dxfId="1110" priority="1120" operator="equal">
      <formula>"A"</formula>
    </cfRule>
  </conditionalFormatting>
  <conditionalFormatting sqref="E598">
    <cfRule type="cellIs" dxfId="1109" priority="1101" operator="equal">
      <formula>"Ad-hoc, K10"</formula>
    </cfRule>
    <cfRule type="cellIs" dxfId="1108" priority="1102" operator="equal">
      <formula>"Ad-hoc, K5"</formula>
    </cfRule>
    <cfRule type="cellIs" dxfId="1107" priority="1103" operator="equal">
      <formula>"Ad-hoc, K1"</formula>
    </cfRule>
    <cfRule type="cellIs" dxfId="1106" priority="1104" operator="equal">
      <formula>"K10"</formula>
    </cfRule>
    <cfRule type="cellIs" dxfId="1105" priority="1105" operator="equal">
      <formula>"K5"</formula>
    </cfRule>
    <cfRule type="cellIs" dxfId="1104" priority="1106" operator="equal">
      <formula>"K1"</formula>
    </cfRule>
    <cfRule type="cellIs" dxfId="1103" priority="1107" operator="equal">
      <formula>"Ad-hoc"</formula>
    </cfRule>
    <cfRule type="cellIs" dxfId="1102" priority="1108" operator="equal">
      <formula>"C"</formula>
    </cfRule>
    <cfRule type="cellIs" dxfId="1101" priority="1109" operator="equal">
      <formula>"B"</formula>
    </cfRule>
    <cfRule type="cellIs" dxfId="1100" priority="1110" operator="equal">
      <formula>"A"</formula>
    </cfRule>
  </conditionalFormatting>
  <conditionalFormatting sqref="E480">
    <cfRule type="cellIs" dxfId="1099" priority="1091" operator="equal">
      <formula>"Ad-hoc, K10"</formula>
    </cfRule>
    <cfRule type="cellIs" dxfId="1098" priority="1092" operator="equal">
      <formula>"Ad-hoc, K5"</formula>
    </cfRule>
    <cfRule type="cellIs" dxfId="1097" priority="1093" operator="equal">
      <formula>"Ad-hoc, K1"</formula>
    </cfRule>
    <cfRule type="cellIs" dxfId="1096" priority="1094" operator="equal">
      <formula>"K10"</formula>
    </cfRule>
    <cfRule type="cellIs" dxfId="1095" priority="1095" operator="equal">
      <formula>"K5"</formula>
    </cfRule>
    <cfRule type="cellIs" dxfId="1094" priority="1096" operator="equal">
      <formula>"K1"</formula>
    </cfRule>
    <cfRule type="cellIs" dxfId="1093" priority="1097" operator="equal">
      <formula>"Ad-hoc"</formula>
    </cfRule>
    <cfRule type="cellIs" dxfId="1092" priority="1098" operator="equal">
      <formula>"C"</formula>
    </cfRule>
    <cfRule type="cellIs" dxfId="1091" priority="1099" operator="equal">
      <formula>"B"</formula>
    </cfRule>
    <cfRule type="cellIs" dxfId="1090" priority="1100" operator="equal">
      <formula>"A"</formula>
    </cfRule>
  </conditionalFormatting>
  <conditionalFormatting sqref="E479">
    <cfRule type="cellIs" dxfId="1089" priority="1081" operator="equal">
      <formula>"Ad-hoc, K10"</formula>
    </cfRule>
    <cfRule type="cellIs" dxfId="1088" priority="1082" operator="equal">
      <formula>"Ad-hoc, K5"</formula>
    </cfRule>
    <cfRule type="cellIs" dxfId="1087" priority="1083" operator="equal">
      <formula>"Ad-hoc, K1"</formula>
    </cfRule>
    <cfRule type="cellIs" dxfId="1086" priority="1084" operator="equal">
      <formula>"K10"</formula>
    </cfRule>
    <cfRule type="cellIs" dxfId="1085" priority="1085" operator="equal">
      <formula>"K5"</formula>
    </cfRule>
    <cfRule type="cellIs" dxfId="1084" priority="1086" operator="equal">
      <formula>"K1"</formula>
    </cfRule>
    <cfRule type="cellIs" dxfId="1083" priority="1087" operator="equal">
      <formula>"Ad-hoc"</formula>
    </cfRule>
    <cfRule type="cellIs" dxfId="1082" priority="1088" operator="equal">
      <formula>"C"</formula>
    </cfRule>
    <cfRule type="cellIs" dxfId="1081" priority="1089" operator="equal">
      <formula>"B"</formula>
    </cfRule>
    <cfRule type="cellIs" dxfId="1080" priority="1090" operator="equal">
      <formula>"A"</formula>
    </cfRule>
  </conditionalFormatting>
  <conditionalFormatting sqref="E116">
    <cfRule type="cellIs" dxfId="1079" priority="1071" operator="equal">
      <formula>"Ad-hoc, K10"</formula>
    </cfRule>
    <cfRule type="cellIs" dxfId="1078" priority="1072" operator="equal">
      <formula>"Ad-hoc, K5"</formula>
    </cfRule>
    <cfRule type="cellIs" dxfId="1077" priority="1073" operator="equal">
      <formula>"Ad-hoc, K1"</formula>
    </cfRule>
    <cfRule type="cellIs" dxfId="1076" priority="1074" operator="equal">
      <formula>"K10"</formula>
    </cfRule>
    <cfRule type="cellIs" dxfId="1075" priority="1075" operator="equal">
      <formula>"K5"</formula>
    </cfRule>
    <cfRule type="cellIs" dxfId="1074" priority="1076" operator="equal">
      <formula>"K1"</formula>
    </cfRule>
    <cfRule type="cellIs" dxfId="1073" priority="1077" operator="equal">
      <formula>"Ad-hoc"</formula>
    </cfRule>
    <cfRule type="cellIs" dxfId="1072" priority="1078" operator="equal">
      <formula>"C"</formula>
    </cfRule>
    <cfRule type="cellIs" dxfId="1071" priority="1079" operator="equal">
      <formula>"B"</formula>
    </cfRule>
    <cfRule type="cellIs" dxfId="1070" priority="1080" operator="equal">
      <formula>"A"</formula>
    </cfRule>
  </conditionalFormatting>
  <conditionalFormatting sqref="E120">
    <cfRule type="cellIs" dxfId="1069" priority="1061" operator="equal">
      <formula>"Ad-hoc, K10"</formula>
    </cfRule>
    <cfRule type="cellIs" dxfId="1068" priority="1062" operator="equal">
      <formula>"Ad-hoc, K5"</formula>
    </cfRule>
    <cfRule type="cellIs" dxfId="1067" priority="1063" operator="equal">
      <formula>"Ad-hoc, K1"</formula>
    </cfRule>
    <cfRule type="cellIs" dxfId="1066" priority="1064" operator="equal">
      <formula>"K10"</formula>
    </cfRule>
    <cfRule type="cellIs" dxfId="1065" priority="1065" operator="equal">
      <formula>"K5"</formula>
    </cfRule>
    <cfRule type="cellIs" dxfId="1064" priority="1066" operator="equal">
      <formula>"K1"</formula>
    </cfRule>
    <cfRule type="cellIs" dxfId="1063" priority="1067" operator="equal">
      <formula>"Ad-hoc"</formula>
    </cfRule>
    <cfRule type="cellIs" dxfId="1062" priority="1068" operator="equal">
      <formula>"C"</formula>
    </cfRule>
    <cfRule type="cellIs" dxfId="1061" priority="1069" operator="equal">
      <formula>"B"</formula>
    </cfRule>
    <cfRule type="cellIs" dxfId="1060" priority="1070" operator="equal">
      <formula>"A"</formula>
    </cfRule>
  </conditionalFormatting>
  <conditionalFormatting sqref="E121">
    <cfRule type="cellIs" dxfId="1059" priority="1051" operator="equal">
      <formula>"Ad-hoc, K10"</formula>
    </cfRule>
    <cfRule type="cellIs" dxfId="1058" priority="1052" operator="equal">
      <formula>"Ad-hoc, K5"</formula>
    </cfRule>
    <cfRule type="cellIs" dxfId="1057" priority="1053" operator="equal">
      <formula>"Ad-hoc, K1"</formula>
    </cfRule>
    <cfRule type="cellIs" dxfId="1056" priority="1054" operator="equal">
      <formula>"K10"</formula>
    </cfRule>
    <cfRule type="cellIs" dxfId="1055" priority="1055" operator="equal">
      <formula>"K5"</formula>
    </cfRule>
    <cfRule type="cellIs" dxfId="1054" priority="1056" operator="equal">
      <formula>"K1"</formula>
    </cfRule>
    <cfRule type="cellIs" dxfId="1053" priority="1057" operator="equal">
      <formula>"Ad-hoc"</formula>
    </cfRule>
    <cfRule type="cellIs" dxfId="1052" priority="1058" operator="equal">
      <formula>"C"</formula>
    </cfRule>
    <cfRule type="cellIs" dxfId="1051" priority="1059" operator="equal">
      <formula>"B"</formula>
    </cfRule>
    <cfRule type="cellIs" dxfId="1050" priority="1060" operator="equal">
      <formula>"A"</formula>
    </cfRule>
  </conditionalFormatting>
  <conditionalFormatting sqref="E122">
    <cfRule type="cellIs" dxfId="1049" priority="1041" operator="equal">
      <formula>"Ad-hoc, K10"</formula>
    </cfRule>
    <cfRule type="cellIs" dxfId="1048" priority="1042" operator="equal">
      <formula>"Ad-hoc, K5"</formula>
    </cfRule>
    <cfRule type="cellIs" dxfId="1047" priority="1043" operator="equal">
      <formula>"Ad-hoc, K1"</formula>
    </cfRule>
    <cfRule type="cellIs" dxfId="1046" priority="1044" operator="equal">
      <formula>"K10"</formula>
    </cfRule>
    <cfRule type="cellIs" dxfId="1045" priority="1045" operator="equal">
      <formula>"K5"</formula>
    </cfRule>
    <cfRule type="cellIs" dxfId="1044" priority="1046" operator="equal">
      <formula>"K1"</formula>
    </cfRule>
    <cfRule type="cellIs" dxfId="1043" priority="1047" operator="equal">
      <formula>"Ad-hoc"</formula>
    </cfRule>
    <cfRule type="cellIs" dxfId="1042" priority="1048" operator="equal">
      <formula>"C"</formula>
    </cfRule>
    <cfRule type="cellIs" dxfId="1041" priority="1049" operator="equal">
      <formula>"B"</formula>
    </cfRule>
    <cfRule type="cellIs" dxfId="1040" priority="1050" operator="equal">
      <formula>"A"</formula>
    </cfRule>
  </conditionalFormatting>
  <conditionalFormatting sqref="E123">
    <cfRule type="cellIs" dxfId="1039" priority="1031" operator="equal">
      <formula>"Ad-hoc, K10"</formula>
    </cfRule>
    <cfRule type="cellIs" dxfId="1038" priority="1032" operator="equal">
      <formula>"Ad-hoc, K5"</formula>
    </cfRule>
    <cfRule type="cellIs" dxfId="1037" priority="1033" operator="equal">
      <formula>"Ad-hoc, K1"</formula>
    </cfRule>
    <cfRule type="cellIs" dxfId="1036" priority="1034" operator="equal">
      <formula>"K10"</formula>
    </cfRule>
    <cfRule type="cellIs" dxfId="1035" priority="1035" operator="equal">
      <formula>"K5"</formula>
    </cfRule>
    <cfRule type="cellIs" dxfId="1034" priority="1036" operator="equal">
      <formula>"K1"</formula>
    </cfRule>
    <cfRule type="cellIs" dxfId="1033" priority="1037" operator="equal">
      <formula>"Ad-hoc"</formula>
    </cfRule>
    <cfRule type="cellIs" dxfId="1032" priority="1038" operator="equal">
      <formula>"C"</formula>
    </cfRule>
    <cfRule type="cellIs" dxfId="1031" priority="1039" operator="equal">
      <formula>"B"</formula>
    </cfRule>
    <cfRule type="cellIs" dxfId="1030" priority="1040" operator="equal">
      <formula>"A"</formula>
    </cfRule>
  </conditionalFormatting>
  <conditionalFormatting sqref="E124">
    <cfRule type="cellIs" dxfId="1029" priority="1021" operator="equal">
      <formula>"Ad-hoc, K10"</formula>
    </cfRule>
    <cfRule type="cellIs" dxfId="1028" priority="1022" operator="equal">
      <formula>"Ad-hoc, K5"</formula>
    </cfRule>
    <cfRule type="cellIs" dxfId="1027" priority="1023" operator="equal">
      <formula>"Ad-hoc, K1"</formula>
    </cfRule>
    <cfRule type="cellIs" dxfId="1026" priority="1024" operator="equal">
      <formula>"K10"</formula>
    </cfRule>
    <cfRule type="cellIs" dxfId="1025" priority="1025" operator="equal">
      <formula>"K5"</formula>
    </cfRule>
    <cfRule type="cellIs" dxfId="1024" priority="1026" operator="equal">
      <formula>"K1"</formula>
    </cfRule>
    <cfRule type="cellIs" dxfId="1023" priority="1027" operator="equal">
      <formula>"Ad-hoc"</formula>
    </cfRule>
    <cfRule type="cellIs" dxfId="1022" priority="1028" operator="equal">
      <formula>"C"</formula>
    </cfRule>
    <cfRule type="cellIs" dxfId="1021" priority="1029" operator="equal">
      <formula>"B"</formula>
    </cfRule>
    <cfRule type="cellIs" dxfId="1020" priority="1030" operator="equal">
      <formula>"A"</formula>
    </cfRule>
  </conditionalFormatting>
  <conditionalFormatting sqref="E125">
    <cfRule type="cellIs" dxfId="1019" priority="1011" operator="equal">
      <formula>"Ad-hoc, K10"</formula>
    </cfRule>
    <cfRule type="cellIs" dxfId="1018" priority="1012" operator="equal">
      <formula>"Ad-hoc, K5"</formula>
    </cfRule>
    <cfRule type="cellIs" dxfId="1017" priority="1013" operator="equal">
      <formula>"Ad-hoc, K1"</formula>
    </cfRule>
    <cfRule type="cellIs" dxfId="1016" priority="1014" operator="equal">
      <formula>"K10"</formula>
    </cfRule>
    <cfRule type="cellIs" dxfId="1015" priority="1015" operator="equal">
      <formula>"K5"</formula>
    </cfRule>
    <cfRule type="cellIs" dxfId="1014" priority="1016" operator="equal">
      <formula>"K1"</formula>
    </cfRule>
    <cfRule type="cellIs" dxfId="1013" priority="1017" operator="equal">
      <formula>"Ad-hoc"</formula>
    </cfRule>
    <cfRule type="cellIs" dxfId="1012" priority="1018" operator="equal">
      <formula>"C"</formula>
    </cfRule>
    <cfRule type="cellIs" dxfId="1011" priority="1019" operator="equal">
      <formula>"B"</formula>
    </cfRule>
    <cfRule type="cellIs" dxfId="1010" priority="1020" operator="equal">
      <formula>"A"</formula>
    </cfRule>
  </conditionalFormatting>
  <conditionalFormatting sqref="E136">
    <cfRule type="cellIs" dxfId="1009" priority="1001" operator="equal">
      <formula>"Ad-hoc, K10"</formula>
    </cfRule>
    <cfRule type="cellIs" dxfId="1008" priority="1002" operator="equal">
      <formula>"Ad-hoc, K5"</formula>
    </cfRule>
    <cfRule type="cellIs" dxfId="1007" priority="1003" operator="equal">
      <formula>"Ad-hoc, K1"</formula>
    </cfRule>
    <cfRule type="cellIs" dxfId="1006" priority="1004" operator="equal">
      <formula>"K10"</formula>
    </cfRule>
    <cfRule type="cellIs" dxfId="1005" priority="1005" operator="equal">
      <formula>"K5"</formula>
    </cfRule>
    <cfRule type="cellIs" dxfId="1004" priority="1006" operator="equal">
      <formula>"K1"</formula>
    </cfRule>
    <cfRule type="cellIs" dxfId="1003" priority="1007" operator="equal">
      <formula>"Ad-hoc"</formula>
    </cfRule>
    <cfRule type="cellIs" dxfId="1002" priority="1008" operator="equal">
      <formula>"C"</formula>
    </cfRule>
    <cfRule type="cellIs" dxfId="1001" priority="1009" operator="equal">
      <formula>"B"</formula>
    </cfRule>
    <cfRule type="cellIs" dxfId="1000" priority="1010" operator="equal">
      <formula>"A"</formula>
    </cfRule>
  </conditionalFormatting>
  <conditionalFormatting sqref="E137">
    <cfRule type="cellIs" dxfId="999" priority="991" operator="equal">
      <formula>"Ad-hoc, K10"</formula>
    </cfRule>
    <cfRule type="cellIs" dxfId="998" priority="992" operator="equal">
      <formula>"Ad-hoc, K5"</formula>
    </cfRule>
    <cfRule type="cellIs" dxfId="997" priority="993" operator="equal">
      <formula>"Ad-hoc, K1"</formula>
    </cfRule>
    <cfRule type="cellIs" dxfId="996" priority="994" operator="equal">
      <formula>"K10"</formula>
    </cfRule>
    <cfRule type="cellIs" dxfId="995" priority="995" operator="equal">
      <formula>"K5"</formula>
    </cfRule>
    <cfRule type="cellIs" dxfId="994" priority="996" operator="equal">
      <formula>"K1"</formula>
    </cfRule>
    <cfRule type="cellIs" dxfId="993" priority="997" operator="equal">
      <formula>"Ad-hoc"</formula>
    </cfRule>
    <cfRule type="cellIs" dxfId="992" priority="998" operator="equal">
      <formula>"C"</formula>
    </cfRule>
    <cfRule type="cellIs" dxfId="991" priority="999" operator="equal">
      <formula>"B"</formula>
    </cfRule>
    <cfRule type="cellIs" dxfId="990" priority="1000" operator="equal">
      <formula>"A"</formula>
    </cfRule>
  </conditionalFormatting>
  <conditionalFormatting sqref="E138">
    <cfRule type="cellIs" dxfId="989" priority="981" operator="equal">
      <formula>"Ad-hoc, K10"</formula>
    </cfRule>
    <cfRule type="cellIs" dxfId="988" priority="982" operator="equal">
      <formula>"Ad-hoc, K5"</formula>
    </cfRule>
    <cfRule type="cellIs" dxfId="987" priority="983" operator="equal">
      <formula>"Ad-hoc, K1"</formula>
    </cfRule>
    <cfRule type="cellIs" dxfId="986" priority="984" operator="equal">
      <formula>"K10"</formula>
    </cfRule>
    <cfRule type="cellIs" dxfId="985" priority="985" operator="equal">
      <formula>"K5"</formula>
    </cfRule>
    <cfRule type="cellIs" dxfId="984" priority="986" operator="equal">
      <formula>"K1"</formula>
    </cfRule>
    <cfRule type="cellIs" dxfId="983" priority="987" operator="equal">
      <formula>"Ad-hoc"</formula>
    </cfRule>
    <cfRule type="cellIs" dxfId="982" priority="988" operator="equal">
      <formula>"C"</formula>
    </cfRule>
    <cfRule type="cellIs" dxfId="981" priority="989" operator="equal">
      <formula>"B"</formula>
    </cfRule>
    <cfRule type="cellIs" dxfId="980" priority="990" operator="equal">
      <formula>"A"</formula>
    </cfRule>
  </conditionalFormatting>
  <conditionalFormatting sqref="E139">
    <cfRule type="cellIs" dxfId="979" priority="971" operator="equal">
      <formula>"Ad-hoc, K10"</formula>
    </cfRule>
    <cfRule type="cellIs" dxfId="978" priority="972" operator="equal">
      <formula>"Ad-hoc, K5"</formula>
    </cfRule>
    <cfRule type="cellIs" dxfId="977" priority="973" operator="equal">
      <formula>"Ad-hoc, K1"</formula>
    </cfRule>
    <cfRule type="cellIs" dxfId="976" priority="974" operator="equal">
      <formula>"K10"</formula>
    </cfRule>
    <cfRule type="cellIs" dxfId="975" priority="975" operator="equal">
      <formula>"K5"</formula>
    </cfRule>
    <cfRule type="cellIs" dxfId="974" priority="976" operator="equal">
      <formula>"K1"</formula>
    </cfRule>
    <cfRule type="cellIs" dxfId="973" priority="977" operator="equal">
      <formula>"Ad-hoc"</formula>
    </cfRule>
    <cfRule type="cellIs" dxfId="972" priority="978" operator="equal">
      <formula>"C"</formula>
    </cfRule>
    <cfRule type="cellIs" dxfId="971" priority="979" operator="equal">
      <formula>"B"</formula>
    </cfRule>
    <cfRule type="cellIs" dxfId="970" priority="980" operator="equal">
      <formula>"A"</formula>
    </cfRule>
  </conditionalFormatting>
  <conditionalFormatting sqref="E140">
    <cfRule type="cellIs" dxfId="969" priority="961" operator="equal">
      <formula>"Ad-hoc, K10"</formula>
    </cfRule>
    <cfRule type="cellIs" dxfId="968" priority="962" operator="equal">
      <formula>"Ad-hoc, K5"</formula>
    </cfRule>
    <cfRule type="cellIs" dxfId="967" priority="963" operator="equal">
      <formula>"Ad-hoc, K1"</formula>
    </cfRule>
    <cfRule type="cellIs" dxfId="966" priority="964" operator="equal">
      <formula>"K10"</formula>
    </cfRule>
    <cfRule type="cellIs" dxfId="965" priority="965" operator="equal">
      <formula>"K5"</formula>
    </cfRule>
    <cfRule type="cellIs" dxfId="964" priority="966" operator="equal">
      <formula>"K1"</formula>
    </cfRule>
    <cfRule type="cellIs" dxfId="963" priority="967" operator="equal">
      <formula>"Ad-hoc"</formula>
    </cfRule>
    <cfRule type="cellIs" dxfId="962" priority="968" operator="equal">
      <formula>"C"</formula>
    </cfRule>
    <cfRule type="cellIs" dxfId="961" priority="969" operator="equal">
      <formula>"B"</formula>
    </cfRule>
    <cfRule type="cellIs" dxfId="960" priority="970" operator="equal">
      <formula>"A"</formula>
    </cfRule>
  </conditionalFormatting>
  <conditionalFormatting sqref="E141">
    <cfRule type="cellIs" dxfId="959" priority="951" operator="equal">
      <formula>"Ad-hoc, K10"</formula>
    </cfRule>
    <cfRule type="cellIs" dxfId="958" priority="952" operator="equal">
      <formula>"Ad-hoc, K5"</formula>
    </cfRule>
    <cfRule type="cellIs" dxfId="957" priority="953" operator="equal">
      <formula>"Ad-hoc, K1"</formula>
    </cfRule>
    <cfRule type="cellIs" dxfId="956" priority="954" operator="equal">
      <formula>"K10"</formula>
    </cfRule>
    <cfRule type="cellIs" dxfId="955" priority="955" operator="equal">
      <formula>"K5"</formula>
    </cfRule>
    <cfRule type="cellIs" dxfId="954" priority="956" operator="equal">
      <formula>"K1"</formula>
    </cfRule>
    <cfRule type="cellIs" dxfId="953" priority="957" operator="equal">
      <formula>"Ad-hoc"</formula>
    </cfRule>
    <cfRule type="cellIs" dxfId="952" priority="958" operator="equal">
      <formula>"C"</formula>
    </cfRule>
    <cfRule type="cellIs" dxfId="951" priority="959" operator="equal">
      <formula>"B"</formula>
    </cfRule>
    <cfRule type="cellIs" dxfId="950" priority="960" operator="equal">
      <formula>"A"</formula>
    </cfRule>
  </conditionalFormatting>
  <conditionalFormatting sqref="E142">
    <cfRule type="cellIs" dxfId="949" priority="941" operator="equal">
      <formula>"Ad-hoc, K10"</formula>
    </cfRule>
    <cfRule type="cellIs" dxfId="948" priority="942" operator="equal">
      <formula>"Ad-hoc, K5"</formula>
    </cfRule>
    <cfRule type="cellIs" dxfId="947" priority="943" operator="equal">
      <formula>"Ad-hoc, K1"</formula>
    </cfRule>
    <cfRule type="cellIs" dxfId="946" priority="944" operator="equal">
      <formula>"K10"</formula>
    </cfRule>
    <cfRule type="cellIs" dxfId="945" priority="945" operator="equal">
      <formula>"K5"</formula>
    </cfRule>
    <cfRule type="cellIs" dxfId="944" priority="946" operator="equal">
      <formula>"K1"</formula>
    </cfRule>
    <cfRule type="cellIs" dxfId="943" priority="947" operator="equal">
      <formula>"Ad-hoc"</formula>
    </cfRule>
    <cfRule type="cellIs" dxfId="942" priority="948" operator="equal">
      <formula>"C"</formula>
    </cfRule>
    <cfRule type="cellIs" dxfId="941" priority="949" operator="equal">
      <formula>"B"</formula>
    </cfRule>
    <cfRule type="cellIs" dxfId="940" priority="950" operator="equal">
      <formula>"A"</formula>
    </cfRule>
  </conditionalFormatting>
  <conditionalFormatting sqref="E143">
    <cfRule type="cellIs" dxfId="939" priority="931" operator="equal">
      <formula>"Ad-hoc, K10"</formula>
    </cfRule>
    <cfRule type="cellIs" dxfId="938" priority="932" operator="equal">
      <formula>"Ad-hoc, K5"</formula>
    </cfRule>
    <cfRule type="cellIs" dxfId="937" priority="933" operator="equal">
      <formula>"Ad-hoc, K1"</formula>
    </cfRule>
    <cfRule type="cellIs" dxfId="936" priority="934" operator="equal">
      <formula>"K10"</formula>
    </cfRule>
    <cfRule type="cellIs" dxfId="935" priority="935" operator="equal">
      <formula>"K5"</formula>
    </cfRule>
    <cfRule type="cellIs" dxfId="934" priority="936" operator="equal">
      <formula>"K1"</formula>
    </cfRule>
    <cfRule type="cellIs" dxfId="933" priority="937" operator="equal">
      <formula>"Ad-hoc"</formula>
    </cfRule>
    <cfRule type="cellIs" dxfId="932" priority="938" operator="equal">
      <formula>"C"</formula>
    </cfRule>
    <cfRule type="cellIs" dxfId="931" priority="939" operator="equal">
      <formula>"B"</formula>
    </cfRule>
    <cfRule type="cellIs" dxfId="930" priority="940" operator="equal">
      <formula>"A"</formula>
    </cfRule>
  </conditionalFormatting>
  <conditionalFormatting sqref="E144">
    <cfRule type="cellIs" dxfId="929" priority="921" operator="equal">
      <formula>"Ad-hoc, K10"</formula>
    </cfRule>
    <cfRule type="cellIs" dxfId="928" priority="922" operator="equal">
      <formula>"Ad-hoc, K5"</formula>
    </cfRule>
    <cfRule type="cellIs" dxfId="927" priority="923" operator="equal">
      <formula>"Ad-hoc, K1"</formula>
    </cfRule>
    <cfRule type="cellIs" dxfId="926" priority="924" operator="equal">
      <formula>"K10"</formula>
    </cfRule>
    <cfRule type="cellIs" dxfId="925" priority="925" operator="equal">
      <formula>"K5"</formula>
    </cfRule>
    <cfRule type="cellIs" dxfId="924" priority="926" operator="equal">
      <formula>"K1"</formula>
    </cfRule>
    <cfRule type="cellIs" dxfId="923" priority="927" operator="equal">
      <formula>"Ad-hoc"</formula>
    </cfRule>
    <cfRule type="cellIs" dxfId="922" priority="928" operator="equal">
      <formula>"C"</formula>
    </cfRule>
    <cfRule type="cellIs" dxfId="921" priority="929" operator="equal">
      <formula>"B"</formula>
    </cfRule>
    <cfRule type="cellIs" dxfId="920" priority="930" operator="equal">
      <formula>"A"</formula>
    </cfRule>
  </conditionalFormatting>
  <conditionalFormatting sqref="E148">
    <cfRule type="cellIs" dxfId="919" priority="911" operator="equal">
      <formula>"Ad-hoc, K10"</formula>
    </cfRule>
    <cfRule type="cellIs" dxfId="918" priority="912" operator="equal">
      <formula>"Ad-hoc, K5"</formula>
    </cfRule>
    <cfRule type="cellIs" dxfId="917" priority="913" operator="equal">
      <formula>"Ad-hoc, K1"</formula>
    </cfRule>
    <cfRule type="cellIs" dxfId="916" priority="914" operator="equal">
      <formula>"K10"</formula>
    </cfRule>
    <cfRule type="cellIs" dxfId="915" priority="915" operator="equal">
      <formula>"K5"</formula>
    </cfRule>
    <cfRule type="cellIs" dxfId="914" priority="916" operator="equal">
      <formula>"K1"</formula>
    </cfRule>
    <cfRule type="cellIs" dxfId="913" priority="917" operator="equal">
      <formula>"Ad-hoc"</formula>
    </cfRule>
    <cfRule type="cellIs" dxfId="912" priority="918" operator="equal">
      <formula>"C"</formula>
    </cfRule>
    <cfRule type="cellIs" dxfId="911" priority="919" operator="equal">
      <formula>"B"</formula>
    </cfRule>
    <cfRule type="cellIs" dxfId="910" priority="920" operator="equal">
      <formula>"A"</formula>
    </cfRule>
  </conditionalFormatting>
  <conditionalFormatting sqref="E149">
    <cfRule type="cellIs" dxfId="909" priority="901" operator="equal">
      <formula>"Ad-hoc, K10"</formula>
    </cfRule>
    <cfRule type="cellIs" dxfId="908" priority="902" operator="equal">
      <formula>"Ad-hoc, K5"</formula>
    </cfRule>
    <cfRule type="cellIs" dxfId="907" priority="903" operator="equal">
      <formula>"Ad-hoc, K1"</formula>
    </cfRule>
    <cfRule type="cellIs" dxfId="906" priority="904" operator="equal">
      <formula>"K10"</formula>
    </cfRule>
    <cfRule type="cellIs" dxfId="905" priority="905" operator="equal">
      <formula>"K5"</formula>
    </cfRule>
    <cfRule type="cellIs" dxfId="904" priority="906" operator="equal">
      <formula>"K1"</formula>
    </cfRule>
    <cfRule type="cellIs" dxfId="903" priority="907" operator="equal">
      <formula>"Ad-hoc"</formula>
    </cfRule>
    <cfRule type="cellIs" dxfId="902" priority="908" operator="equal">
      <formula>"C"</formula>
    </cfRule>
    <cfRule type="cellIs" dxfId="901" priority="909" operator="equal">
      <formula>"B"</formula>
    </cfRule>
    <cfRule type="cellIs" dxfId="900" priority="910" operator="equal">
      <formula>"A"</formula>
    </cfRule>
  </conditionalFormatting>
  <conditionalFormatting sqref="E153">
    <cfRule type="cellIs" dxfId="899" priority="891" operator="equal">
      <formula>"Ad-hoc, K10"</formula>
    </cfRule>
    <cfRule type="cellIs" dxfId="898" priority="892" operator="equal">
      <formula>"Ad-hoc, K5"</formula>
    </cfRule>
    <cfRule type="cellIs" dxfId="897" priority="893" operator="equal">
      <formula>"Ad-hoc, K1"</formula>
    </cfRule>
    <cfRule type="cellIs" dxfId="896" priority="894" operator="equal">
      <formula>"K10"</formula>
    </cfRule>
    <cfRule type="cellIs" dxfId="895" priority="895" operator="equal">
      <formula>"K5"</formula>
    </cfRule>
    <cfRule type="cellIs" dxfId="894" priority="896" operator="equal">
      <formula>"K1"</formula>
    </cfRule>
    <cfRule type="cellIs" dxfId="893" priority="897" operator="equal">
      <formula>"Ad-hoc"</formula>
    </cfRule>
    <cfRule type="cellIs" dxfId="892" priority="898" operator="equal">
      <formula>"C"</formula>
    </cfRule>
    <cfRule type="cellIs" dxfId="891" priority="899" operator="equal">
      <formula>"B"</formula>
    </cfRule>
    <cfRule type="cellIs" dxfId="890" priority="900" operator="equal">
      <formula>"A"</formula>
    </cfRule>
  </conditionalFormatting>
  <conditionalFormatting sqref="E163">
    <cfRule type="cellIs" dxfId="889" priority="881" operator="equal">
      <formula>"Ad-hoc, K10"</formula>
    </cfRule>
    <cfRule type="cellIs" dxfId="888" priority="882" operator="equal">
      <formula>"Ad-hoc, K5"</formula>
    </cfRule>
    <cfRule type="cellIs" dxfId="887" priority="883" operator="equal">
      <formula>"Ad-hoc, K1"</formula>
    </cfRule>
    <cfRule type="cellIs" dxfId="886" priority="884" operator="equal">
      <formula>"K10"</formula>
    </cfRule>
    <cfRule type="cellIs" dxfId="885" priority="885" operator="equal">
      <formula>"K5"</formula>
    </cfRule>
    <cfRule type="cellIs" dxfId="884" priority="886" operator="equal">
      <formula>"K1"</formula>
    </cfRule>
    <cfRule type="cellIs" dxfId="883" priority="887" operator="equal">
      <formula>"Ad-hoc"</formula>
    </cfRule>
    <cfRule type="cellIs" dxfId="882" priority="888" operator="equal">
      <formula>"C"</formula>
    </cfRule>
    <cfRule type="cellIs" dxfId="881" priority="889" operator="equal">
      <formula>"B"</formula>
    </cfRule>
    <cfRule type="cellIs" dxfId="880" priority="890" operator="equal">
      <formula>"A"</formula>
    </cfRule>
  </conditionalFormatting>
  <conditionalFormatting sqref="E164">
    <cfRule type="cellIs" dxfId="879" priority="871" operator="equal">
      <formula>"Ad-hoc, K10"</formula>
    </cfRule>
    <cfRule type="cellIs" dxfId="878" priority="872" operator="equal">
      <formula>"Ad-hoc, K5"</formula>
    </cfRule>
    <cfRule type="cellIs" dxfId="877" priority="873" operator="equal">
      <formula>"Ad-hoc, K1"</formula>
    </cfRule>
    <cfRule type="cellIs" dxfId="876" priority="874" operator="equal">
      <formula>"K10"</formula>
    </cfRule>
    <cfRule type="cellIs" dxfId="875" priority="875" operator="equal">
      <formula>"K5"</formula>
    </cfRule>
    <cfRule type="cellIs" dxfId="874" priority="876" operator="equal">
      <formula>"K1"</formula>
    </cfRule>
    <cfRule type="cellIs" dxfId="873" priority="877" operator="equal">
      <formula>"Ad-hoc"</formula>
    </cfRule>
    <cfRule type="cellIs" dxfId="872" priority="878" operator="equal">
      <formula>"C"</formula>
    </cfRule>
    <cfRule type="cellIs" dxfId="871" priority="879" operator="equal">
      <formula>"B"</formula>
    </cfRule>
    <cfRule type="cellIs" dxfId="870" priority="880" operator="equal">
      <formula>"A"</formula>
    </cfRule>
  </conditionalFormatting>
  <conditionalFormatting sqref="E166">
    <cfRule type="cellIs" dxfId="869" priority="861" operator="equal">
      <formula>"Ad-hoc, K10"</formula>
    </cfRule>
    <cfRule type="cellIs" dxfId="868" priority="862" operator="equal">
      <formula>"Ad-hoc, K5"</formula>
    </cfRule>
    <cfRule type="cellIs" dxfId="867" priority="863" operator="equal">
      <formula>"Ad-hoc, K1"</formula>
    </cfRule>
    <cfRule type="cellIs" dxfId="866" priority="864" operator="equal">
      <formula>"K10"</formula>
    </cfRule>
    <cfRule type="cellIs" dxfId="865" priority="865" operator="equal">
      <formula>"K5"</formula>
    </cfRule>
    <cfRule type="cellIs" dxfId="864" priority="866" operator="equal">
      <formula>"K1"</formula>
    </cfRule>
    <cfRule type="cellIs" dxfId="863" priority="867" operator="equal">
      <formula>"Ad-hoc"</formula>
    </cfRule>
    <cfRule type="cellIs" dxfId="862" priority="868" operator="equal">
      <formula>"C"</formula>
    </cfRule>
    <cfRule type="cellIs" dxfId="861" priority="869" operator="equal">
      <formula>"B"</formula>
    </cfRule>
    <cfRule type="cellIs" dxfId="860" priority="870" operator="equal">
      <formula>"A"</formula>
    </cfRule>
  </conditionalFormatting>
  <conditionalFormatting sqref="E167">
    <cfRule type="cellIs" dxfId="859" priority="851" operator="equal">
      <formula>"Ad-hoc, K10"</formula>
    </cfRule>
    <cfRule type="cellIs" dxfId="858" priority="852" operator="equal">
      <formula>"Ad-hoc, K5"</formula>
    </cfRule>
    <cfRule type="cellIs" dxfId="857" priority="853" operator="equal">
      <formula>"Ad-hoc, K1"</formula>
    </cfRule>
    <cfRule type="cellIs" dxfId="856" priority="854" operator="equal">
      <formula>"K10"</formula>
    </cfRule>
    <cfRule type="cellIs" dxfId="855" priority="855" operator="equal">
      <formula>"K5"</formula>
    </cfRule>
    <cfRule type="cellIs" dxfId="854" priority="856" operator="equal">
      <formula>"K1"</formula>
    </cfRule>
    <cfRule type="cellIs" dxfId="853" priority="857" operator="equal">
      <formula>"Ad-hoc"</formula>
    </cfRule>
    <cfRule type="cellIs" dxfId="852" priority="858" operator="equal">
      <formula>"C"</formula>
    </cfRule>
    <cfRule type="cellIs" dxfId="851" priority="859" operator="equal">
      <formula>"B"</formula>
    </cfRule>
    <cfRule type="cellIs" dxfId="850" priority="860" operator="equal">
      <formula>"A"</formula>
    </cfRule>
  </conditionalFormatting>
  <conditionalFormatting sqref="E404">
    <cfRule type="cellIs" dxfId="849" priority="841" operator="equal">
      <formula>"Ad-hoc, K10"</formula>
    </cfRule>
    <cfRule type="cellIs" dxfId="848" priority="842" operator="equal">
      <formula>"Ad-hoc, K5"</formula>
    </cfRule>
    <cfRule type="cellIs" dxfId="847" priority="843" operator="equal">
      <formula>"Ad-hoc, K1"</formula>
    </cfRule>
    <cfRule type="cellIs" dxfId="846" priority="844" operator="equal">
      <formula>"K10"</formula>
    </cfRule>
    <cfRule type="cellIs" dxfId="845" priority="845" operator="equal">
      <formula>"K5"</formula>
    </cfRule>
    <cfRule type="cellIs" dxfId="844" priority="846" operator="equal">
      <formula>"K1"</formula>
    </cfRule>
    <cfRule type="cellIs" dxfId="843" priority="847" operator="equal">
      <formula>"Ad-hoc"</formula>
    </cfRule>
    <cfRule type="cellIs" dxfId="842" priority="848" operator="equal">
      <formula>"C"</formula>
    </cfRule>
    <cfRule type="cellIs" dxfId="841" priority="849" operator="equal">
      <formula>"B"</formula>
    </cfRule>
    <cfRule type="cellIs" dxfId="840" priority="850" operator="equal">
      <formula>"A"</formula>
    </cfRule>
  </conditionalFormatting>
  <conditionalFormatting sqref="E399">
    <cfRule type="cellIs" dxfId="839" priority="831" operator="equal">
      <formula>"Ad-hoc, K10"</formula>
    </cfRule>
    <cfRule type="cellIs" dxfId="838" priority="832" operator="equal">
      <formula>"Ad-hoc, K5"</formula>
    </cfRule>
    <cfRule type="cellIs" dxfId="837" priority="833" operator="equal">
      <formula>"Ad-hoc, K1"</formula>
    </cfRule>
    <cfRule type="cellIs" dxfId="836" priority="834" operator="equal">
      <formula>"K10"</formula>
    </cfRule>
    <cfRule type="cellIs" dxfId="835" priority="835" operator="equal">
      <formula>"K5"</formula>
    </cfRule>
    <cfRule type="cellIs" dxfId="834" priority="836" operator="equal">
      <formula>"K1"</formula>
    </cfRule>
    <cfRule type="cellIs" dxfId="833" priority="837" operator="equal">
      <formula>"Ad-hoc"</formula>
    </cfRule>
    <cfRule type="cellIs" dxfId="832" priority="838" operator="equal">
      <formula>"C"</formula>
    </cfRule>
    <cfRule type="cellIs" dxfId="831" priority="839" operator="equal">
      <formula>"B"</formula>
    </cfRule>
    <cfRule type="cellIs" dxfId="830" priority="840" operator="equal">
      <formula>"A"</formula>
    </cfRule>
  </conditionalFormatting>
  <conditionalFormatting sqref="E398">
    <cfRule type="cellIs" dxfId="829" priority="821" operator="equal">
      <formula>"Ad-hoc, K10"</formula>
    </cfRule>
    <cfRule type="cellIs" dxfId="828" priority="822" operator="equal">
      <formula>"Ad-hoc, K5"</formula>
    </cfRule>
    <cfRule type="cellIs" dxfId="827" priority="823" operator="equal">
      <formula>"Ad-hoc, K1"</formula>
    </cfRule>
    <cfRule type="cellIs" dxfId="826" priority="824" operator="equal">
      <formula>"K10"</formula>
    </cfRule>
    <cfRule type="cellIs" dxfId="825" priority="825" operator="equal">
      <formula>"K5"</formula>
    </cfRule>
    <cfRule type="cellIs" dxfId="824" priority="826" operator="equal">
      <formula>"K1"</formula>
    </cfRule>
    <cfRule type="cellIs" dxfId="823" priority="827" operator="equal">
      <formula>"Ad-hoc"</formula>
    </cfRule>
    <cfRule type="cellIs" dxfId="822" priority="828" operator="equal">
      <formula>"C"</formula>
    </cfRule>
    <cfRule type="cellIs" dxfId="821" priority="829" operator="equal">
      <formula>"B"</formula>
    </cfRule>
    <cfRule type="cellIs" dxfId="820" priority="830" operator="equal">
      <formula>"A"</formula>
    </cfRule>
  </conditionalFormatting>
  <conditionalFormatting sqref="E396">
    <cfRule type="cellIs" dxfId="819" priority="811" operator="equal">
      <formula>"Ad-hoc, K10"</formula>
    </cfRule>
    <cfRule type="cellIs" dxfId="818" priority="812" operator="equal">
      <formula>"Ad-hoc, K5"</formula>
    </cfRule>
    <cfRule type="cellIs" dxfId="817" priority="813" operator="equal">
      <formula>"Ad-hoc, K1"</formula>
    </cfRule>
    <cfRule type="cellIs" dxfId="816" priority="814" operator="equal">
      <formula>"K10"</formula>
    </cfRule>
    <cfRule type="cellIs" dxfId="815" priority="815" operator="equal">
      <formula>"K5"</formula>
    </cfRule>
    <cfRule type="cellIs" dxfId="814" priority="816" operator="equal">
      <formula>"K1"</formula>
    </cfRule>
    <cfRule type="cellIs" dxfId="813" priority="817" operator="equal">
      <formula>"Ad-hoc"</formula>
    </cfRule>
    <cfRule type="cellIs" dxfId="812" priority="818" operator="equal">
      <formula>"C"</formula>
    </cfRule>
    <cfRule type="cellIs" dxfId="811" priority="819" operator="equal">
      <formula>"B"</formula>
    </cfRule>
    <cfRule type="cellIs" dxfId="810" priority="820" operator="equal">
      <formula>"A"</formula>
    </cfRule>
  </conditionalFormatting>
  <conditionalFormatting sqref="E393">
    <cfRule type="cellIs" dxfId="809" priority="801" operator="equal">
      <formula>"Ad-hoc, K10"</formula>
    </cfRule>
    <cfRule type="cellIs" dxfId="808" priority="802" operator="equal">
      <formula>"Ad-hoc, K5"</formula>
    </cfRule>
    <cfRule type="cellIs" dxfId="807" priority="803" operator="equal">
      <formula>"Ad-hoc, K1"</formula>
    </cfRule>
    <cfRule type="cellIs" dxfId="806" priority="804" operator="equal">
      <formula>"K10"</formula>
    </cfRule>
    <cfRule type="cellIs" dxfId="805" priority="805" operator="equal">
      <formula>"K5"</formula>
    </cfRule>
    <cfRule type="cellIs" dxfId="804" priority="806" operator="equal">
      <formula>"K1"</formula>
    </cfRule>
    <cfRule type="cellIs" dxfId="803" priority="807" operator="equal">
      <formula>"Ad-hoc"</formula>
    </cfRule>
    <cfRule type="cellIs" dxfId="802" priority="808" operator="equal">
      <formula>"C"</formula>
    </cfRule>
    <cfRule type="cellIs" dxfId="801" priority="809" operator="equal">
      <formula>"B"</formula>
    </cfRule>
    <cfRule type="cellIs" dxfId="800" priority="810" operator="equal">
      <formula>"A"</formula>
    </cfRule>
  </conditionalFormatting>
  <conditionalFormatting sqref="E393">
    <cfRule type="cellIs" dxfId="799" priority="791" operator="equal">
      <formula>"Ad-hoc, K10"</formula>
    </cfRule>
    <cfRule type="cellIs" dxfId="798" priority="792" operator="equal">
      <formula>"Ad-hoc, K5"</formula>
    </cfRule>
    <cfRule type="cellIs" dxfId="797" priority="793" operator="equal">
      <formula>"Ad-hoc, K1"</formula>
    </cfRule>
    <cfRule type="cellIs" dxfId="796" priority="794" operator="equal">
      <formula>"K10"</formula>
    </cfRule>
    <cfRule type="cellIs" dxfId="795" priority="795" operator="equal">
      <formula>"K5"</formula>
    </cfRule>
    <cfRule type="cellIs" dxfId="794" priority="796" operator="equal">
      <formula>"K1"</formula>
    </cfRule>
    <cfRule type="cellIs" dxfId="793" priority="797" operator="equal">
      <formula>"Ad-hoc"</formula>
    </cfRule>
    <cfRule type="cellIs" dxfId="792" priority="798" operator="equal">
      <formula>"C"</formula>
    </cfRule>
    <cfRule type="cellIs" dxfId="791" priority="799" operator="equal">
      <formula>"B"</formula>
    </cfRule>
    <cfRule type="cellIs" dxfId="790" priority="800" operator="equal">
      <formula>"A"</formula>
    </cfRule>
  </conditionalFormatting>
  <conditionalFormatting sqref="E389">
    <cfRule type="cellIs" dxfId="789" priority="781" operator="equal">
      <formula>"Ad-hoc, K10"</formula>
    </cfRule>
    <cfRule type="cellIs" dxfId="788" priority="782" operator="equal">
      <formula>"Ad-hoc, K5"</formula>
    </cfRule>
    <cfRule type="cellIs" dxfId="787" priority="783" operator="equal">
      <formula>"Ad-hoc, K1"</formula>
    </cfRule>
    <cfRule type="cellIs" dxfId="786" priority="784" operator="equal">
      <formula>"K10"</formula>
    </cfRule>
    <cfRule type="cellIs" dxfId="785" priority="785" operator="equal">
      <formula>"K5"</formula>
    </cfRule>
    <cfRule type="cellIs" dxfId="784" priority="786" operator="equal">
      <formula>"K1"</formula>
    </cfRule>
    <cfRule type="cellIs" dxfId="783" priority="787" operator="equal">
      <formula>"Ad-hoc"</formula>
    </cfRule>
    <cfRule type="cellIs" dxfId="782" priority="788" operator="equal">
      <formula>"C"</formula>
    </cfRule>
    <cfRule type="cellIs" dxfId="781" priority="789" operator="equal">
      <formula>"B"</formula>
    </cfRule>
    <cfRule type="cellIs" dxfId="780" priority="790" operator="equal">
      <formula>"A"</formula>
    </cfRule>
  </conditionalFormatting>
  <conditionalFormatting sqref="E368">
    <cfRule type="cellIs" dxfId="779" priority="771" operator="equal">
      <formula>"Ad-hoc, K10"</formula>
    </cfRule>
    <cfRule type="cellIs" dxfId="778" priority="772" operator="equal">
      <formula>"Ad-hoc, K5"</formula>
    </cfRule>
    <cfRule type="cellIs" dxfId="777" priority="773" operator="equal">
      <formula>"Ad-hoc, K1"</formula>
    </cfRule>
    <cfRule type="cellIs" dxfId="776" priority="774" operator="equal">
      <formula>"K10"</formula>
    </cfRule>
    <cfRule type="cellIs" dxfId="775" priority="775" operator="equal">
      <formula>"K5"</formula>
    </cfRule>
    <cfRule type="cellIs" dxfId="774" priority="776" operator="equal">
      <formula>"K1"</formula>
    </cfRule>
    <cfRule type="cellIs" dxfId="773" priority="777" operator="equal">
      <formula>"Ad-hoc"</formula>
    </cfRule>
    <cfRule type="cellIs" dxfId="772" priority="778" operator="equal">
      <formula>"C"</formula>
    </cfRule>
    <cfRule type="cellIs" dxfId="771" priority="779" operator="equal">
      <formula>"B"</formula>
    </cfRule>
    <cfRule type="cellIs" dxfId="770" priority="780" operator="equal">
      <formula>"A"</formula>
    </cfRule>
  </conditionalFormatting>
  <conditionalFormatting sqref="E352">
    <cfRule type="cellIs" dxfId="769" priority="761" operator="equal">
      <formula>"Ad-hoc, K10"</formula>
    </cfRule>
    <cfRule type="cellIs" dxfId="768" priority="762" operator="equal">
      <formula>"Ad-hoc, K5"</formula>
    </cfRule>
    <cfRule type="cellIs" dxfId="767" priority="763" operator="equal">
      <formula>"Ad-hoc, K1"</formula>
    </cfRule>
    <cfRule type="cellIs" dxfId="766" priority="764" operator="equal">
      <formula>"K10"</formula>
    </cfRule>
    <cfRule type="cellIs" dxfId="765" priority="765" operator="equal">
      <formula>"K5"</formula>
    </cfRule>
    <cfRule type="cellIs" dxfId="764" priority="766" operator="equal">
      <formula>"K1"</formula>
    </cfRule>
    <cfRule type="cellIs" dxfId="763" priority="767" operator="equal">
      <formula>"Ad-hoc"</formula>
    </cfRule>
    <cfRule type="cellIs" dxfId="762" priority="768" operator="equal">
      <formula>"C"</formula>
    </cfRule>
    <cfRule type="cellIs" dxfId="761" priority="769" operator="equal">
      <formula>"B"</formula>
    </cfRule>
    <cfRule type="cellIs" dxfId="760" priority="770" operator="equal">
      <formula>"A"</formula>
    </cfRule>
  </conditionalFormatting>
  <conditionalFormatting sqref="E352">
    <cfRule type="cellIs" dxfId="759" priority="751" operator="equal">
      <formula>"Ad-hoc, K10"</formula>
    </cfRule>
    <cfRule type="cellIs" dxfId="758" priority="752" operator="equal">
      <formula>"Ad-hoc, K5"</formula>
    </cfRule>
    <cfRule type="cellIs" dxfId="757" priority="753" operator="equal">
      <formula>"Ad-hoc, K1"</formula>
    </cfRule>
    <cfRule type="cellIs" dxfId="756" priority="754" operator="equal">
      <formula>"K10"</formula>
    </cfRule>
    <cfRule type="cellIs" dxfId="755" priority="755" operator="equal">
      <formula>"K5"</formula>
    </cfRule>
    <cfRule type="cellIs" dxfId="754" priority="756" operator="equal">
      <formula>"K1"</formula>
    </cfRule>
    <cfRule type="cellIs" dxfId="753" priority="757" operator="equal">
      <formula>"Ad-hoc"</formula>
    </cfRule>
    <cfRule type="cellIs" dxfId="752" priority="758" operator="equal">
      <formula>"C"</formula>
    </cfRule>
    <cfRule type="cellIs" dxfId="751" priority="759" operator="equal">
      <formula>"B"</formula>
    </cfRule>
    <cfRule type="cellIs" dxfId="750" priority="760" operator="equal">
      <formula>"A"</formula>
    </cfRule>
  </conditionalFormatting>
  <conditionalFormatting sqref="E174">
    <cfRule type="cellIs" dxfId="749" priority="741" operator="equal">
      <formula>"Ad-hoc, K10"</formula>
    </cfRule>
    <cfRule type="cellIs" dxfId="748" priority="742" operator="equal">
      <formula>"Ad-hoc, K5"</formula>
    </cfRule>
    <cfRule type="cellIs" dxfId="747" priority="743" operator="equal">
      <formula>"Ad-hoc, K1"</formula>
    </cfRule>
    <cfRule type="cellIs" dxfId="746" priority="744" operator="equal">
      <formula>"K10"</formula>
    </cfRule>
    <cfRule type="cellIs" dxfId="745" priority="745" operator="equal">
      <formula>"K5"</formula>
    </cfRule>
    <cfRule type="cellIs" dxfId="744" priority="746" operator="equal">
      <formula>"K1"</formula>
    </cfRule>
    <cfRule type="cellIs" dxfId="743" priority="747" operator="equal">
      <formula>"Ad-hoc"</formula>
    </cfRule>
    <cfRule type="cellIs" dxfId="742" priority="748" operator="equal">
      <formula>"C"</formula>
    </cfRule>
    <cfRule type="cellIs" dxfId="741" priority="749" operator="equal">
      <formula>"B"</formula>
    </cfRule>
    <cfRule type="cellIs" dxfId="740" priority="750" operator="equal">
      <formula>"A"</formula>
    </cfRule>
  </conditionalFormatting>
  <conditionalFormatting sqref="E180">
    <cfRule type="cellIs" dxfId="739" priority="731" operator="equal">
      <formula>"Ad-hoc, K10"</formula>
    </cfRule>
    <cfRule type="cellIs" dxfId="738" priority="732" operator="equal">
      <formula>"Ad-hoc, K5"</formula>
    </cfRule>
    <cfRule type="cellIs" dxfId="737" priority="733" operator="equal">
      <formula>"Ad-hoc, K1"</formula>
    </cfRule>
    <cfRule type="cellIs" dxfId="736" priority="734" operator="equal">
      <formula>"K10"</formula>
    </cfRule>
    <cfRule type="cellIs" dxfId="735" priority="735" operator="equal">
      <formula>"K5"</formula>
    </cfRule>
    <cfRule type="cellIs" dxfId="734" priority="736" operator="equal">
      <formula>"K1"</formula>
    </cfRule>
    <cfRule type="cellIs" dxfId="733" priority="737" operator="equal">
      <formula>"Ad-hoc"</formula>
    </cfRule>
    <cfRule type="cellIs" dxfId="732" priority="738" operator="equal">
      <formula>"C"</formula>
    </cfRule>
    <cfRule type="cellIs" dxfId="731" priority="739" operator="equal">
      <formula>"B"</formula>
    </cfRule>
    <cfRule type="cellIs" dxfId="730" priority="740" operator="equal">
      <formula>"A"</formula>
    </cfRule>
  </conditionalFormatting>
  <conditionalFormatting sqref="E181">
    <cfRule type="cellIs" dxfId="729" priority="721" operator="equal">
      <formula>"Ad-hoc, K10"</formula>
    </cfRule>
    <cfRule type="cellIs" dxfId="728" priority="722" operator="equal">
      <formula>"Ad-hoc, K5"</formula>
    </cfRule>
    <cfRule type="cellIs" dxfId="727" priority="723" operator="equal">
      <formula>"Ad-hoc, K1"</formula>
    </cfRule>
    <cfRule type="cellIs" dxfId="726" priority="724" operator="equal">
      <formula>"K10"</formula>
    </cfRule>
    <cfRule type="cellIs" dxfId="725" priority="725" operator="equal">
      <formula>"K5"</formula>
    </cfRule>
    <cfRule type="cellIs" dxfId="724" priority="726" operator="equal">
      <formula>"K1"</formula>
    </cfRule>
    <cfRule type="cellIs" dxfId="723" priority="727" operator="equal">
      <formula>"Ad-hoc"</formula>
    </cfRule>
    <cfRule type="cellIs" dxfId="722" priority="728" operator="equal">
      <formula>"C"</formula>
    </cfRule>
    <cfRule type="cellIs" dxfId="721" priority="729" operator="equal">
      <formula>"B"</formula>
    </cfRule>
    <cfRule type="cellIs" dxfId="720" priority="730" operator="equal">
      <formula>"A"</formula>
    </cfRule>
  </conditionalFormatting>
  <conditionalFormatting sqref="E186">
    <cfRule type="cellIs" dxfId="719" priority="711" operator="equal">
      <formula>"Ad-hoc, K10"</formula>
    </cfRule>
    <cfRule type="cellIs" dxfId="718" priority="712" operator="equal">
      <formula>"Ad-hoc, K5"</formula>
    </cfRule>
    <cfRule type="cellIs" dxfId="717" priority="713" operator="equal">
      <formula>"Ad-hoc, K1"</formula>
    </cfRule>
    <cfRule type="cellIs" dxfId="716" priority="714" operator="equal">
      <formula>"K10"</formula>
    </cfRule>
    <cfRule type="cellIs" dxfId="715" priority="715" operator="equal">
      <formula>"K5"</formula>
    </cfRule>
    <cfRule type="cellIs" dxfId="714" priority="716" operator="equal">
      <formula>"K1"</formula>
    </cfRule>
    <cfRule type="cellIs" dxfId="713" priority="717" operator="equal">
      <formula>"Ad-hoc"</formula>
    </cfRule>
    <cfRule type="cellIs" dxfId="712" priority="718" operator="equal">
      <formula>"C"</formula>
    </cfRule>
    <cfRule type="cellIs" dxfId="711" priority="719" operator="equal">
      <formula>"B"</formula>
    </cfRule>
    <cfRule type="cellIs" dxfId="710" priority="720" operator="equal">
      <formula>"A"</formula>
    </cfRule>
  </conditionalFormatting>
  <conditionalFormatting sqref="E188">
    <cfRule type="cellIs" dxfId="709" priority="701" operator="equal">
      <formula>"Ad-hoc, K10"</formula>
    </cfRule>
    <cfRule type="cellIs" dxfId="708" priority="702" operator="equal">
      <formula>"Ad-hoc, K5"</formula>
    </cfRule>
    <cfRule type="cellIs" dxfId="707" priority="703" operator="equal">
      <formula>"Ad-hoc, K1"</formula>
    </cfRule>
    <cfRule type="cellIs" dxfId="706" priority="704" operator="equal">
      <formula>"K10"</formula>
    </cfRule>
    <cfRule type="cellIs" dxfId="705" priority="705" operator="equal">
      <formula>"K5"</formula>
    </cfRule>
    <cfRule type="cellIs" dxfId="704" priority="706" operator="equal">
      <formula>"K1"</formula>
    </cfRule>
    <cfRule type="cellIs" dxfId="703" priority="707" operator="equal">
      <formula>"Ad-hoc"</formula>
    </cfRule>
    <cfRule type="cellIs" dxfId="702" priority="708" operator="equal">
      <formula>"C"</formula>
    </cfRule>
    <cfRule type="cellIs" dxfId="701" priority="709" operator="equal">
      <formula>"B"</formula>
    </cfRule>
    <cfRule type="cellIs" dxfId="700" priority="710" operator="equal">
      <formula>"A"</formula>
    </cfRule>
  </conditionalFormatting>
  <conditionalFormatting sqref="E332">
    <cfRule type="cellIs" dxfId="699" priority="691" operator="equal">
      <formula>"Ad-hoc, K10"</formula>
    </cfRule>
    <cfRule type="cellIs" dxfId="698" priority="692" operator="equal">
      <formula>"Ad-hoc, K5"</formula>
    </cfRule>
    <cfRule type="cellIs" dxfId="697" priority="693" operator="equal">
      <formula>"Ad-hoc, K1"</formula>
    </cfRule>
    <cfRule type="cellIs" dxfId="696" priority="694" operator="equal">
      <formula>"K10"</formula>
    </cfRule>
    <cfRule type="cellIs" dxfId="695" priority="695" operator="equal">
      <formula>"K5"</formula>
    </cfRule>
    <cfRule type="cellIs" dxfId="694" priority="696" operator="equal">
      <formula>"K1"</formula>
    </cfRule>
    <cfRule type="cellIs" dxfId="693" priority="697" operator="equal">
      <formula>"Ad-hoc"</formula>
    </cfRule>
    <cfRule type="cellIs" dxfId="692" priority="698" operator="equal">
      <formula>"C"</formula>
    </cfRule>
    <cfRule type="cellIs" dxfId="691" priority="699" operator="equal">
      <formula>"B"</formula>
    </cfRule>
    <cfRule type="cellIs" dxfId="690" priority="700" operator="equal">
      <formula>"A"</formula>
    </cfRule>
  </conditionalFormatting>
  <conditionalFormatting sqref="E333">
    <cfRule type="cellIs" dxfId="689" priority="681" operator="equal">
      <formula>"Ad-hoc, K10"</formula>
    </cfRule>
    <cfRule type="cellIs" dxfId="688" priority="682" operator="equal">
      <formula>"Ad-hoc, K5"</formula>
    </cfRule>
    <cfRule type="cellIs" dxfId="687" priority="683" operator="equal">
      <formula>"Ad-hoc, K1"</formula>
    </cfRule>
    <cfRule type="cellIs" dxfId="686" priority="684" operator="equal">
      <formula>"K10"</formula>
    </cfRule>
    <cfRule type="cellIs" dxfId="685" priority="685" operator="equal">
      <formula>"K5"</formula>
    </cfRule>
    <cfRule type="cellIs" dxfId="684" priority="686" operator="equal">
      <formula>"K1"</formula>
    </cfRule>
    <cfRule type="cellIs" dxfId="683" priority="687" operator="equal">
      <formula>"Ad-hoc"</formula>
    </cfRule>
    <cfRule type="cellIs" dxfId="682" priority="688" operator="equal">
      <formula>"C"</formula>
    </cfRule>
    <cfRule type="cellIs" dxfId="681" priority="689" operator="equal">
      <formula>"B"</formula>
    </cfRule>
    <cfRule type="cellIs" dxfId="680" priority="690" operator="equal">
      <formula>"A"</formula>
    </cfRule>
  </conditionalFormatting>
  <conditionalFormatting sqref="E333">
    <cfRule type="cellIs" dxfId="679" priority="671" operator="equal">
      <formula>"Ad-hoc, K10"</formula>
    </cfRule>
    <cfRule type="cellIs" dxfId="678" priority="672" operator="equal">
      <formula>"Ad-hoc, K5"</formula>
    </cfRule>
    <cfRule type="cellIs" dxfId="677" priority="673" operator="equal">
      <formula>"Ad-hoc, K1"</formula>
    </cfRule>
    <cfRule type="cellIs" dxfId="676" priority="674" operator="equal">
      <formula>"K10"</formula>
    </cfRule>
    <cfRule type="cellIs" dxfId="675" priority="675" operator="equal">
      <formula>"K5"</formula>
    </cfRule>
    <cfRule type="cellIs" dxfId="674" priority="676" operator="equal">
      <formula>"K1"</formula>
    </cfRule>
    <cfRule type="cellIs" dxfId="673" priority="677" operator="equal">
      <formula>"Ad-hoc"</formula>
    </cfRule>
    <cfRule type="cellIs" dxfId="672" priority="678" operator="equal">
      <formula>"C"</formula>
    </cfRule>
    <cfRule type="cellIs" dxfId="671" priority="679" operator="equal">
      <formula>"B"</formula>
    </cfRule>
    <cfRule type="cellIs" dxfId="670" priority="680" operator="equal">
      <formula>"A"</formula>
    </cfRule>
  </conditionalFormatting>
  <conditionalFormatting sqref="E320">
    <cfRule type="cellIs" dxfId="669" priority="661" operator="equal">
      <formula>"Ad-hoc, K10"</formula>
    </cfRule>
    <cfRule type="cellIs" dxfId="668" priority="662" operator="equal">
      <formula>"Ad-hoc, K5"</formula>
    </cfRule>
    <cfRule type="cellIs" dxfId="667" priority="663" operator="equal">
      <formula>"Ad-hoc, K1"</formula>
    </cfRule>
    <cfRule type="cellIs" dxfId="666" priority="664" operator="equal">
      <formula>"K10"</formula>
    </cfRule>
    <cfRule type="cellIs" dxfId="665" priority="665" operator="equal">
      <formula>"K5"</formula>
    </cfRule>
    <cfRule type="cellIs" dxfId="664" priority="666" operator="equal">
      <formula>"K1"</formula>
    </cfRule>
    <cfRule type="cellIs" dxfId="663" priority="667" operator="equal">
      <formula>"Ad-hoc"</formula>
    </cfRule>
    <cfRule type="cellIs" dxfId="662" priority="668" operator="equal">
      <formula>"C"</formula>
    </cfRule>
    <cfRule type="cellIs" dxfId="661" priority="669" operator="equal">
      <formula>"B"</formula>
    </cfRule>
    <cfRule type="cellIs" dxfId="660" priority="670" operator="equal">
      <formula>"A"</formula>
    </cfRule>
  </conditionalFormatting>
  <conditionalFormatting sqref="E320">
    <cfRule type="cellIs" dxfId="659" priority="651" operator="equal">
      <formula>"Ad-hoc, K10"</formula>
    </cfRule>
    <cfRule type="cellIs" dxfId="658" priority="652" operator="equal">
      <formula>"Ad-hoc, K5"</formula>
    </cfRule>
    <cfRule type="cellIs" dxfId="657" priority="653" operator="equal">
      <formula>"Ad-hoc, K1"</formula>
    </cfRule>
    <cfRule type="cellIs" dxfId="656" priority="654" operator="equal">
      <formula>"K10"</formula>
    </cfRule>
    <cfRule type="cellIs" dxfId="655" priority="655" operator="equal">
      <formula>"K5"</formula>
    </cfRule>
    <cfRule type="cellIs" dxfId="654" priority="656" operator="equal">
      <formula>"K1"</formula>
    </cfRule>
    <cfRule type="cellIs" dxfId="653" priority="657" operator="equal">
      <formula>"Ad-hoc"</formula>
    </cfRule>
    <cfRule type="cellIs" dxfId="652" priority="658" operator="equal">
      <formula>"C"</formula>
    </cfRule>
    <cfRule type="cellIs" dxfId="651" priority="659" operator="equal">
      <formula>"B"</formula>
    </cfRule>
    <cfRule type="cellIs" dxfId="650" priority="660" operator="equal">
      <formula>"A"</formula>
    </cfRule>
  </conditionalFormatting>
  <conditionalFormatting sqref="E321">
    <cfRule type="cellIs" dxfId="649" priority="641" operator="equal">
      <formula>"Ad-hoc, K10"</formula>
    </cfRule>
    <cfRule type="cellIs" dxfId="648" priority="642" operator="equal">
      <formula>"Ad-hoc, K5"</formula>
    </cfRule>
    <cfRule type="cellIs" dxfId="647" priority="643" operator="equal">
      <formula>"Ad-hoc, K1"</formula>
    </cfRule>
    <cfRule type="cellIs" dxfId="646" priority="644" operator="equal">
      <formula>"K10"</formula>
    </cfRule>
    <cfRule type="cellIs" dxfId="645" priority="645" operator="equal">
      <formula>"K5"</formula>
    </cfRule>
    <cfRule type="cellIs" dxfId="644" priority="646" operator="equal">
      <formula>"K1"</formula>
    </cfRule>
    <cfRule type="cellIs" dxfId="643" priority="647" operator="equal">
      <formula>"Ad-hoc"</formula>
    </cfRule>
    <cfRule type="cellIs" dxfId="642" priority="648" operator="equal">
      <formula>"C"</formula>
    </cfRule>
    <cfRule type="cellIs" dxfId="641" priority="649" operator="equal">
      <formula>"B"</formula>
    </cfRule>
    <cfRule type="cellIs" dxfId="640" priority="650" operator="equal">
      <formula>"A"</formula>
    </cfRule>
  </conditionalFormatting>
  <conditionalFormatting sqref="E321">
    <cfRule type="cellIs" dxfId="639" priority="631" operator="equal">
      <formula>"Ad-hoc, K10"</formula>
    </cfRule>
    <cfRule type="cellIs" dxfId="638" priority="632" operator="equal">
      <formula>"Ad-hoc, K5"</formula>
    </cfRule>
    <cfRule type="cellIs" dxfId="637" priority="633" operator="equal">
      <formula>"Ad-hoc, K1"</formula>
    </cfRule>
    <cfRule type="cellIs" dxfId="636" priority="634" operator="equal">
      <formula>"K10"</formula>
    </cfRule>
    <cfRule type="cellIs" dxfId="635" priority="635" operator="equal">
      <formula>"K5"</formula>
    </cfRule>
    <cfRule type="cellIs" dxfId="634" priority="636" operator="equal">
      <formula>"K1"</formula>
    </cfRule>
    <cfRule type="cellIs" dxfId="633" priority="637" operator="equal">
      <formula>"Ad-hoc"</formula>
    </cfRule>
    <cfRule type="cellIs" dxfId="632" priority="638" operator="equal">
      <formula>"C"</formula>
    </cfRule>
    <cfRule type="cellIs" dxfId="631" priority="639" operator="equal">
      <formula>"B"</formula>
    </cfRule>
    <cfRule type="cellIs" dxfId="630" priority="640" operator="equal">
      <formula>"A"</formula>
    </cfRule>
  </conditionalFormatting>
  <conditionalFormatting sqref="E322">
    <cfRule type="cellIs" dxfId="629" priority="621" operator="equal">
      <formula>"Ad-hoc, K10"</formula>
    </cfRule>
    <cfRule type="cellIs" dxfId="628" priority="622" operator="equal">
      <formula>"Ad-hoc, K5"</formula>
    </cfRule>
    <cfRule type="cellIs" dxfId="627" priority="623" operator="equal">
      <formula>"Ad-hoc, K1"</formula>
    </cfRule>
    <cfRule type="cellIs" dxfId="626" priority="624" operator="equal">
      <formula>"K10"</formula>
    </cfRule>
    <cfRule type="cellIs" dxfId="625" priority="625" operator="equal">
      <formula>"K5"</formula>
    </cfRule>
    <cfRule type="cellIs" dxfId="624" priority="626" operator="equal">
      <formula>"K1"</formula>
    </cfRule>
    <cfRule type="cellIs" dxfId="623" priority="627" operator="equal">
      <formula>"Ad-hoc"</formula>
    </cfRule>
    <cfRule type="cellIs" dxfId="622" priority="628" operator="equal">
      <formula>"C"</formula>
    </cfRule>
    <cfRule type="cellIs" dxfId="621" priority="629" operator="equal">
      <formula>"B"</formula>
    </cfRule>
    <cfRule type="cellIs" dxfId="620" priority="630" operator="equal">
      <formula>"A"</formula>
    </cfRule>
  </conditionalFormatting>
  <conditionalFormatting sqref="E322">
    <cfRule type="cellIs" dxfId="619" priority="611" operator="equal">
      <formula>"Ad-hoc, K10"</formula>
    </cfRule>
    <cfRule type="cellIs" dxfId="618" priority="612" operator="equal">
      <formula>"Ad-hoc, K5"</formula>
    </cfRule>
    <cfRule type="cellIs" dxfId="617" priority="613" operator="equal">
      <formula>"Ad-hoc, K1"</formula>
    </cfRule>
    <cfRule type="cellIs" dxfId="616" priority="614" operator="equal">
      <formula>"K10"</formula>
    </cfRule>
    <cfRule type="cellIs" dxfId="615" priority="615" operator="equal">
      <formula>"K5"</formula>
    </cfRule>
    <cfRule type="cellIs" dxfId="614" priority="616" operator="equal">
      <formula>"K1"</formula>
    </cfRule>
    <cfRule type="cellIs" dxfId="613" priority="617" operator="equal">
      <formula>"Ad-hoc"</formula>
    </cfRule>
    <cfRule type="cellIs" dxfId="612" priority="618" operator="equal">
      <formula>"C"</formula>
    </cfRule>
    <cfRule type="cellIs" dxfId="611" priority="619" operator="equal">
      <formula>"B"</formula>
    </cfRule>
    <cfRule type="cellIs" dxfId="610" priority="620" operator="equal">
      <formula>"A"</formula>
    </cfRule>
  </conditionalFormatting>
  <conditionalFormatting sqref="E322">
    <cfRule type="cellIs" dxfId="609" priority="601" operator="equal">
      <formula>"Ad-hoc, K10"</formula>
    </cfRule>
    <cfRule type="cellIs" dxfId="608" priority="602" operator="equal">
      <formula>"Ad-hoc, K5"</formula>
    </cfRule>
    <cfRule type="cellIs" dxfId="607" priority="603" operator="equal">
      <formula>"Ad-hoc, K1"</formula>
    </cfRule>
    <cfRule type="cellIs" dxfId="606" priority="604" operator="equal">
      <formula>"K10"</formula>
    </cfRule>
    <cfRule type="cellIs" dxfId="605" priority="605" operator="equal">
      <formula>"K5"</formula>
    </cfRule>
    <cfRule type="cellIs" dxfId="604" priority="606" operator="equal">
      <formula>"K1"</formula>
    </cfRule>
    <cfRule type="cellIs" dxfId="603" priority="607" operator="equal">
      <formula>"Ad-hoc"</formula>
    </cfRule>
    <cfRule type="cellIs" dxfId="602" priority="608" operator="equal">
      <formula>"C"</formula>
    </cfRule>
    <cfRule type="cellIs" dxfId="601" priority="609" operator="equal">
      <formula>"B"</formula>
    </cfRule>
    <cfRule type="cellIs" dxfId="600" priority="610" operator="equal">
      <formula>"A"</formula>
    </cfRule>
  </conditionalFormatting>
  <conditionalFormatting sqref="E314">
    <cfRule type="cellIs" dxfId="599" priority="591" operator="equal">
      <formula>"Ad-hoc, K10"</formula>
    </cfRule>
    <cfRule type="cellIs" dxfId="598" priority="592" operator="equal">
      <formula>"Ad-hoc, K5"</formula>
    </cfRule>
    <cfRule type="cellIs" dxfId="597" priority="593" operator="equal">
      <formula>"Ad-hoc, K1"</formula>
    </cfRule>
    <cfRule type="cellIs" dxfId="596" priority="594" operator="equal">
      <formula>"K10"</formula>
    </cfRule>
    <cfRule type="cellIs" dxfId="595" priority="595" operator="equal">
      <formula>"K5"</formula>
    </cfRule>
    <cfRule type="cellIs" dxfId="594" priority="596" operator="equal">
      <formula>"K1"</formula>
    </cfRule>
    <cfRule type="cellIs" dxfId="593" priority="597" operator="equal">
      <formula>"Ad-hoc"</formula>
    </cfRule>
    <cfRule type="cellIs" dxfId="592" priority="598" operator="equal">
      <formula>"C"</formula>
    </cfRule>
    <cfRule type="cellIs" dxfId="591" priority="599" operator="equal">
      <formula>"B"</formula>
    </cfRule>
    <cfRule type="cellIs" dxfId="590" priority="600" operator="equal">
      <formula>"A"</formula>
    </cfRule>
  </conditionalFormatting>
  <conditionalFormatting sqref="E314">
    <cfRule type="cellIs" dxfId="589" priority="581" operator="equal">
      <formula>"Ad-hoc, K10"</formula>
    </cfRule>
    <cfRule type="cellIs" dxfId="588" priority="582" operator="equal">
      <formula>"Ad-hoc, K5"</formula>
    </cfRule>
    <cfRule type="cellIs" dxfId="587" priority="583" operator="equal">
      <formula>"Ad-hoc, K1"</formula>
    </cfRule>
    <cfRule type="cellIs" dxfId="586" priority="584" operator="equal">
      <formula>"K10"</formula>
    </cfRule>
    <cfRule type="cellIs" dxfId="585" priority="585" operator="equal">
      <formula>"K5"</formula>
    </cfRule>
    <cfRule type="cellIs" dxfId="584" priority="586" operator="equal">
      <formula>"K1"</formula>
    </cfRule>
    <cfRule type="cellIs" dxfId="583" priority="587" operator="equal">
      <formula>"Ad-hoc"</formula>
    </cfRule>
    <cfRule type="cellIs" dxfId="582" priority="588" operator="equal">
      <formula>"C"</formula>
    </cfRule>
    <cfRule type="cellIs" dxfId="581" priority="589" operator="equal">
      <formula>"B"</formula>
    </cfRule>
    <cfRule type="cellIs" dxfId="580" priority="590" operator="equal">
      <formula>"A"</formula>
    </cfRule>
  </conditionalFormatting>
  <conditionalFormatting sqref="E313">
    <cfRule type="cellIs" dxfId="579" priority="571" operator="equal">
      <formula>"Ad-hoc, K10"</formula>
    </cfRule>
    <cfRule type="cellIs" dxfId="578" priority="572" operator="equal">
      <formula>"Ad-hoc, K5"</formula>
    </cfRule>
    <cfRule type="cellIs" dxfId="577" priority="573" operator="equal">
      <formula>"Ad-hoc, K1"</formula>
    </cfRule>
    <cfRule type="cellIs" dxfId="576" priority="574" operator="equal">
      <formula>"K10"</formula>
    </cfRule>
    <cfRule type="cellIs" dxfId="575" priority="575" operator="equal">
      <formula>"K5"</formula>
    </cfRule>
    <cfRule type="cellIs" dxfId="574" priority="576" operator="equal">
      <formula>"K1"</formula>
    </cfRule>
    <cfRule type="cellIs" dxfId="573" priority="577" operator="equal">
      <formula>"Ad-hoc"</formula>
    </cfRule>
    <cfRule type="cellIs" dxfId="572" priority="578" operator="equal">
      <formula>"C"</formula>
    </cfRule>
    <cfRule type="cellIs" dxfId="571" priority="579" operator="equal">
      <formula>"B"</formula>
    </cfRule>
    <cfRule type="cellIs" dxfId="570" priority="580" operator="equal">
      <formula>"A"</formula>
    </cfRule>
  </conditionalFormatting>
  <conditionalFormatting sqref="E313">
    <cfRule type="cellIs" dxfId="569" priority="561" operator="equal">
      <formula>"Ad-hoc, K10"</formula>
    </cfRule>
    <cfRule type="cellIs" dxfId="568" priority="562" operator="equal">
      <formula>"Ad-hoc, K5"</formula>
    </cfRule>
    <cfRule type="cellIs" dxfId="567" priority="563" operator="equal">
      <formula>"Ad-hoc, K1"</formula>
    </cfRule>
    <cfRule type="cellIs" dxfId="566" priority="564" operator="equal">
      <formula>"K10"</formula>
    </cfRule>
    <cfRule type="cellIs" dxfId="565" priority="565" operator="equal">
      <formula>"K5"</formula>
    </cfRule>
    <cfRule type="cellIs" dxfId="564" priority="566" operator="equal">
      <formula>"K1"</formula>
    </cfRule>
    <cfRule type="cellIs" dxfId="563" priority="567" operator="equal">
      <formula>"Ad-hoc"</formula>
    </cfRule>
    <cfRule type="cellIs" dxfId="562" priority="568" operator="equal">
      <formula>"C"</formula>
    </cfRule>
    <cfRule type="cellIs" dxfId="561" priority="569" operator="equal">
      <formula>"B"</formula>
    </cfRule>
    <cfRule type="cellIs" dxfId="560" priority="570" operator="equal">
      <formula>"A"</formula>
    </cfRule>
  </conditionalFormatting>
  <conditionalFormatting sqref="E310">
    <cfRule type="cellIs" dxfId="559" priority="551" operator="equal">
      <formula>"Ad-hoc, K10"</formula>
    </cfRule>
    <cfRule type="cellIs" dxfId="558" priority="552" operator="equal">
      <formula>"Ad-hoc, K5"</formula>
    </cfRule>
    <cfRule type="cellIs" dxfId="557" priority="553" operator="equal">
      <formula>"Ad-hoc, K1"</formula>
    </cfRule>
    <cfRule type="cellIs" dxfId="556" priority="554" operator="equal">
      <formula>"K10"</formula>
    </cfRule>
    <cfRule type="cellIs" dxfId="555" priority="555" operator="equal">
      <formula>"K5"</formula>
    </cfRule>
    <cfRule type="cellIs" dxfId="554" priority="556" operator="equal">
      <formula>"K1"</formula>
    </cfRule>
    <cfRule type="cellIs" dxfId="553" priority="557" operator="equal">
      <formula>"Ad-hoc"</formula>
    </cfRule>
    <cfRule type="cellIs" dxfId="552" priority="558" operator="equal">
      <formula>"C"</formula>
    </cfRule>
    <cfRule type="cellIs" dxfId="551" priority="559" operator="equal">
      <formula>"B"</formula>
    </cfRule>
    <cfRule type="cellIs" dxfId="550" priority="560" operator="equal">
      <formula>"A"</formula>
    </cfRule>
  </conditionalFormatting>
  <conditionalFormatting sqref="E310">
    <cfRule type="cellIs" dxfId="549" priority="541" operator="equal">
      <formula>"Ad-hoc, K10"</formula>
    </cfRule>
    <cfRule type="cellIs" dxfId="548" priority="542" operator="equal">
      <formula>"Ad-hoc, K5"</formula>
    </cfRule>
    <cfRule type="cellIs" dxfId="547" priority="543" operator="equal">
      <formula>"Ad-hoc, K1"</formula>
    </cfRule>
    <cfRule type="cellIs" dxfId="546" priority="544" operator="equal">
      <formula>"K10"</formula>
    </cfRule>
    <cfRule type="cellIs" dxfId="545" priority="545" operator="equal">
      <formula>"K5"</formula>
    </cfRule>
    <cfRule type="cellIs" dxfId="544" priority="546" operator="equal">
      <formula>"K1"</formula>
    </cfRule>
    <cfRule type="cellIs" dxfId="543" priority="547" operator="equal">
      <formula>"Ad-hoc"</formula>
    </cfRule>
    <cfRule type="cellIs" dxfId="542" priority="548" operator="equal">
      <formula>"C"</formula>
    </cfRule>
    <cfRule type="cellIs" dxfId="541" priority="549" operator="equal">
      <formula>"B"</formula>
    </cfRule>
    <cfRule type="cellIs" dxfId="540" priority="550" operator="equal">
      <formula>"A"</formula>
    </cfRule>
  </conditionalFormatting>
  <conditionalFormatting sqref="E299">
    <cfRule type="cellIs" dxfId="539" priority="531" operator="equal">
      <formula>"Ad-hoc, K10"</formula>
    </cfRule>
    <cfRule type="cellIs" dxfId="538" priority="532" operator="equal">
      <formula>"Ad-hoc, K5"</formula>
    </cfRule>
    <cfRule type="cellIs" dxfId="537" priority="533" operator="equal">
      <formula>"Ad-hoc, K1"</formula>
    </cfRule>
    <cfRule type="cellIs" dxfId="536" priority="534" operator="equal">
      <formula>"K10"</formula>
    </cfRule>
    <cfRule type="cellIs" dxfId="535" priority="535" operator="equal">
      <formula>"K5"</formula>
    </cfRule>
    <cfRule type="cellIs" dxfId="534" priority="536" operator="equal">
      <formula>"K1"</formula>
    </cfRule>
    <cfRule type="cellIs" dxfId="533" priority="537" operator="equal">
      <formula>"Ad-hoc"</formula>
    </cfRule>
    <cfRule type="cellIs" dxfId="532" priority="538" operator="equal">
      <formula>"C"</formula>
    </cfRule>
    <cfRule type="cellIs" dxfId="531" priority="539" operator="equal">
      <formula>"B"</formula>
    </cfRule>
    <cfRule type="cellIs" dxfId="530" priority="540" operator="equal">
      <formula>"A"</formula>
    </cfRule>
  </conditionalFormatting>
  <conditionalFormatting sqref="E300">
    <cfRule type="cellIs" dxfId="529" priority="521" operator="equal">
      <formula>"Ad-hoc, K10"</formula>
    </cfRule>
    <cfRule type="cellIs" dxfId="528" priority="522" operator="equal">
      <formula>"Ad-hoc, K5"</formula>
    </cfRule>
    <cfRule type="cellIs" dxfId="527" priority="523" operator="equal">
      <formula>"Ad-hoc, K1"</formula>
    </cfRule>
    <cfRule type="cellIs" dxfId="526" priority="524" operator="equal">
      <formula>"K10"</formula>
    </cfRule>
    <cfRule type="cellIs" dxfId="525" priority="525" operator="equal">
      <formula>"K5"</formula>
    </cfRule>
    <cfRule type="cellIs" dxfId="524" priority="526" operator="equal">
      <formula>"K1"</formula>
    </cfRule>
    <cfRule type="cellIs" dxfId="523" priority="527" operator="equal">
      <formula>"Ad-hoc"</formula>
    </cfRule>
    <cfRule type="cellIs" dxfId="522" priority="528" operator="equal">
      <formula>"C"</formula>
    </cfRule>
    <cfRule type="cellIs" dxfId="521" priority="529" operator="equal">
      <formula>"B"</formula>
    </cfRule>
    <cfRule type="cellIs" dxfId="520" priority="530" operator="equal">
      <formula>"A"</formula>
    </cfRule>
  </conditionalFormatting>
  <conditionalFormatting sqref="E295">
    <cfRule type="cellIs" dxfId="519" priority="511" operator="equal">
      <formula>"Ad-hoc, K10"</formula>
    </cfRule>
    <cfRule type="cellIs" dxfId="518" priority="512" operator="equal">
      <formula>"Ad-hoc, K5"</formula>
    </cfRule>
    <cfRule type="cellIs" dxfId="517" priority="513" operator="equal">
      <formula>"Ad-hoc, K1"</formula>
    </cfRule>
    <cfRule type="cellIs" dxfId="516" priority="514" operator="equal">
      <formula>"K10"</formula>
    </cfRule>
    <cfRule type="cellIs" dxfId="515" priority="515" operator="equal">
      <formula>"K5"</formula>
    </cfRule>
    <cfRule type="cellIs" dxfId="514" priority="516" operator="equal">
      <formula>"K1"</formula>
    </cfRule>
    <cfRule type="cellIs" dxfId="513" priority="517" operator="equal">
      <formula>"Ad-hoc"</formula>
    </cfRule>
    <cfRule type="cellIs" dxfId="512" priority="518" operator="equal">
      <formula>"C"</formula>
    </cfRule>
    <cfRule type="cellIs" dxfId="511" priority="519" operator="equal">
      <formula>"B"</formula>
    </cfRule>
    <cfRule type="cellIs" dxfId="510" priority="520" operator="equal">
      <formula>"A"</formula>
    </cfRule>
  </conditionalFormatting>
  <conditionalFormatting sqref="E289">
    <cfRule type="cellIs" dxfId="509" priority="501" operator="equal">
      <formula>"Ad-hoc, K10"</formula>
    </cfRule>
    <cfRule type="cellIs" dxfId="508" priority="502" operator="equal">
      <formula>"Ad-hoc, K5"</formula>
    </cfRule>
    <cfRule type="cellIs" dxfId="507" priority="503" operator="equal">
      <formula>"Ad-hoc, K1"</formula>
    </cfRule>
    <cfRule type="cellIs" dxfId="506" priority="504" operator="equal">
      <formula>"K10"</formula>
    </cfRule>
    <cfRule type="cellIs" dxfId="505" priority="505" operator="equal">
      <formula>"K5"</formula>
    </cfRule>
    <cfRule type="cellIs" dxfId="504" priority="506" operator="equal">
      <formula>"K1"</formula>
    </cfRule>
    <cfRule type="cellIs" dxfId="503" priority="507" operator="equal">
      <formula>"Ad-hoc"</formula>
    </cfRule>
    <cfRule type="cellIs" dxfId="502" priority="508" operator="equal">
      <formula>"C"</formula>
    </cfRule>
    <cfRule type="cellIs" dxfId="501" priority="509" operator="equal">
      <formula>"B"</formula>
    </cfRule>
    <cfRule type="cellIs" dxfId="500" priority="510" operator="equal">
      <formula>"A"</formula>
    </cfRule>
  </conditionalFormatting>
  <conditionalFormatting sqref="E287">
    <cfRule type="cellIs" dxfId="499" priority="491" operator="equal">
      <formula>"Ad-hoc, K10"</formula>
    </cfRule>
    <cfRule type="cellIs" dxfId="498" priority="492" operator="equal">
      <formula>"Ad-hoc, K5"</formula>
    </cfRule>
    <cfRule type="cellIs" dxfId="497" priority="493" operator="equal">
      <formula>"Ad-hoc, K1"</formula>
    </cfRule>
    <cfRule type="cellIs" dxfId="496" priority="494" operator="equal">
      <formula>"K10"</formula>
    </cfRule>
    <cfRule type="cellIs" dxfId="495" priority="495" operator="equal">
      <formula>"K5"</formula>
    </cfRule>
    <cfRule type="cellIs" dxfId="494" priority="496" operator="equal">
      <formula>"K1"</formula>
    </cfRule>
    <cfRule type="cellIs" dxfId="493" priority="497" operator="equal">
      <formula>"Ad-hoc"</formula>
    </cfRule>
    <cfRule type="cellIs" dxfId="492" priority="498" operator="equal">
      <formula>"C"</formula>
    </cfRule>
    <cfRule type="cellIs" dxfId="491" priority="499" operator="equal">
      <formula>"B"</formula>
    </cfRule>
    <cfRule type="cellIs" dxfId="490" priority="500" operator="equal">
      <formula>"A"</formula>
    </cfRule>
  </conditionalFormatting>
  <conditionalFormatting sqref="E286">
    <cfRule type="cellIs" dxfId="489" priority="481" operator="equal">
      <formula>"Ad-hoc, K10"</formula>
    </cfRule>
    <cfRule type="cellIs" dxfId="488" priority="482" operator="equal">
      <formula>"Ad-hoc, K5"</formula>
    </cfRule>
    <cfRule type="cellIs" dxfId="487" priority="483" operator="equal">
      <formula>"Ad-hoc, K1"</formula>
    </cfRule>
    <cfRule type="cellIs" dxfId="486" priority="484" operator="equal">
      <formula>"K10"</formula>
    </cfRule>
    <cfRule type="cellIs" dxfId="485" priority="485" operator="equal">
      <formula>"K5"</formula>
    </cfRule>
    <cfRule type="cellIs" dxfId="484" priority="486" operator="equal">
      <formula>"K1"</formula>
    </cfRule>
    <cfRule type="cellIs" dxfId="483" priority="487" operator="equal">
      <formula>"Ad-hoc"</formula>
    </cfRule>
    <cfRule type="cellIs" dxfId="482" priority="488" operator="equal">
      <formula>"C"</formula>
    </cfRule>
    <cfRule type="cellIs" dxfId="481" priority="489" operator="equal">
      <formula>"B"</formula>
    </cfRule>
    <cfRule type="cellIs" dxfId="480" priority="490" operator="equal">
      <formula>"A"</formula>
    </cfRule>
  </conditionalFormatting>
  <conditionalFormatting sqref="E280">
    <cfRule type="cellIs" dxfId="479" priority="471" operator="equal">
      <formula>"Ad-hoc, K10"</formula>
    </cfRule>
    <cfRule type="cellIs" dxfId="478" priority="472" operator="equal">
      <formula>"Ad-hoc, K5"</formula>
    </cfRule>
    <cfRule type="cellIs" dxfId="477" priority="473" operator="equal">
      <formula>"Ad-hoc, K1"</formula>
    </cfRule>
    <cfRule type="cellIs" dxfId="476" priority="474" operator="equal">
      <formula>"K10"</formula>
    </cfRule>
    <cfRule type="cellIs" dxfId="475" priority="475" operator="equal">
      <formula>"K5"</formula>
    </cfRule>
    <cfRule type="cellIs" dxfId="474" priority="476" operator="equal">
      <formula>"K1"</formula>
    </cfRule>
    <cfRule type="cellIs" dxfId="473" priority="477" operator="equal">
      <formula>"Ad-hoc"</formula>
    </cfRule>
    <cfRule type="cellIs" dxfId="472" priority="478" operator="equal">
      <formula>"C"</formula>
    </cfRule>
    <cfRule type="cellIs" dxfId="471" priority="479" operator="equal">
      <formula>"B"</formula>
    </cfRule>
    <cfRule type="cellIs" dxfId="470" priority="480" operator="equal">
      <formula>"A"</formula>
    </cfRule>
  </conditionalFormatting>
  <conditionalFormatting sqref="E281">
    <cfRule type="cellIs" dxfId="469" priority="461" operator="equal">
      <formula>"Ad-hoc, K10"</formula>
    </cfRule>
    <cfRule type="cellIs" dxfId="468" priority="462" operator="equal">
      <formula>"Ad-hoc, K5"</formula>
    </cfRule>
    <cfRule type="cellIs" dxfId="467" priority="463" operator="equal">
      <formula>"Ad-hoc, K1"</formula>
    </cfRule>
    <cfRule type="cellIs" dxfId="466" priority="464" operator="equal">
      <formula>"K10"</formula>
    </cfRule>
    <cfRule type="cellIs" dxfId="465" priority="465" operator="equal">
      <formula>"K5"</formula>
    </cfRule>
    <cfRule type="cellIs" dxfId="464" priority="466" operator="equal">
      <formula>"K1"</formula>
    </cfRule>
    <cfRule type="cellIs" dxfId="463" priority="467" operator="equal">
      <formula>"Ad-hoc"</formula>
    </cfRule>
    <cfRule type="cellIs" dxfId="462" priority="468" operator="equal">
      <formula>"C"</formula>
    </cfRule>
    <cfRule type="cellIs" dxfId="461" priority="469" operator="equal">
      <formula>"B"</formula>
    </cfRule>
    <cfRule type="cellIs" dxfId="460" priority="470" operator="equal">
      <formula>"A"</formula>
    </cfRule>
  </conditionalFormatting>
  <conditionalFormatting sqref="E268">
    <cfRule type="cellIs" dxfId="459" priority="451" operator="equal">
      <formula>"Ad-hoc, K10"</formula>
    </cfRule>
    <cfRule type="cellIs" dxfId="458" priority="452" operator="equal">
      <formula>"Ad-hoc, K5"</formula>
    </cfRule>
    <cfRule type="cellIs" dxfId="457" priority="453" operator="equal">
      <formula>"Ad-hoc, K1"</formula>
    </cfRule>
    <cfRule type="cellIs" dxfId="456" priority="454" operator="equal">
      <formula>"K10"</formula>
    </cfRule>
    <cfRule type="cellIs" dxfId="455" priority="455" operator="equal">
      <formula>"K5"</formula>
    </cfRule>
    <cfRule type="cellIs" dxfId="454" priority="456" operator="equal">
      <formula>"K1"</formula>
    </cfRule>
    <cfRule type="cellIs" dxfId="453" priority="457" operator="equal">
      <formula>"Ad-hoc"</formula>
    </cfRule>
    <cfRule type="cellIs" dxfId="452" priority="458" operator="equal">
      <formula>"C"</formula>
    </cfRule>
    <cfRule type="cellIs" dxfId="451" priority="459" operator="equal">
      <formula>"B"</formula>
    </cfRule>
    <cfRule type="cellIs" dxfId="450" priority="460" operator="equal">
      <formula>"A"</formula>
    </cfRule>
  </conditionalFormatting>
  <conditionalFormatting sqref="E271">
    <cfRule type="cellIs" dxfId="449" priority="441" operator="equal">
      <formula>"Ad-hoc, K10"</formula>
    </cfRule>
    <cfRule type="cellIs" dxfId="448" priority="442" operator="equal">
      <formula>"Ad-hoc, K5"</formula>
    </cfRule>
    <cfRule type="cellIs" dxfId="447" priority="443" operator="equal">
      <formula>"Ad-hoc, K1"</formula>
    </cfRule>
    <cfRule type="cellIs" dxfId="446" priority="444" operator="equal">
      <formula>"K10"</formula>
    </cfRule>
    <cfRule type="cellIs" dxfId="445" priority="445" operator="equal">
      <formula>"K5"</formula>
    </cfRule>
    <cfRule type="cellIs" dxfId="444" priority="446" operator="equal">
      <formula>"K1"</formula>
    </cfRule>
    <cfRule type="cellIs" dxfId="443" priority="447" operator="equal">
      <formula>"Ad-hoc"</formula>
    </cfRule>
    <cfRule type="cellIs" dxfId="442" priority="448" operator="equal">
      <formula>"C"</formula>
    </cfRule>
    <cfRule type="cellIs" dxfId="441" priority="449" operator="equal">
      <formula>"B"</formula>
    </cfRule>
    <cfRule type="cellIs" dxfId="440" priority="450" operator="equal">
      <formula>"A"</formula>
    </cfRule>
  </conditionalFormatting>
  <conditionalFormatting sqref="E272">
    <cfRule type="cellIs" dxfId="439" priority="431" operator="equal">
      <formula>"Ad-hoc, K10"</formula>
    </cfRule>
    <cfRule type="cellIs" dxfId="438" priority="432" operator="equal">
      <formula>"Ad-hoc, K5"</formula>
    </cfRule>
    <cfRule type="cellIs" dxfId="437" priority="433" operator="equal">
      <formula>"Ad-hoc, K1"</formula>
    </cfRule>
    <cfRule type="cellIs" dxfId="436" priority="434" operator="equal">
      <formula>"K10"</formula>
    </cfRule>
    <cfRule type="cellIs" dxfId="435" priority="435" operator="equal">
      <formula>"K5"</formula>
    </cfRule>
    <cfRule type="cellIs" dxfId="434" priority="436" operator="equal">
      <formula>"K1"</formula>
    </cfRule>
    <cfRule type="cellIs" dxfId="433" priority="437" operator="equal">
      <formula>"Ad-hoc"</formula>
    </cfRule>
    <cfRule type="cellIs" dxfId="432" priority="438" operator="equal">
      <formula>"C"</formula>
    </cfRule>
    <cfRule type="cellIs" dxfId="431" priority="439" operator="equal">
      <formula>"B"</formula>
    </cfRule>
    <cfRule type="cellIs" dxfId="430" priority="440" operator="equal">
      <formula>"A"</formula>
    </cfRule>
  </conditionalFormatting>
  <conditionalFormatting sqref="E273">
    <cfRule type="cellIs" dxfId="429" priority="421" operator="equal">
      <formula>"Ad-hoc, K10"</formula>
    </cfRule>
    <cfRule type="cellIs" dxfId="428" priority="422" operator="equal">
      <formula>"Ad-hoc, K5"</formula>
    </cfRule>
    <cfRule type="cellIs" dxfId="427" priority="423" operator="equal">
      <formula>"Ad-hoc, K1"</formula>
    </cfRule>
    <cfRule type="cellIs" dxfId="426" priority="424" operator="equal">
      <formula>"K10"</formula>
    </cfRule>
    <cfRule type="cellIs" dxfId="425" priority="425" operator="equal">
      <formula>"K5"</formula>
    </cfRule>
    <cfRule type="cellIs" dxfId="424" priority="426" operator="equal">
      <formula>"K1"</formula>
    </cfRule>
    <cfRule type="cellIs" dxfId="423" priority="427" operator="equal">
      <formula>"Ad-hoc"</formula>
    </cfRule>
    <cfRule type="cellIs" dxfId="422" priority="428" operator="equal">
      <formula>"C"</formula>
    </cfRule>
    <cfRule type="cellIs" dxfId="421" priority="429" operator="equal">
      <formula>"B"</formula>
    </cfRule>
    <cfRule type="cellIs" dxfId="420" priority="430" operator="equal">
      <formula>"A"</formula>
    </cfRule>
  </conditionalFormatting>
  <conditionalFormatting sqref="E190">
    <cfRule type="cellIs" dxfId="419" priority="411" operator="equal">
      <formula>"Ad-hoc, K10"</formula>
    </cfRule>
    <cfRule type="cellIs" dxfId="418" priority="412" operator="equal">
      <formula>"Ad-hoc, K5"</formula>
    </cfRule>
    <cfRule type="cellIs" dxfId="417" priority="413" operator="equal">
      <formula>"Ad-hoc, K1"</formula>
    </cfRule>
    <cfRule type="cellIs" dxfId="416" priority="414" operator="equal">
      <formula>"K10"</formula>
    </cfRule>
    <cfRule type="cellIs" dxfId="415" priority="415" operator="equal">
      <formula>"K5"</formula>
    </cfRule>
    <cfRule type="cellIs" dxfId="414" priority="416" operator="equal">
      <formula>"K1"</formula>
    </cfRule>
    <cfRule type="cellIs" dxfId="413" priority="417" operator="equal">
      <formula>"Ad-hoc"</formula>
    </cfRule>
    <cfRule type="cellIs" dxfId="412" priority="418" operator="equal">
      <formula>"C"</formula>
    </cfRule>
    <cfRule type="cellIs" dxfId="411" priority="419" operator="equal">
      <formula>"B"</formula>
    </cfRule>
    <cfRule type="cellIs" dxfId="410" priority="420" operator="equal">
      <formula>"A"</formula>
    </cfRule>
  </conditionalFormatting>
  <conditionalFormatting sqref="E190">
    <cfRule type="cellIs" dxfId="409" priority="401" operator="equal">
      <formula>"Ad-hoc, K10"</formula>
    </cfRule>
    <cfRule type="cellIs" dxfId="408" priority="402" operator="equal">
      <formula>"Ad-hoc, K5"</formula>
    </cfRule>
    <cfRule type="cellIs" dxfId="407" priority="403" operator="equal">
      <formula>"Ad-hoc, K1"</formula>
    </cfRule>
    <cfRule type="cellIs" dxfId="406" priority="404" operator="equal">
      <formula>"K10"</formula>
    </cfRule>
    <cfRule type="cellIs" dxfId="405" priority="405" operator="equal">
      <formula>"K5"</formula>
    </cfRule>
    <cfRule type="cellIs" dxfId="404" priority="406" operator="equal">
      <formula>"K1"</formula>
    </cfRule>
    <cfRule type="cellIs" dxfId="403" priority="407" operator="equal">
      <formula>"Ad-hoc"</formula>
    </cfRule>
    <cfRule type="cellIs" dxfId="402" priority="408" operator="equal">
      <formula>"C"</formula>
    </cfRule>
    <cfRule type="cellIs" dxfId="401" priority="409" operator="equal">
      <formula>"B"</formula>
    </cfRule>
    <cfRule type="cellIs" dxfId="400" priority="410" operator="equal">
      <formula>"A"</formula>
    </cfRule>
  </conditionalFormatting>
  <conditionalFormatting sqref="E192">
    <cfRule type="cellIs" dxfId="399" priority="391" operator="equal">
      <formula>"Ad-hoc, K10"</formula>
    </cfRule>
    <cfRule type="cellIs" dxfId="398" priority="392" operator="equal">
      <formula>"Ad-hoc, K5"</formula>
    </cfRule>
    <cfRule type="cellIs" dxfId="397" priority="393" operator="equal">
      <formula>"Ad-hoc, K1"</formula>
    </cfRule>
    <cfRule type="cellIs" dxfId="396" priority="394" operator="equal">
      <formula>"K10"</formula>
    </cfRule>
    <cfRule type="cellIs" dxfId="395" priority="395" operator="equal">
      <formula>"K5"</formula>
    </cfRule>
    <cfRule type="cellIs" dxfId="394" priority="396" operator="equal">
      <formula>"K1"</formula>
    </cfRule>
    <cfRule type="cellIs" dxfId="393" priority="397" operator="equal">
      <formula>"Ad-hoc"</formula>
    </cfRule>
    <cfRule type="cellIs" dxfId="392" priority="398" operator="equal">
      <formula>"C"</formula>
    </cfRule>
    <cfRule type="cellIs" dxfId="391" priority="399" operator="equal">
      <formula>"B"</formula>
    </cfRule>
    <cfRule type="cellIs" dxfId="390" priority="400" operator="equal">
      <formula>"A"</formula>
    </cfRule>
  </conditionalFormatting>
  <conditionalFormatting sqref="E192">
    <cfRule type="cellIs" dxfId="389" priority="381" operator="equal">
      <formula>"Ad-hoc, K10"</formula>
    </cfRule>
    <cfRule type="cellIs" dxfId="388" priority="382" operator="equal">
      <formula>"Ad-hoc, K5"</formula>
    </cfRule>
    <cfRule type="cellIs" dxfId="387" priority="383" operator="equal">
      <formula>"Ad-hoc, K1"</formula>
    </cfRule>
    <cfRule type="cellIs" dxfId="386" priority="384" operator="equal">
      <formula>"K10"</formula>
    </cfRule>
    <cfRule type="cellIs" dxfId="385" priority="385" operator="equal">
      <formula>"K5"</formula>
    </cfRule>
    <cfRule type="cellIs" dxfId="384" priority="386" operator="equal">
      <formula>"K1"</formula>
    </cfRule>
    <cfRule type="cellIs" dxfId="383" priority="387" operator="equal">
      <formula>"Ad-hoc"</formula>
    </cfRule>
    <cfRule type="cellIs" dxfId="382" priority="388" operator="equal">
      <formula>"C"</formula>
    </cfRule>
    <cfRule type="cellIs" dxfId="381" priority="389" operator="equal">
      <formula>"B"</formula>
    </cfRule>
    <cfRule type="cellIs" dxfId="380" priority="390" operator="equal">
      <formula>"A"</formula>
    </cfRule>
  </conditionalFormatting>
  <conditionalFormatting sqref="E197">
    <cfRule type="cellIs" dxfId="379" priority="371" operator="equal">
      <formula>"Ad-hoc, K10"</formula>
    </cfRule>
    <cfRule type="cellIs" dxfId="378" priority="372" operator="equal">
      <formula>"Ad-hoc, K5"</formula>
    </cfRule>
    <cfRule type="cellIs" dxfId="377" priority="373" operator="equal">
      <formula>"Ad-hoc, K1"</formula>
    </cfRule>
    <cfRule type="cellIs" dxfId="376" priority="374" operator="equal">
      <formula>"K10"</formula>
    </cfRule>
    <cfRule type="cellIs" dxfId="375" priority="375" operator="equal">
      <formula>"K5"</formula>
    </cfRule>
    <cfRule type="cellIs" dxfId="374" priority="376" operator="equal">
      <formula>"K1"</formula>
    </cfRule>
    <cfRule type="cellIs" dxfId="373" priority="377" operator="equal">
      <formula>"Ad-hoc"</formula>
    </cfRule>
    <cfRule type="cellIs" dxfId="372" priority="378" operator="equal">
      <formula>"C"</formula>
    </cfRule>
    <cfRule type="cellIs" dxfId="371" priority="379" operator="equal">
      <formula>"B"</formula>
    </cfRule>
    <cfRule type="cellIs" dxfId="370" priority="380" operator="equal">
      <formula>"A"</formula>
    </cfRule>
  </conditionalFormatting>
  <conditionalFormatting sqref="E197">
    <cfRule type="cellIs" dxfId="369" priority="361" operator="equal">
      <formula>"Ad-hoc, K10"</formula>
    </cfRule>
    <cfRule type="cellIs" dxfId="368" priority="362" operator="equal">
      <formula>"Ad-hoc, K5"</formula>
    </cfRule>
    <cfRule type="cellIs" dxfId="367" priority="363" operator="equal">
      <formula>"Ad-hoc, K1"</formula>
    </cfRule>
    <cfRule type="cellIs" dxfId="366" priority="364" operator="equal">
      <formula>"K10"</formula>
    </cfRule>
    <cfRule type="cellIs" dxfId="365" priority="365" operator="equal">
      <formula>"K5"</formula>
    </cfRule>
    <cfRule type="cellIs" dxfId="364" priority="366" operator="equal">
      <formula>"K1"</formula>
    </cfRule>
    <cfRule type="cellIs" dxfId="363" priority="367" operator="equal">
      <formula>"Ad-hoc"</formula>
    </cfRule>
    <cfRule type="cellIs" dxfId="362" priority="368" operator="equal">
      <formula>"C"</formula>
    </cfRule>
    <cfRule type="cellIs" dxfId="361" priority="369" operator="equal">
      <formula>"B"</formula>
    </cfRule>
    <cfRule type="cellIs" dxfId="360" priority="370" operator="equal">
      <formula>"A"</formula>
    </cfRule>
  </conditionalFormatting>
  <conditionalFormatting sqref="E203">
    <cfRule type="cellIs" dxfId="359" priority="351" operator="equal">
      <formula>"Ad-hoc, K10"</formula>
    </cfRule>
    <cfRule type="cellIs" dxfId="358" priority="352" operator="equal">
      <formula>"Ad-hoc, K5"</formula>
    </cfRule>
    <cfRule type="cellIs" dxfId="357" priority="353" operator="equal">
      <formula>"Ad-hoc, K1"</formula>
    </cfRule>
    <cfRule type="cellIs" dxfId="356" priority="354" operator="equal">
      <formula>"K10"</formula>
    </cfRule>
    <cfRule type="cellIs" dxfId="355" priority="355" operator="equal">
      <formula>"K5"</formula>
    </cfRule>
    <cfRule type="cellIs" dxfId="354" priority="356" operator="equal">
      <formula>"K1"</formula>
    </cfRule>
    <cfRule type="cellIs" dxfId="353" priority="357" operator="equal">
      <formula>"Ad-hoc"</formula>
    </cfRule>
    <cfRule type="cellIs" dxfId="352" priority="358" operator="equal">
      <formula>"C"</formula>
    </cfRule>
    <cfRule type="cellIs" dxfId="351" priority="359" operator="equal">
      <formula>"B"</formula>
    </cfRule>
    <cfRule type="cellIs" dxfId="350" priority="360" operator="equal">
      <formula>"A"</formula>
    </cfRule>
  </conditionalFormatting>
  <conditionalFormatting sqref="E203">
    <cfRule type="cellIs" dxfId="349" priority="341" operator="equal">
      <formula>"Ad-hoc, K10"</formula>
    </cfRule>
    <cfRule type="cellIs" dxfId="348" priority="342" operator="equal">
      <formula>"Ad-hoc, K5"</formula>
    </cfRule>
    <cfRule type="cellIs" dxfId="347" priority="343" operator="equal">
      <formula>"Ad-hoc, K1"</formula>
    </cfRule>
    <cfRule type="cellIs" dxfId="346" priority="344" operator="equal">
      <formula>"K10"</formula>
    </cfRule>
    <cfRule type="cellIs" dxfId="345" priority="345" operator="equal">
      <formula>"K5"</formula>
    </cfRule>
    <cfRule type="cellIs" dxfId="344" priority="346" operator="equal">
      <formula>"K1"</formula>
    </cfRule>
    <cfRule type="cellIs" dxfId="343" priority="347" operator="equal">
      <formula>"Ad-hoc"</formula>
    </cfRule>
    <cfRule type="cellIs" dxfId="342" priority="348" operator="equal">
      <formula>"C"</formula>
    </cfRule>
    <cfRule type="cellIs" dxfId="341" priority="349" operator="equal">
      <formula>"B"</formula>
    </cfRule>
    <cfRule type="cellIs" dxfId="340" priority="350" operator="equal">
      <formula>"A"</formula>
    </cfRule>
  </conditionalFormatting>
  <conditionalFormatting sqref="E204">
    <cfRule type="cellIs" dxfId="339" priority="331" operator="equal">
      <formula>"Ad-hoc, K10"</formula>
    </cfRule>
    <cfRule type="cellIs" dxfId="338" priority="332" operator="equal">
      <formula>"Ad-hoc, K5"</formula>
    </cfRule>
    <cfRule type="cellIs" dxfId="337" priority="333" operator="equal">
      <formula>"Ad-hoc, K1"</formula>
    </cfRule>
    <cfRule type="cellIs" dxfId="336" priority="334" operator="equal">
      <formula>"K10"</formula>
    </cfRule>
    <cfRule type="cellIs" dxfId="335" priority="335" operator="equal">
      <formula>"K5"</formula>
    </cfRule>
    <cfRule type="cellIs" dxfId="334" priority="336" operator="equal">
      <formula>"K1"</formula>
    </cfRule>
    <cfRule type="cellIs" dxfId="333" priority="337" operator="equal">
      <formula>"Ad-hoc"</formula>
    </cfRule>
    <cfRule type="cellIs" dxfId="332" priority="338" operator="equal">
      <formula>"C"</formula>
    </cfRule>
    <cfRule type="cellIs" dxfId="331" priority="339" operator="equal">
      <formula>"B"</formula>
    </cfRule>
    <cfRule type="cellIs" dxfId="330" priority="340" operator="equal">
      <formula>"A"</formula>
    </cfRule>
  </conditionalFormatting>
  <conditionalFormatting sqref="E204">
    <cfRule type="cellIs" dxfId="329" priority="321" operator="equal">
      <formula>"Ad-hoc, K10"</formula>
    </cfRule>
    <cfRule type="cellIs" dxfId="328" priority="322" operator="equal">
      <formula>"Ad-hoc, K5"</formula>
    </cfRule>
    <cfRule type="cellIs" dxfId="327" priority="323" operator="equal">
      <formula>"Ad-hoc, K1"</formula>
    </cfRule>
    <cfRule type="cellIs" dxfId="326" priority="324" operator="equal">
      <formula>"K10"</formula>
    </cfRule>
    <cfRule type="cellIs" dxfId="325" priority="325" operator="equal">
      <formula>"K5"</formula>
    </cfRule>
    <cfRule type="cellIs" dxfId="324" priority="326" operator="equal">
      <formula>"K1"</formula>
    </cfRule>
    <cfRule type="cellIs" dxfId="323" priority="327" operator="equal">
      <formula>"Ad-hoc"</formula>
    </cfRule>
    <cfRule type="cellIs" dxfId="322" priority="328" operator="equal">
      <formula>"C"</formula>
    </cfRule>
    <cfRule type="cellIs" dxfId="321" priority="329" operator="equal">
      <formula>"B"</formula>
    </cfRule>
    <cfRule type="cellIs" dxfId="320" priority="330" operator="equal">
      <formula>"A"</formula>
    </cfRule>
  </conditionalFormatting>
  <conditionalFormatting sqref="E207">
    <cfRule type="cellIs" dxfId="319" priority="311" operator="equal">
      <formula>"Ad-hoc, K10"</formula>
    </cfRule>
    <cfRule type="cellIs" dxfId="318" priority="312" operator="equal">
      <formula>"Ad-hoc, K5"</formula>
    </cfRule>
    <cfRule type="cellIs" dxfId="317" priority="313" operator="equal">
      <formula>"Ad-hoc, K1"</formula>
    </cfRule>
    <cfRule type="cellIs" dxfId="316" priority="314" operator="equal">
      <formula>"K10"</formula>
    </cfRule>
    <cfRule type="cellIs" dxfId="315" priority="315" operator="equal">
      <formula>"K5"</formula>
    </cfRule>
    <cfRule type="cellIs" dxfId="314" priority="316" operator="equal">
      <formula>"K1"</formula>
    </cfRule>
    <cfRule type="cellIs" dxfId="313" priority="317" operator="equal">
      <formula>"Ad-hoc"</formula>
    </cfRule>
    <cfRule type="cellIs" dxfId="312" priority="318" operator="equal">
      <formula>"C"</formula>
    </cfRule>
    <cfRule type="cellIs" dxfId="311" priority="319" operator="equal">
      <formula>"B"</formula>
    </cfRule>
    <cfRule type="cellIs" dxfId="310" priority="320" operator="equal">
      <formula>"A"</formula>
    </cfRule>
  </conditionalFormatting>
  <conditionalFormatting sqref="E207">
    <cfRule type="cellIs" dxfId="309" priority="301" operator="equal">
      <formula>"Ad-hoc, K10"</formula>
    </cfRule>
    <cfRule type="cellIs" dxfId="308" priority="302" operator="equal">
      <formula>"Ad-hoc, K5"</formula>
    </cfRule>
    <cfRule type="cellIs" dxfId="307" priority="303" operator="equal">
      <formula>"Ad-hoc, K1"</formula>
    </cfRule>
    <cfRule type="cellIs" dxfId="306" priority="304" operator="equal">
      <formula>"K10"</formula>
    </cfRule>
    <cfRule type="cellIs" dxfId="305" priority="305" operator="equal">
      <formula>"K5"</formula>
    </cfRule>
    <cfRule type="cellIs" dxfId="304" priority="306" operator="equal">
      <formula>"K1"</formula>
    </cfRule>
    <cfRule type="cellIs" dxfId="303" priority="307" operator="equal">
      <formula>"Ad-hoc"</formula>
    </cfRule>
    <cfRule type="cellIs" dxfId="302" priority="308" operator="equal">
      <formula>"C"</formula>
    </cfRule>
    <cfRule type="cellIs" dxfId="301" priority="309" operator="equal">
      <formula>"B"</formula>
    </cfRule>
    <cfRule type="cellIs" dxfId="300" priority="310" operator="equal">
      <formula>"A"</formula>
    </cfRule>
  </conditionalFormatting>
  <conditionalFormatting sqref="E211">
    <cfRule type="cellIs" dxfId="299" priority="291" operator="equal">
      <formula>"Ad-hoc, K10"</formula>
    </cfRule>
    <cfRule type="cellIs" dxfId="298" priority="292" operator="equal">
      <formula>"Ad-hoc, K5"</formula>
    </cfRule>
    <cfRule type="cellIs" dxfId="297" priority="293" operator="equal">
      <formula>"Ad-hoc, K1"</formula>
    </cfRule>
    <cfRule type="cellIs" dxfId="296" priority="294" operator="equal">
      <formula>"K10"</formula>
    </cfRule>
    <cfRule type="cellIs" dxfId="295" priority="295" operator="equal">
      <formula>"K5"</formula>
    </cfRule>
    <cfRule type="cellIs" dxfId="294" priority="296" operator="equal">
      <formula>"K1"</formula>
    </cfRule>
    <cfRule type="cellIs" dxfId="293" priority="297" operator="equal">
      <formula>"Ad-hoc"</formula>
    </cfRule>
    <cfRule type="cellIs" dxfId="292" priority="298" operator="equal">
      <formula>"C"</formula>
    </cfRule>
    <cfRule type="cellIs" dxfId="291" priority="299" operator="equal">
      <formula>"B"</formula>
    </cfRule>
    <cfRule type="cellIs" dxfId="290" priority="300" operator="equal">
      <formula>"A"</formula>
    </cfRule>
  </conditionalFormatting>
  <conditionalFormatting sqref="E211">
    <cfRule type="cellIs" dxfId="289" priority="281" operator="equal">
      <formula>"Ad-hoc, K10"</formula>
    </cfRule>
    <cfRule type="cellIs" dxfId="288" priority="282" operator="equal">
      <formula>"Ad-hoc, K5"</formula>
    </cfRule>
    <cfRule type="cellIs" dxfId="287" priority="283" operator="equal">
      <formula>"Ad-hoc, K1"</formula>
    </cfRule>
    <cfRule type="cellIs" dxfId="286" priority="284" operator="equal">
      <formula>"K10"</formula>
    </cfRule>
    <cfRule type="cellIs" dxfId="285" priority="285" operator="equal">
      <formula>"K5"</formula>
    </cfRule>
    <cfRule type="cellIs" dxfId="284" priority="286" operator="equal">
      <formula>"K1"</formula>
    </cfRule>
    <cfRule type="cellIs" dxfId="283" priority="287" operator="equal">
      <formula>"Ad-hoc"</formula>
    </cfRule>
    <cfRule type="cellIs" dxfId="282" priority="288" operator="equal">
      <formula>"C"</formula>
    </cfRule>
    <cfRule type="cellIs" dxfId="281" priority="289" operator="equal">
      <formula>"B"</formula>
    </cfRule>
    <cfRule type="cellIs" dxfId="280" priority="290" operator="equal">
      <formula>"A"</formula>
    </cfRule>
  </conditionalFormatting>
  <conditionalFormatting sqref="E212">
    <cfRule type="cellIs" dxfId="279" priority="271" operator="equal">
      <formula>"Ad-hoc, K10"</formula>
    </cfRule>
    <cfRule type="cellIs" dxfId="278" priority="272" operator="equal">
      <formula>"Ad-hoc, K5"</formula>
    </cfRule>
    <cfRule type="cellIs" dxfId="277" priority="273" operator="equal">
      <formula>"Ad-hoc, K1"</formula>
    </cfRule>
    <cfRule type="cellIs" dxfId="276" priority="274" operator="equal">
      <formula>"K10"</formula>
    </cfRule>
    <cfRule type="cellIs" dxfId="275" priority="275" operator="equal">
      <formula>"K5"</formula>
    </cfRule>
    <cfRule type="cellIs" dxfId="274" priority="276" operator="equal">
      <formula>"K1"</formula>
    </cfRule>
    <cfRule type="cellIs" dxfId="273" priority="277" operator="equal">
      <formula>"Ad-hoc"</formula>
    </cfRule>
    <cfRule type="cellIs" dxfId="272" priority="278" operator="equal">
      <formula>"C"</formula>
    </cfRule>
    <cfRule type="cellIs" dxfId="271" priority="279" operator="equal">
      <formula>"B"</formula>
    </cfRule>
    <cfRule type="cellIs" dxfId="270" priority="280" operator="equal">
      <formula>"A"</formula>
    </cfRule>
  </conditionalFormatting>
  <conditionalFormatting sqref="E212">
    <cfRule type="cellIs" dxfId="269" priority="261" operator="equal">
      <formula>"Ad-hoc, K10"</formula>
    </cfRule>
    <cfRule type="cellIs" dxfId="268" priority="262" operator="equal">
      <formula>"Ad-hoc, K5"</formula>
    </cfRule>
    <cfRule type="cellIs" dxfId="267" priority="263" operator="equal">
      <formula>"Ad-hoc, K1"</formula>
    </cfRule>
    <cfRule type="cellIs" dxfId="266" priority="264" operator="equal">
      <formula>"K10"</formula>
    </cfRule>
    <cfRule type="cellIs" dxfId="265" priority="265" operator="equal">
      <formula>"K5"</formula>
    </cfRule>
    <cfRule type="cellIs" dxfId="264" priority="266" operator="equal">
      <formula>"K1"</formula>
    </cfRule>
    <cfRule type="cellIs" dxfId="263" priority="267" operator="equal">
      <formula>"Ad-hoc"</formula>
    </cfRule>
    <cfRule type="cellIs" dxfId="262" priority="268" operator="equal">
      <formula>"C"</formula>
    </cfRule>
    <cfRule type="cellIs" dxfId="261" priority="269" operator="equal">
      <formula>"B"</formula>
    </cfRule>
    <cfRule type="cellIs" dxfId="260" priority="270" operator="equal">
      <formula>"A"</formula>
    </cfRule>
  </conditionalFormatting>
  <conditionalFormatting sqref="E214">
    <cfRule type="cellIs" dxfId="259" priority="251" operator="equal">
      <formula>"Ad-hoc, K10"</formula>
    </cfRule>
    <cfRule type="cellIs" dxfId="258" priority="252" operator="equal">
      <formula>"Ad-hoc, K5"</formula>
    </cfRule>
    <cfRule type="cellIs" dxfId="257" priority="253" operator="equal">
      <formula>"Ad-hoc, K1"</formula>
    </cfRule>
    <cfRule type="cellIs" dxfId="256" priority="254" operator="equal">
      <formula>"K10"</formula>
    </cfRule>
    <cfRule type="cellIs" dxfId="255" priority="255" operator="equal">
      <formula>"K5"</formula>
    </cfRule>
    <cfRule type="cellIs" dxfId="254" priority="256" operator="equal">
      <formula>"K1"</formula>
    </cfRule>
    <cfRule type="cellIs" dxfId="253" priority="257" operator="equal">
      <formula>"Ad-hoc"</formula>
    </cfRule>
    <cfRule type="cellIs" dxfId="252" priority="258" operator="equal">
      <formula>"C"</formula>
    </cfRule>
    <cfRule type="cellIs" dxfId="251" priority="259" operator="equal">
      <formula>"B"</formula>
    </cfRule>
    <cfRule type="cellIs" dxfId="250" priority="260" operator="equal">
      <formula>"A"</formula>
    </cfRule>
  </conditionalFormatting>
  <conditionalFormatting sqref="E214">
    <cfRule type="cellIs" dxfId="249" priority="241" operator="equal">
      <formula>"Ad-hoc, K10"</formula>
    </cfRule>
    <cfRule type="cellIs" dxfId="248" priority="242" operator="equal">
      <formula>"Ad-hoc, K5"</formula>
    </cfRule>
    <cfRule type="cellIs" dxfId="247" priority="243" operator="equal">
      <formula>"Ad-hoc, K1"</formula>
    </cfRule>
    <cfRule type="cellIs" dxfId="246" priority="244" operator="equal">
      <formula>"K10"</formula>
    </cfRule>
    <cfRule type="cellIs" dxfId="245" priority="245" operator="equal">
      <formula>"K5"</formula>
    </cfRule>
    <cfRule type="cellIs" dxfId="244" priority="246" operator="equal">
      <formula>"K1"</formula>
    </cfRule>
    <cfRule type="cellIs" dxfId="243" priority="247" operator="equal">
      <formula>"Ad-hoc"</formula>
    </cfRule>
    <cfRule type="cellIs" dxfId="242" priority="248" operator="equal">
      <formula>"C"</formula>
    </cfRule>
    <cfRule type="cellIs" dxfId="241" priority="249" operator="equal">
      <formula>"B"</formula>
    </cfRule>
    <cfRule type="cellIs" dxfId="240" priority="250" operator="equal">
      <formula>"A"</formula>
    </cfRule>
  </conditionalFormatting>
  <conditionalFormatting sqref="E217">
    <cfRule type="cellIs" dxfId="239" priority="231" operator="equal">
      <formula>"Ad-hoc, K10"</formula>
    </cfRule>
    <cfRule type="cellIs" dxfId="238" priority="232" operator="equal">
      <formula>"Ad-hoc, K5"</formula>
    </cfRule>
    <cfRule type="cellIs" dxfId="237" priority="233" operator="equal">
      <formula>"Ad-hoc, K1"</formula>
    </cfRule>
    <cfRule type="cellIs" dxfId="236" priority="234" operator="equal">
      <formula>"K10"</formula>
    </cfRule>
    <cfRule type="cellIs" dxfId="235" priority="235" operator="equal">
      <formula>"K5"</formula>
    </cfRule>
    <cfRule type="cellIs" dxfId="234" priority="236" operator="equal">
      <formula>"K1"</formula>
    </cfRule>
    <cfRule type="cellIs" dxfId="233" priority="237" operator="equal">
      <formula>"Ad-hoc"</formula>
    </cfRule>
    <cfRule type="cellIs" dxfId="232" priority="238" operator="equal">
      <formula>"C"</formula>
    </cfRule>
    <cfRule type="cellIs" dxfId="231" priority="239" operator="equal">
      <formula>"B"</formula>
    </cfRule>
    <cfRule type="cellIs" dxfId="230" priority="240" operator="equal">
      <formula>"A"</formula>
    </cfRule>
  </conditionalFormatting>
  <conditionalFormatting sqref="E217">
    <cfRule type="cellIs" dxfId="229" priority="221" operator="equal">
      <formula>"Ad-hoc, K10"</formula>
    </cfRule>
    <cfRule type="cellIs" dxfId="228" priority="222" operator="equal">
      <formula>"Ad-hoc, K5"</formula>
    </cfRule>
    <cfRule type="cellIs" dxfId="227" priority="223" operator="equal">
      <formula>"Ad-hoc, K1"</formula>
    </cfRule>
    <cfRule type="cellIs" dxfId="226" priority="224" operator="equal">
      <formula>"K10"</formula>
    </cfRule>
    <cfRule type="cellIs" dxfId="225" priority="225" operator="equal">
      <formula>"K5"</formula>
    </cfRule>
    <cfRule type="cellIs" dxfId="224" priority="226" operator="equal">
      <formula>"K1"</formula>
    </cfRule>
    <cfRule type="cellIs" dxfId="223" priority="227" operator="equal">
      <formula>"Ad-hoc"</formula>
    </cfRule>
    <cfRule type="cellIs" dxfId="222" priority="228" operator="equal">
      <formula>"C"</formula>
    </cfRule>
    <cfRule type="cellIs" dxfId="221" priority="229" operator="equal">
      <formula>"B"</formula>
    </cfRule>
    <cfRule type="cellIs" dxfId="220" priority="230" operator="equal">
      <formula>"A"</formula>
    </cfRule>
  </conditionalFormatting>
  <conditionalFormatting sqref="E218">
    <cfRule type="cellIs" dxfId="219" priority="211" operator="equal">
      <formula>"Ad-hoc, K10"</formula>
    </cfRule>
    <cfRule type="cellIs" dxfId="218" priority="212" operator="equal">
      <formula>"Ad-hoc, K5"</formula>
    </cfRule>
    <cfRule type="cellIs" dxfId="217" priority="213" operator="equal">
      <formula>"Ad-hoc, K1"</formula>
    </cfRule>
    <cfRule type="cellIs" dxfId="216" priority="214" operator="equal">
      <formula>"K10"</formula>
    </cfRule>
    <cfRule type="cellIs" dxfId="215" priority="215" operator="equal">
      <formula>"K5"</formula>
    </cfRule>
    <cfRule type="cellIs" dxfId="214" priority="216" operator="equal">
      <formula>"K1"</formula>
    </cfRule>
    <cfRule type="cellIs" dxfId="213" priority="217" operator="equal">
      <formula>"Ad-hoc"</formula>
    </cfRule>
    <cfRule type="cellIs" dxfId="212" priority="218" operator="equal">
      <formula>"C"</formula>
    </cfRule>
    <cfRule type="cellIs" dxfId="211" priority="219" operator="equal">
      <formula>"B"</formula>
    </cfRule>
    <cfRule type="cellIs" dxfId="210" priority="220" operator="equal">
      <formula>"A"</formula>
    </cfRule>
  </conditionalFormatting>
  <conditionalFormatting sqref="E218">
    <cfRule type="cellIs" dxfId="209" priority="201" operator="equal">
      <formula>"Ad-hoc, K10"</formula>
    </cfRule>
    <cfRule type="cellIs" dxfId="208" priority="202" operator="equal">
      <formula>"Ad-hoc, K5"</formula>
    </cfRule>
    <cfRule type="cellIs" dxfId="207" priority="203" operator="equal">
      <formula>"Ad-hoc, K1"</formula>
    </cfRule>
    <cfRule type="cellIs" dxfId="206" priority="204" operator="equal">
      <formula>"K10"</formula>
    </cfRule>
    <cfRule type="cellIs" dxfId="205" priority="205" operator="equal">
      <formula>"K5"</formula>
    </cfRule>
    <cfRule type="cellIs" dxfId="204" priority="206" operator="equal">
      <formula>"K1"</formula>
    </cfRule>
    <cfRule type="cellIs" dxfId="203" priority="207" operator="equal">
      <formula>"Ad-hoc"</formula>
    </cfRule>
    <cfRule type="cellIs" dxfId="202" priority="208" operator="equal">
      <formula>"C"</formula>
    </cfRule>
    <cfRule type="cellIs" dxfId="201" priority="209" operator="equal">
      <formula>"B"</formula>
    </cfRule>
    <cfRule type="cellIs" dxfId="200" priority="210" operator="equal">
      <formula>"A"</formula>
    </cfRule>
  </conditionalFormatting>
  <conditionalFormatting sqref="E221">
    <cfRule type="cellIs" dxfId="199" priority="191" operator="equal">
      <formula>"Ad-hoc, K10"</formula>
    </cfRule>
    <cfRule type="cellIs" dxfId="198" priority="192" operator="equal">
      <formula>"Ad-hoc, K5"</formula>
    </cfRule>
    <cfRule type="cellIs" dxfId="197" priority="193" operator="equal">
      <formula>"Ad-hoc, K1"</formula>
    </cfRule>
    <cfRule type="cellIs" dxfId="196" priority="194" operator="equal">
      <formula>"K10"</formula>
    </cfRule>
    <cfRule type="cellIs" dxfId="195" priority="195" operator="equal">
      <formula>"K5"</formula>
    </cfRule>
    <cfRule type="cellIs" dxfId="194" priority="196" operator="equal">
      <formula>"K1"</formula>
    </cfRule>
    <cfRule type="cellIs" dxfId="193" priority="197" operator="equal">
      <formula>"Ad-hoc"</formula>
    </cfRule>
    <cfRule type="cellIs" dxfId="192" priority="198" operator="equal">
      <formula>"C"</formula>
    </cfRule>
    <cfRule type="cellIs" dxfId="191" priority="199" operator="equal">
      <formula>"B"</formula>
    </cfRule>
    <cfRule type="cellIs" dxfId="190" priority="200" operator="equal">
      <formula>"A"</formula>
    </cfRule>
  </conditionalFormatting>
  <conditionalFormatting sqref="E221">
    <cfRule type="cellIs" dxfId="189" priority="181" operator="equal">
      <formula>"Ad-hoc, K10"</formula>
    </cfRule>
    <cfRule type="cellIs" dxfId="188" priority="182" operator="equal">
      <formula>"Ad-hoc, K5"</formula>
    </cfRule>
    <cfRule type="cellIs" dxfId="187" priority="183" operator="equal">
      <formula>"Ad-hoc, K1"</formula>
    </cfRule>
    <cfRule type="cellIs" dxfId="186" priority="184" operator="equal">
      <formula>"K10"</formula>
    </cfRule>
    <cfRule type="cellIs" dxfId="185" priority="185" operator="equal">
      <formula>"K5"</formula>
    </cfRule>
    <cfRule type="cellIs" dxfId="184" priority="186" operator="equal">
      <formula>"K1"</formula>
    </cfRule>
    <cfRule type="cellIs" dxfId="183" priority="187" operator="equal">
      <formula>"Ad-hoc"</formula>
    </cfRule>
    <cfRule type="cellIs" dxfId="182" priority="188" operator="equal">
      <formula>"C"</formula>
    </cfRule>
    <cfRule type="cellIs" dxfId="181" priority="189" operator="equal">
      <formula>"B"</formula>
    </cfRule>
    <cfRule type="cellIs" dxfId="180" priority="190" operator="equal">
      <formula>"A"</formula>
    </cfRule>
  </conditionalFormatting>
  <conditionalFormatting sqref="E225">
    <cfRule type="cellIs" dxfId="179" priority="171" operator="equal">
      <formula>"Ad-hoc, K10"</formula>
    </cfRule>
    <cfRule type="cellIs" dxfId="178" priority="172" operator="equal">
      <formula>"Ad-hoc, K5"</formula>
    </cfRule>
    <cfRule type="cellIs" dxfId="177" priority="173" operator="equal">
      <formula>"Ad-hoc, K1"</formula>
    </cfRule>
    <cfRule type="cellIs" dxfId="176" priority="174" operator="equal">
      <formula>"K10"</formula>
    </cfRule>
    <cfRule type="cellIs" dxfId="175" priority="175" operator="equal">
      <formula>"K5"</formula>
    </cfRule>
    <cfRule type="cellIs" dxfId="174" priority="176" operator="equal">
      <formula>"K1"</formula>
    </cfRule>
    <cfRule type="cellIs" dxfId="173" priority="177" operator="equal">
      <formula>"Ad-hoc"</formula>
    </cfRule>
    <cfRule type="cellIs" dxfId="172" priority="178" operator="equal">
      <formula>"C"</formula>
    </cfRule>
    <cfRule type="cellIs" dxfId="171" priority="179" operator="equal">
      <formula>"B"</formula>
    </cfRule>
    <cfRule type="cellIs" dxfId="170" priority="180" operator="equal">
      <formula>"A"</formula>
    </cfRule>
  </conditionalFormatting>
  <conditionalFormatting sqref="E225">
    <cfRule type="cellIs" dxfId="169" priority="161" operator="equal">
      <formula>"Ad-hoc, K10"</formula>
    </cfRule>
    <cfRule type="cellIs" dxfId="168" priority="162" operator="equal">
      <formula>"Ad-hoc, K5"</formula>
    </cfRule>
    <cfRule type="cellIs" dxfId="167" priority="163" operator="equal">
      <formula>"Ad-hoc, K1"</formula>
    </cfRule>
    <cfRule type="cellIs" dxfId="166" priority="164" operator="equal">
      <formula>"K10"</formula>
    </cfRule>
    <cfRule type="cellIs" dxfId="165" priority="165" operator="equal">
      <formula>"K5"</formula>
    </cfRule>
    <cfRule type="cellIs" dxfId="164" priority="166" operator="equal">
      <formula>"K1"</formula>
    </cfRule>
    <cfRule type="cellIs" dxfId="163" priority="167" operator="equal">
      <formula>"Ad-hoc"</formula>
    </cfRule>
    <cfRule type="cellIs" dxfId="162" priority="168" operator="equal">
      <formula>"C"</formula>
    </cfRule>
    <cfRule type="cellIs" dxfId="161" priority="169" operator="equal">
      <formula>"B"</formula>
    </cfRule>
    <cfRule type="cellIs" dxfId="160" priority="170" operator="equal">
      <formula>"A"</formula>
    </cfRule>
  </conditionalFormatting>
  <conditionalFormatting sqref="E226">
    <cfRule type="cellIs" dxfId="159" priority="151" operator="equal">
      <formula>"Ad-hoc, K10"</formula>
    </cfRule>
    <cfRule type="cellIs" dxfId="158" priority="152" operator="equal">
      <formula>"Ad-hoc, K5"</formula>
    </cfRule>
    <cfRule type="cellIs" dxfId="157" priority="153" operator="equal">
      <formula>"Ad-hoc, K1"</formula>
    </cfRule>
    <cfRule type="cellIs" dxfId="156" priority="154" operator="equal">
      <formula>"K10"</formula>
    </cfRule>
    <cfRule type="cellIs" dxfId="155" priority="155" operator="equal">
      <formula>"K5"</formula>
    </cfRule>
    <cfRule type="cellIs" dxfId="154" priority="156" operator="equal">
      <formula>"K1"</formula>
    </cfRule>
    <cfRule type="cellIs" dxfId="153" priority="157" operator="equal">
      <formula>"Ad-hoc"</formula>
    </cfRule>
    <cfRule type="cellIs" dxfId="152" priority="158" operator="equal">
      <formula>"C"</formula>
    </cfRule>
    <cfRule type="cellIs" dxfId="151" priority="159" operator="equal">
      <formula>"B"</formula>
    </cfRule>
    <cfRule type="cellIs" dxfId="150" priority="160" operator="equal">
      <formula>"A"</formula>
    </cfRule>
  </conditionalFormatting>
  <conditionalFormatting sqref="E226">
    <cfRule type="cellIs" dxfId="149" priority="141" operator="equal">
      <formula>"Ad-hoc, K10"</formula>
    </cfRule>
    <cfRule type="cellIs" dxfId="148" priority="142" operator="equal">
      <formula>"Ad-hoc, K5"</formula>
    </cfRule>
    <cfRule type="cellIs" dxfId="147" priority="143" operator="equal">
      <formula>"Ad-hoc, K1"</formula>
    </cfRule>
    <cfRule type="cellIs" dxfId="146" priority="144" operator="equal">
      <formula>"K10"</formula>
    </cfRule>
    <cfRule type="cellIs" dxfId="145" priority="145" operator="equal">
      <formula>"K5"</formula>
    </cfRule>
    <cfRule type="cellIs" dxfId="144" priority="146" operator="equal">
      <formula>"K1"</formula>
    </cfRule>
    <cfRule type="cellIs" dxfId="143" priority="147" operator="equal">
      <formula>"Ad-hoc"</formula>
    </cfRule>
    <cfRule type="cellIs" dxfId="142" priority="148" operator="equal">
      <formula>"C"</formula>
    </cfRule>
    <cfRule type="cellIs" dxfId="141" priority="149" operator="equal">
      <formula>"B"</formula>
    </cfRule>
    <cfRule type="cellIs" dxfId="140" priority="150" operator="equal">
      <formula>"A"</formula>
    </cfRule>
  </conditionalFormatting>
  <conditionalFormatting sqref="E227">
    <cfRule type="cellIs" dxfId="139" priority="131" operator="equal">
      <formula>"Ad-hoc, K10"</formula>
    </cfRule>
    <cfRule type="cellIs" dxfId="138" priority="132" operator="equal">
      <formula>"Ad-hoc, K5"</formula>
    </cfRule>
    <cfRule type="cellIs" dxfId="137" priority="133" operator="equal">
      <formula>"Ad-hoc, K1"</formula>
    </cfRule>
    <cfRule type="cellIs" dxfId="136" priority="134" operator="equal">
      <formula>"K10"</formula>
    </cfRule>
    <cfRule type="cellIs" dxfId="135" priority="135" operator="equal">
      <formula>"K5"</formula>
    </cfRule>
    <cfRule type="cellIs" dxfId="134" priority="136" operator="equal">
      <formula>"K1"</formula>
    </cfRule>
    <cfRule type="cellIs" dxfId="133" priority="137" operator="equal">
      <formula>"Ad-hoc"</formula>
    </cfRule>
    <cfRule type="cellIs" dxfId="132" priority="138" operator="equal">
      <formula>"C"</formula>
    </cfRule>
    <cfRule type="cellIs" dxfId="131" priority="139" operator="equal">
      <formula>"B"</formula>
    </cfRule>
    <cfRule type="cellIs" dxfId="130" priority="140" operator="equal">
      <formula>"A"</formula>
    </cfRule>
  </conditionalFormatting>
  <conditionalFormatting sqref="E227">
    <cfRule type="cellIs" dxfId="129" priority="121" operator="equal">
      <formula>"Ad-hoc, K10"</formula>
    </cfRule>
    <cfRule type="cellIs" dxfId="128" priority="122" operator="equal">
      <formula>"Ad-hoc, K5"</formula>
    </cfRule>
    <cfRule type="cellIs" dxfId="127" priority="123" operator="equal">
      <formula>"Ad-hoc, K1"</formula>
    </cfRule>
    <cfRule type="cellIs" dxfId="126" priority="124" operator="equal">
      <formula>"K10"</formula>
    </cfRule>
    <cfRule type="cellIs" dxfId="125" priority="125" operator="equal">
      <formula>"K5"</formula>
    </cfRule>
    <cfRule type="cellIs" dxfId="124" priority="126" operator="equal">
      <formula>"K1"</formula>
    </cfRule>
    <cfRule type="cellIs" dxfId="123" priority="127" operator="equal">
      <formula>"Ad-hoc"</formula>
    </cfRule>
    <cfRule type="cellIs" dxfId="122" priority="128" operator="equal">
      <formula>"C"</formula>
    </cfRule>
    <cfRule type="cellIs" dxfId="121" priority="129" operator="equal">
      <formula>"B"</formula>
    </cfRule>
    <cfRule type="cellIs" dxfId="120" priority="130" operator="equal">
      <formula>"A"</formula>
    </cfRule>
  </conditionalFormatting>
  <conditionalFormatting sqref="E228">
    <cfRule type="cellIs" dxfId="119" priority="111" operator="equal">
      <formula>"Ad-hoc, K10"</formula>
    </cfRule>
    <cfRule type="cellIs" dxfId="118" priority="112" operator="equal">
      <formula>"Ad-hoc, K5"</formula>
    </cfRule>
    <cfRule type="cellIs" dxfId="117" priority="113" operator="equal">
      <formula>"Ad-hoc, K1"</formula>
    </cfRule>
    <cfRule type="cellIs" dxfId="116" priority="114" operator="equal">
      <formula>"K10"</formula>
    </cfRule>
    <cfRule type="cellIs" dxfId="115" priority="115" operator="equal">
      <formula>"K5"</formula>
    </cfRule>
    <cfRule type="cellIs" dxfId="114" priority="116" operator="equal">
      <formula>"K1"</formula>
    </cfRule>
    <cfRule type="cellIs" dxfId="113" priority="117" operator="equal">
      <formula>"Ad-hoc"</formula>
    </cfRule>
    <cfRule type="cellIs" dxfId="112" priority="118" operator="equal">
      <formula>"C"</formula>
    </cfRule>
    <cfRule type="cellIs" dxfId="111" priority="119" operator="equal">
      <formula>"B"</formula>
    </cfRule>
    <cfRule type="cellIs" dxfId="110" priority="120" operator="equal">
      <formula>"A"</formula>
    </cfRule>
  </conditionalFormatting>
  <conditionalFormatting sqref="E228">
    <cfRule type="cellIs" dxfId="109" priority="101" operator="equal">
      <formula>"Ad-hoc, K10"</formula>
    </cfRule>
    <cfRule type="cellIs" dxfId="108" priority="102" operator="equal">
      <formula>"Ad-hoc, K5"</formula>
    </cfRule>
    <cfRule type="cellIs" dxfId="107" priority="103" operator="equal">
      <formula>"Ad-hoc, K1"</formula>
    </cfRule>
    <cfRule type="cellIs" dxfId="106" priority="104" operator="equal">
      <formula>"K10"</formula>
    </cfRule>
    <cfRule type="cellIs" dxfId="105" priority="105" operator="equal">
      <formula>"K5"</formula>
    </cfRule>
    <cfRule type="cellIs" dxfId="104" priority="106" operator="equal">
      <formula>"K1"</formula>
    </cfRule>
    <cfRule type="cellIs" dxfId="103" priority="107" operator="equal">
      <formula>"Ad-hoc"</formula>
    </cfRule>
    <cfRule type="cellIs" dxfId="102" priority="108" operator="equal">
      <formula>"C"</formula>
    </cfRule>
    <cfRule type="cellIs" dxfId="101" priority="109" operator="equal">
      <formula>"B"</formula>
    </cfRule>
    <cfRule type="cellIs" dxfId="100" priority="110" operator="equal">
      <formula>"A"</formula>
    </cfRule>
  </conditionalFormatting>
  <conditionalFormatting sqref="E553">
    <cfRule type="cellIs" dxfId="99" priority="91" operator="equal">
      <formula>"Ad-hoc, K10"</formula>
    </cfRule>
    <cfRule type="cellIs" dxfId="98" priority="92" operator="equal">
      <formula>"Ad-hoc, K5"</formula>
    </cfRule>
    <cfRule type="cellIs" dxfId="97" priority="93" operator="equal">
      <formula>"Ad-hoc, K1"</formula>
    </cfRule>
    <cfRule type="cellIs" dxfId="96" priority="94" operator="equal">
      <formula>"K10"</formula>
    </cfRule>
    <cfRule type="cellIs" dxfId="95" priority="95" operator="equal">
      <formula>"K5"</formula>
    </cfRule>
    <cfRule type="cellIs" dxfId="94" priority="96" operator="equal">
      <formula>"K1"</formula>
    </cfRule>
    <cfRule type="cellIs" dxfId="93" priority="97" operator="equal">
      <formula>"Ad-hoc"</formula>
    </cfRule>
    <cfRule type="cellIs" dxfId="92" priority="98" operator="equal">
      <formula>"C"</formula>
    </cfRule>
    <cfRule type="cellIs" dxfId="91" priority="99" operator="equal">
      <formula>"B"</formula>
    </cfRule>
    <cfRule type="cellIs" dxfId="90" priority="100" operator="equal">
      <formula>"A"</formula>
    </cfRule>
  </conditionalFormatting>
  <conditionalFormatting sqref="E553">
    <cfRule type="cellIs" dxfId="89" priority="81" operator="equal">
      <formula>"Ad-hoc, K10"</formula>
    </cfRule>
    <cfRule type="cellIs" dxfId="88" priority="82" operator="equal">
      <formula>"Ad-hoc, K5"</formula>
    </cfRule>
    <cfRule type="cellIs" dxfId="87" priority="83" operator="equal">
      <formula>"Ad-hoc, K1"</formula>
    </cfRule>
    <cfRule type="cellIs" dxfId="86" priority="84" operator="equal">
      <formula>"K10"</formula>
    </cfRule>
    <cfRule type="cellIs" dxfId="85" priority="85" operator="equal">
      <formula>"K5"</formula>
    </cfRule>
    <cfRule type="cellIs" dxfId="84" priority="86" operator="equal">
      <formula>"K1"</formula>
    </cfRule>
    <cfRule type="cellIs" dxfId="83" priority="87" operator="equal">
      <formula>"Ad-hoc"</formula>
    </cfRule>
    <cfRule type="cellIs" dxfId="82" priority="88" operator="equal">
      <formula>"C"</formula>
    </cfRule>
    <cfRule type="cellIs" dxfId="81" priority="89" operator="equal">
      <formula>"B"</formula>
    </cfRule>
    <cfRule type="cellIs" dxfId="80" priority="90" operator="equal">
      <formula>"A"</formula>
    </cfRule>
  </conditionalFormatting>
  <conditionalFormatting sqref="E542">
    <cfRule type="cellIs" dxfId="79" priority="71" operator="equal">
      <formula>"Ad-hoc, K10"</formula>
    </cfRule>
    <cfRule type="cellIs" dxfId="78" priority="72" operator="equal">
      <formula>"Ad-hoc, K5"</formula>
    </cfRule>
    <cfRule type="cellIs" dxfId="77" priority="73" operator="equal">
      <formula>"Ad-hoc, K1"</formula>
    </cfRule>
    <cfRule type="cellIs" dxfId="76" priority="74" operator="equal">
      <formula>"K10"</formula>
    </cfRule>
    <cfRule type="cellIs" dxfId="75" priority="75" operator="equal">
      <formula>"K5"</formula>
    </cfRule>
    <cfRule type="cellIs" dxfId="74" priority="76" operator="equal">
      <formula>"K1"</formula>
    </cfRule>
    <cfRule type="cellIs" dxfId="73" priority="77" operator="equal">
      <formula>"Ad-hoc"</formula>
    </cfRule>
    <cfRule type="cellIs" dxfId="72" priority="78" operator="equal">
      <formula>"C"</formula>
    </cfRule>
    <cfRule type="cellIs" dxfId="71" priority="79" operator="equal">
      <formula>"B"</formula>
    </cfRule>
    <cfRule type="cellIs" dxfId="70" priority="80" operator="equal">
      <formula>"A"</formula>
    </cfRule>
  </conditionalFormatting>
  <conditionalFormatting sqref="E542">
    <cfRule type="cellIs" dxfId="69" priority="61" operator="equal">
      <formula>"Ad-hoc, K10"</formula>
    </cfRule>
    <cfRule type="cellIs" dxfId="68" priority="62" operator="equal">
      <formula>"Ad-hoc, K5"</formula>
    </cfRule>
    <cfRule type="cellIs" dxfId="67" priority="63" operator="equal">
      <formula>"Ad-hoc, K1"</formula>
    </cfRule>
    <cfRule type="cellIs" dxfId="66" priority="64" operator="equal">
      <formula>"K10"</formula>
    </cfRule>
    <cfRule type="cellIs" dxfId="65" priority="65" operator="equal">
      <formula>"K5"</formula>
    </cfRule>
    <cfRule type="cellIs" dxfId="64" priority="66" operator="equal">
      <formula>"K1"</formula>
    </cfRule>
    <cfRule type="cellIs" dxfId="63" priority="67" operator="equal">
      <formula>"Ad-hoc"</formula>
    </cfRule>
    <cfRule type="cellIs" dxfId="62" priority="68" operator="equal">
      <formula>"C"</formula>
    </cfRule>
    <cfRule type="cellIs" dxfId="61" priority="69" operator="equal">
      <formula>"B"</formula>
    </cfRule>
    <cfRule type="cellIs" dxfId="60" priority="70" operator="equal">
      <formula>"A"</formula>
    </cfRule>
  </conditionalFormatting>
  <conditionalFormatting sqref="E426 E347:E348 E324 E277:E278 E274:E275 E262:E263 E259 E257 E251:E254 E249 E246 E241">
    <cfRule type="cellIs" dxfId="59" priority="51" operator="equal">
      <formula>"Ad-hoc, K10"</formula>
    </cfRule>
    <cfRule type="cellIs" dxfId="58" priority="52" operator="equal">
      <formula>"Ad-hoc, K5"</formula>
    </cfRule>
    <cfRule type="cellIs" dxfId="57" priority="53" operator="equal">
      <formula>"Ad-hoc, K1"</formula>
    </cfRule>
    <cfRule type="cellIs" dxfId="56" priority="54" operator="equal">
      <formula>"K10"</formula>
    </cfRule>
    <cfRule type="cellIs" dxfId="55" priority="55" operator="equal">
      <formula>"K5"</formula>
    </cfRule>
    <cfRule type="cellIs" dxfId="54" priority="56" operator="equal">
      <formula>"K1"</formula>
    </cfRule>
    <cfRule type="cellIs" dxfId="53" priority="57" operator="equal">
      <formula>"Ad-hoc"</formula>
    </cfRule>
    <cfRule type="cellIs" dxfId="52" priority="58" operator="equal">
      <formula>"C"</formula>
    </cfRule>
    <cfRule type="cellIs" dxfId="51" priority="59" operator="equal">
      <formula>"B"</formula>
    </cfRule>
    <cfRule type="cellIs" dxfId="50" priority="60" operator="equal">
      <formula>"A"</formula>
    </cfRule>
  </conditionalFormatting>
  <conditionalFormatting sqref="E426 E347:E348 E324 E277:E278 E274:E275 E262:E263 E259 E257 E251:E254 E249 E246 E241">
    <cfRule type="cellIs" dxfId="49" priority="41" operator="equal">
      <formula>"Ad-hoc, K10"</formula>
    </cfRule>
    <cfRule type="cellIs" dxfId="48" priority="42" operator="equal">
      <formula>"Ad-hoc, K5"</formula>
    </cfRule>
    <cfRule type="cellIs" dxfId="47" priority="43" operator="equal">
      <formula>"Ad-hoc, K1"</formula>
    </cfRule>
    <cfRule type="cellIs" dxfId="46" priority="44" operator="equal">
      <formula>"K10"</formula>
    </cfRule>
    <cfRule type="cellIs" dxfId="45" priority="45" operator="equal">
      <formula>"K5"</formula>
    </cfRule>
    <cfRule type="cellIs" dxfId="44" priority="46" operator="equal">
      <formula>"K1"</formula>
    </cfRule>
    <cfRule type="cellIs" dxfId="43" priority="47" operator="equal">
      <formula>"Ad-hoc"</formula>
    </cfRule>
    <cfRule type="cellIs" dxfId="42" priority="48" operator="equal">
      <formula>"C"</formula>
    </cfRule>
    <cfRule type="cellIs" dxfId="41" priority="49" operator="equal">
      <formula>"B"</formula>
    </cfRule>
    <cfRule type="cellIs" dxfId="40" priority="50" operator="equal">
      <formula>"A"</formula>
    </cfRule>
  </conditionalFormatting>
  <conditionalFormatting sqref="E234:E236 E231:E232 E229">
    <cfRule type="cellIs" dxfId="39" priority="31" operator="equal">
      <formula>"Ad-hoc, K10"</formula>
    </cfRule>
    <cfRule type="cellIs" dxfId="38" priority="32" operator="equal">
      <formula>"Ad-hoc, K5"</formula>
    </cfRule>
    <cfRule type="cellIs" dxfId="37" priority="33" operator="equal">
      <formula>"Ad-hoc, K1"</formula>
    </cfRule>
    <cfRule type="cellIs" dxfId="36" priority="34" operator="equal">
      <formula>"K10"</formula>
    </cfRule>
    <cfRule type="cellIs" dxfId="35" priority="35" operator="equal">
      <formula>"K5"</formula>
    </cfRule>
    <cfRule type="cellIs" dxfId="34" priority="36" operator="equal">
      <formula>"K1"</formula>
    </cfRule>
    <cfRule type="cellIs" dxfId="33" priority="37" operator="equal">
      <formula>"Ad-hoc"</formula>
    </cfRule>
    <cfRule type="cellIs" dxfId="32" priority="38" operator="equal">
      <formula>"C"</formula>
    </cfRule>
    <cfRule type="cellIs" dxfId="31" priority="39" operator="equal">
      <formula>"B"</formula>
    </cfRule>
    <cfRule type="cellIs" dxfId="30" priority="40" operator="equal">
      <formula>"A"</formula>
    </cfRule>
  </conditionalFormatting>
  <conditionalFormatting sqref="E234:E236 E231:E232 E229">
    <cfRule type="cellIs" dxfId="29" priority="21" operator="equal">
      <formula>"Ad-hoc, K10"</formula>
    </cfRule>
    <cfRule type="cellIs" dxfId="28" priority="22" operator="equal">
      <formula>"Ad-hoc, K5"</formula>
    </cfRule>
    <cfRule type="cellIs" dxfId="27" priority="23" operator="equal">
      <formula>"Ad-hoc, K1"</formula>
    </cfRule>
    <cfRule type="cellIs" dxfId="26" priority="24" operator="equal">
      <formula>"K10"</formula>
    </cfRule>
    <cfRule type="cellIs" dxfId="25" priority="25" operator="equal">
      <formula>"K5"</formula>
    </cfRule>
    <cfRule type="cellIs" dxfId="24" priority="26" operator="equal">
      <formula>"K1"</formula>
    </cfRule>
    <cfRule type="cellIs" dxfId="23" priority="27" operator="equal">
      <formula>"Ad-hoc"</formula>
    </cfRule>
    <cfRule type="cellIs" dxfId="22" priority="28" operator="equal">
      <formula>"C"</formula>
    </cfRule>
    <cfRule type="cellIs" dxfId="21" priority="29" operator="equal">
      <formula>"B"</formula>
    </cfRule>
    <cfRule type="cellIs" dxfId="20" priority="30" operator="equal">
      <formula>"A"</formula>
    </cfRule>
  </conditionalFormatting>
  <conditionalFormatting sqref="E240">
    <cfRule type="cellIs" dxfId="19" priority="11" operator="equal">
      <formula>"Ad-hoc, K10"</formula>
    </cfRule>
    <cfRule type="cellIs" dxfId="18" priority="12" operator="equal">
      <formula>"Ad-hoc, K5"</formula>
    </cfRule>
    <cfRule type="cellIs" dxfId="17" priority="13" operator="equal">
      <formula>"Ad-hoc, K1"</formula>
    </cfRule>
    <cfRule type="cellIs" dxfId="16" priority="14" operator="equal">
      <formula>"K10"</formula>
    </cfRule>
    <cfRule type="cellIs" dxfId="15" priority="15" operator="equal">
      <formula>"K5"</formula>
    </cfRule>
    <cfRule type="cellIs" dxfId="14" priority="16" operator="equal">
      <formula>"K1"</formula>
    </cfRule>
    <cfRule type="cellIs" dxfId="13" priority="17" operator="equal">
      <formula>"Ad-hoc"</formula>
    </cfRule>
    <cfRule type="cellIs" dxfId="12" priority="18" operator="equal">
      <formula>"C"</formula>
    </cfRule>
    <cfRule type="cellIs" dxfId="11" priority="19" operator="equal">
      <formula>"B"</formula>
    </cfRule>
    <cfRule type="cellIs" dxfId="10" priority="20" operator="equal">
      <formula>"A"</formula>
    </cfRule>
  </conditionalFormatting>
  <conditionalFormatting sqref="E215">
    <cfRule type="cellIs" dxfId="9" priority="1" operator="equal">
      <formula>"Ad-hoc, K10"</formula>
    </cfRule>
    <cfRule type="cellIs" dxfId="8" priority="2" operator="equal">
      <formula>"Ad-hoc, K5"</formula>
    </cfRule>
    <cfRule type="cellIs" dxfId="7" priority="3" operator="equal">
      <formula>"Ad-hoc, K1"</formula>
    </cfRule>
    <cfRule type="cellIs" dxfId="6" priority="4" operator="equal">
      <formula>"K10"</formula>
    </cfRule>
    <cfRule type="cellIs" dxfId="5" priority="5" operator="equal">
      <formula>"K5"</formula>
    </cfRule>
    <cfRule type="cellIs" dxfId="4" priority="6" operator="equal">
      <formula>"K1"</formula>
    </cfRule>
    <cfRule type="cellIs" dxfId="3" priority="7" operator="equal">
      <formula>"Ad-hoc"</formula>
    </cfRule>
    <cfRule type="cellIs" dxfId="2" priority="8" operator="equal">
      <formula>"C"</formula>
    </cfRule>
    <cfRule type="cellIs" dxfId="1" priority="9" operator="equal">
      <formula>"B"</formula>
    </cfRule>
    <cfRule type="cellIs" dxfId="0" priority="10" operator="equal">
      <formula>"A"</formula>
    </cfRule>
  </conditionalFormatting>
  <dataValidations count="5">
    <dataValidation type="list" allowBlank="1" showInputMessage="1" showErrorMessage="1" sqref="E762" xr:uid="{D92639C3-D5A0-4F6A-8A32-90726BFCCB51}">
      <formula1>$CS$5:$CS$14</formula1>
    </dataValidation>
    <dataValidation type="list" allowBlank="1" showInputMessage="1" showErrorMessage="1" promptTitle="Kursbuchstrecken" prompt="_x000a_100, 104, 140, 145A, 145B_x000a_Netz Ost_x000a__x000a_103, 131, 103/131 _x000a_Netz Mitte_x000a__x000a_130_x000a_Netz West_x000a__x000a_133, 134, 135, 146_x000a_Netz Nord" sqref="C762" xr:uid="{B48CFDB1-60B1-4372-9F56-DBD8984C7D21}">
      <formula1>$CR$5:$CR$24</formula1>
    </dataValidation>
    <dataValidation type="list" allowBlank="1" showInputMessage="1" showErrorMessage="1" sqref="E780:E783 E659:E660 E651:E653 E685:E691 E743 E731:E733 E711 E745:E751 E741 E719:E729 E635:E641 E630:E632 E623:E628 E614:E621 E602:E612 E599 E591:E596 E589 E585:E586 E583 E573:E581 E569:E571 E563:E567 E556:E561 E539:E551 E553:E554 E530:E537 E492:E528 E481:E489 E2:E476" xr:uid="{B84EDAA5-AED3-45C9-BAEA-9759C33691DE}">
      <formula1>$CJ$5:$CJ$14</formula1>
    </dataValidation>
    <dataValidation type="list" allowBlank="1" showInputMessage="1" showErrorMessage="1" sqref="E642:E650 E629 E712:E718 E734:E740 E730 E744 E763:E779 E784:E808 E752:E761 E742 E692:E710 E654:E658 E633:E634 E661:E684 E622 E613 E600:E601 E597:E598 E590 E587:E588 E584 E582 E572 E568 E562 E555 E552 E538 E529 E490:E491 E477:E480" xr:uid="{0960BBEA-DC8E-47FC-8A15-FA67A5C0B76F}">
      <formula1>$CJ$5:$CJ$11</formula1>
    </dataValidation>
    <dataValidation type="list" allowBlank="1" showInputMessage="1" showErrorMessage="1" promptTitle="Kursbuchstrecken" prompt="_x000a_100, 104, 140, 145A, 145B_x000a_Netz Ost_x000a__x000a_103, 131, 103/131 _x000a_Netz Mitte_x000a__x000a_130_x000a_Netz West_x000a__x000a_133, 134, 135, 146_x000a_Netz Nord" sqref="C763:C808 C2:C761" xr:uid="{8462800B-0460-440E-BA6F-7E4EF8F8103B}">
      <formula1>$CI$5:$CI$24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daten_bereinigen</vt:lpstr>
      <vt:lpstr>datengrundlage_clean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Suhm</dc:creator>
  <cp:lastModifiedBy>Alexander Suhm</cp:lastModifiedBy>
  <dcterms:created xsi:type="dcterms:W3CDTF">2021-11-18T09:49:06Z</dcterms:created>
  <dcterms:modified xsi:type="dcterms:W3CDTF">2021-11-18T13:08:25Z</dcterms:modified>
</cp:coreProperties>
</file>