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测试用例表" sheetId="1" r:id="rId1"/>
  </sheets>
  <calcPr calcId="124519"/>
</workbook>
</file>

<file path=xl/calcChain.xml><?xml version="1.0" encoding="utf-8"?>
<calcChain xmlns="http://schemas.openxmlformats.org/spreadsheetml/2006/main">
  <c r="Z15" i="1"/>
  <c r="AA15"/>
  <c r="AY13" s="1"/>
  <c r="AB15"/>
  <c r="AC15"/>
  <c r="AD15"/>
  <c r="AE15"/>
  <c r="BC15" s="1"/>
  <c r="AF15"/>
  <c r="AG15"/>
  <c r="AH15"/>
  <c r="AI15"/>
  <c r="BG15" s="1"/>
  <c r="AJ15"/>
  <c r="Z16"/>
  <c r="AA16"/>
  <c r="AB16"/>
  <c r="AC16"/>
  <c r="AD16"/>
  <c r="AE16"/>
  <c r="AF16"/>
  <c r="BD16" s="1"/>
  <c r="AG16"/>
  <c r="AH16"/>
  <c r="AI16"/>
  <c r="AJ16"/>
  <c r="BH16" s="1"/>
  <c r="Z17"/>
  <c r="AA17"/>
  <c r="AB17"/>
  <c r="AC17"/>
  <c r="BA17" s="1"/>
  <c r="AD17"/>
  <c r="AE17"/>
  <c r="AF17"/>
  <c r="AG17"/>
  <c r="AH17"/>
  <c r="AI17"/>
  <c r="AJ17"/>
  <c r="Z18"/>
  <c r="AX18" s="1"/>
  <c r="AA18"/>
  <c r="AB18"/>
  <c r="AC18"/>
  <c r="AD18"/>
  <c r="AE18"/>
  <c r="AF18"/>
  <c r="AG18"/>
  <c r="AH18"/>
  <c r="BF18" s="1"/>
  <c r="AI18"/>
  <c r="AJ18"/>
  <c r="Z19"/>
  <c r="AA19"/>
  <c r="AY19" s="1"/>
  <c r="AB19"/>
  <c r="AC19"/>
  <c r="AD19"/>
  <c r="AE19"/>
  <c r="AF19"/>
  <c r="BD17" s="1"/>
  <c r="AG19"/>
  <c r="AH19"/>
  <c r="AI19"/>
  <c r="BG19" s="1"/>
  <c r="AJ19"/>
  <c r="Z20"/>
  <c r="AA20"/>
  <c r="AB20"/>
  <c r="AZ20" s="1"/>
  <c r="AC20"/>
  <c r="AD20"/>
  <c r="AE20"/>
  <c r="AF20"/>
  <c r="BD20" s="1"/>
  <c r="AG20"/>
  <c r="AH20"/>
  <c r="AI20"/>
  <c r="AJ20"/>
  <c r="BH20" s="1"/>
  <c r="Z21"/>
  <c r="AA21"/>
  <c r="AB21"/>
  <c r="AC21"/>
  <c r="BA21" s="1"/>
  <c r="AD21"/>
  <c r="AE21"/>
  <c r="AF21"/>
  <c r="AG21"/>
  <c r="AH21"/>
  <c r="AI21"/>
  <c r="AJ21"/>
  <c r="Z22"/>
  <c r="AX22" s="1"/>
  <c r="AA22"/>
  <c r="AB22"/>
  <c r="AC22"/>
  <c r="AD22"/>
  <c r="BB22" s="1"/>
  <c r="AE22"/>
  <c r="AF22"/>
  <c r="AG22"/>
  <c r="AH22"/>
  <c r="BF22" s="1"/>
  <c r="AI22"/>
  <c r="BG20" s="1"/>
  <c r="AJ22"/>
  <c r="Z23"/>
  <c r="AA23"/>
  <c r="AY23" s="1"/>
  <c r="AB23"/>
  <c r="AZ21" s="1"/>
  <c r="AC23"/>
  <c r="AD23"/>
  <c r="AE23"/>
  <c r="BC23" s="1"/>
  <c r="AF23"/>
  <c r="BD21" s="1"/>
  <c r="AG23"/>
  <c r="AH23"/>
  <c r="AI23"/>
  <c r="BG23" s="1"/>
  <c r="AJ23"/>
  <c r="Z24"/>
  <c r="AA24"/>
  <c r="AB24"/>
  <c r="AZ24" s="1"/>
  <c r="AC24"/>
  <c r="AD24"/>
  <c r="AE24"/>
  <c r="AF24"/>
  <c r="BD24" s="1"/>
  <c r="AG24"/>
  <c r="AH24"/>
  <c r="AI24"/>
  <c r="AJ24"/>
  <c r="BH24" s="1"/>
  <c r="Z25"/>
  <c r="AA25"/>
  <c r="AB25"/>
  <c r="AC25"/>
  <c r="BA25" s="1"/>
  <c r="AD25"/>
  <c r="AE25"/>
  <c r="AF25"/>
  <c r="AG25"/>
  <c r="AH25"/>
  <c r="BF23" s="1"/>
  <c r="AI25"/>
  <c r="AJ25"/>
  <c r="Z26"/>
  <c r="AX26" s="1"/>
  <c r="AA26"/>
  <c r="AY24" s="1"/>
  <c r="AB26"/>
  <c r="AC26"/>
  <c r="AD26"/>
  <c r="BB26" s="1"/>
  <c r="AE26"/>
  <c r="AF26"/>
  <c r="AG26"/>
  <c r="BE26" s="1"/>
  <c r="AH26"/>
  <c r="BF26" s="1"/>
  <c r="AI26"/>
  <c r="AJ26"/>
  <c r="Z27"/>
  <c r="AA27"/>
  <c r="AY27" s="1"/>
  <c r="AB27"/>
  <c r="AC27"/>
  <c r="AD27"/>
  <c r="AE27"/>
  <c r="AF27"/>
  <c r="AG27"/>
  <c r="AH27"/>
  <c r="AI27"/>
  <c r="BG27" s="1"/>
  <c r="AJ27"/>
  <c r="Z28"/>
  <c r="AA28"/>
  <c r="AB28"/>
  <c r="AZ28" s="1"/>
  <c r="AC28"/>
  <c r="AD28"/>
  <c r="AE28"/>
  <c r="AF28"/>
  <c r="AG28"/>
  <c r="AH28"/>
  <c r="AI28"/>
  <c r="AJ28"/>
  <c r="BH28" s="1"/>
  <c r="Z29"/>
  <c r="AA29"/>
  <c r="AB29"/>
  <c r="AC29"/>
  <c r="BA29" s="1"/>
  <c r="AD29"/>
  <c r="AE29"/>
  <c r="AF29"/>
  <c r="AG29"/>
  <c r="AH29"/>
  <c r="AI29"/>
  <c r="AJ29"/>
  <c r="Z30"/>
  <c r="AX30" s="1"/>
  <c r="AA30"/>
  <c r="AB30"/>
  <c r="AC30"/>
  <c r="AD30"/>
  <c r="BB30" s="1"/>
  <c r="AE30"/>
  <c r="AF30"/>
  <c r="AG30"/>
  <c r="BE30" s="1"/>
  <c r="AH30"/>
  <c r="BF30" s="1"/>
  <c r="AI30"/>
  <c r="BG28" s="1"/>
  <c r="AJ30"/>
  <c r="Z31"/>
  <c r="AA31"/>
  <c r="AY31" s="1"/>
  <c r="AB31"/>
  <c r="AZ29" s="1"/>
  <c r="AC31"/>
  <c r="AD31"/>
  <c r="AE31"/>
  <c r="BC31" s="1"/>
  <c r="AF31"/>
  <c r="BD29" s="1"/>
  <c r="AG31"/>
  <c r="AH31"/>
  <c r="AI31"/>
  <c r="BG31" s="1"/>
  <c r="AJ31"/>
  <c r="Z32"/>
  <c r="AA32"/>
  <c r="AB32"/>
  <c r="AZ32" s="1"/>
  <c r="AC32"/>
  <c r="AD32"/>
  <c r="AE32"/>
  <c r="AF32"/>
  <c r="BD32" s="1"/>
  <c r="AG32"/>
  <c r="AH32"/>
  <c r="AI32"/>
  <c r="AJ32"/>
  <c r="BH32" s="1"/>
  <c r="Z33"/>
  <c r="AA33"/>
  <c r="AB33"/>
  <c r="AC33"/>
  <c r="BA33" s="1"/>
  <c r="AD33"/>
  <c r="AE33"/>
  <c r="AF33"/>
  <c r="AG33"/>
  <c r="AH33"/>
  <c r="BF31" s="1"/>
  <c r="AI33"/>
  <c r="AJ33"/>
  <c r="Z34"/>
  <c r="AX34" s="1"/>
  <c r="AA34"/>
  <c r="AB34"/>
  <c r="AC34"/>
  <c r="AD34"/>
  <c r="BB34" s="1"/>
  <c r="AE34"/>
  <c r="AF34"/>
  <c r="AG34"/>
  <c r="AH34"/>
  <c r="BF34" s="1"/>
  <c r="AI34"/>
  <c r="BG32" s="1"/>
  <c r="AJ34"/>
  <c r="Z35"/>
  <c r="AA35"/>
  <c r="AY33" s="1"/>
  <c r="AB35"/>
  <c r="AC35"/>
  <c r="AD35"/>
  <c r="AE35"/>
  <c r="BC35" s="1"/>
  <c r="AF35"/>
  <c r="AG35"/>
  <c r="AH35"/>
  <c r="AI35"/>
  <c r="BG35" s="1"/>
  <c r="AJ35"/>
  <c r="Z36"/>
  <c r="AA36"/>
  <c r="AB36"/>
  <c r="AZ36" s="1"/>
  <c r="AC36"/>
  <c r="AD36"/>
  <c r="AE36"/>
  <c r="AF36"/>
  <c r="AG36"/>
  <c r="AH36"/>
  <c r="AI36"/>
  <c r="AJ36"/>
  <c r="BH36" s="1"/>
  <c r="Z37"/>
  <c r="AA37"/>
  <c r="AB37"/>
  <c r="AC37"/>
  <c r="BA37" s="1"/>
  <c r="AD37"/>
  <c r="AE37"/>
  <c r="AF37"/>
  <c r="AG37"/>
  <c r="AH37"/>
  <c r="AI37"/>
  <c r="AJ37"/>
  <c r="Z38"/>
  <c r="AX38" s="1"/>
  <c r="AA38"/>
  <c r="AB38"/>
  <c r="AC38"/>
  <c r="AD38"/>
  <c r="BB38" s="1"/>
  <c r="AE38"/>
  <c r="AF38"/>
  <c r="AG38"/>
  <c r="AH38"/>
  <c r="BF38" s="1"/>
  <c r="AI38"/>
  <c r="AJ38"/>
  <c r="Z39"/>
  <c r="AA39"/>
  <c r="AY39" s="1"/>
  <c r="AB39"/>
  <c r="AC39"/>
  <c r="AD39"/>
  <c r="AE39"/>
  <c r="BC39" s="1"/>
  <c r="AF39"/>
  <c r="AG39"/>
  <c r="AH39"/>
  <c r="AI39"/>
  <c r="BG39" s="1"/>
  <c r="AJ39"/>
  <c r="Z40"/>
  <c r="AA40"/>
  <c r="AB40"/>
  <c r="AZ40" s="1"/>
  <c r="AC40"/>
  <c r="AD40"/>
  <c r="AE40"/>
  <c r="AF40"/>
  <c r="BD40" s="1"/>
  <c r="AG40"/>
  <c r="AH40"/>
  <c r="AI40"/>
  <c r="AJ40"/>
  <c r="BH40" s="1"/>
  <c r="Z41"/>
  <c r="AA41"/>
  <c r="AB41"/>
  <c r="AC41"/>
  <c r="AD41"/>
  <c r="AE41"/>
  <c r="AF41"/>
  <c r="AG41"/>
  <c r="AH41"/>
  <c r="AI41"/>
  <c r="AJ41"/>
  <c r="Z42"/>
  <c r="AX42" s="1"/>
  <c r="AA42"/>
  <c r="AB42"/>
  <c r="AC42"/>
  <c r="AD42"/>
  <c r="BB42" s="1"/>
  <c r="AE42"/>
  <c r="AF42"/>
  <c r="AG42"/>
  <c r="AH42"/>
  <c r="AI42"/>
  <c r="AJ42"/>
  <c r="Z43"/>
  <c r="AA43"/>
  <c r="AY43" s="1"/>
  <c r="AB43"/>
  <c r="AC43"/>
  <c r="AD43"/>
  <c r="AE43"/>
  <c r="BC43" s="1"/>
  <c r="AF43"/>
  <c r="AG43"/>
  <c r="AH43"/>
  <c r="AI43"/>
  <c r="BG43" s="1"/>
  <c r="AJ43"/>
  <c r="Z44"/>
  <c r="AA44"/>
  <c r="AB44"/>
  <c r="AC44"/>
  <c r="AD44"/>
  <c r="AE44"/>
  <c r="AF44"/>
  <c r="BD44" s="1"/>
  <c r="AG44"/>
  <c r="AH44"/>
  <c r="AI44"/>
  <c r="AJ44"/>
  <c r="BH44" s="1"/>
  <c r="Z45"/>
  <c r="AA45"/>
  <c r="AB45"/>
  <c r="AC45"/>
  <c r="BA45" s="1"/>
  <c r="AD45"/>
  <c r="AE45"/>
  <c r="AF45"/>
  <c r="AG45"/>
  <c r="AH45"/>
  <c r="AI45"/>
  <c r="AJ45"/>
  <c r="Z46"/>
  <c r="AX46" s="1"/>
  <c r="AA46"/>
  <c r="AB46"/>
  <c r="AC46"/>
  <c r="AD46"/>
  <c r="BB46" s="1"/>
  <c r="AE46"/>
  <c r="AF46"/>
  <c r="AG46"/>
  <c r="BE46" s="1"/>
  <c r="AH46"/>
  <c r="BF46" s="1"/>
  <c r="AI46"/>
  <c r="AJ46"/>
  <c r="Z47"/>
  <c r="AA47"/>
  <c r="AY47" s="1"/>
  <c r="AB47"/>
  <c r="AC47"/>
  <c r="AD47"/>
  <c r="AE47"/>
  <c r="BC47" s="1"/>
  <c r="AF47"/>
  <c r="AG47"/>
  <c r="AH47"/>
  <c r="AI47"/>
  <c r="BG47" s="1"/>
  <c r="AJ47"/>
  <c r="Z48"/>
  <c r="AA48"/>
  <c r="AB48"/>
  <c r="AZ48" s="1"/>
  <c r="AC48"/>
  <c r="AD48"/>
  <c r="AE48"/>
  <c r="AF48"/>
  <c r="BD48" s="1"/>
  <c r="AG48"/>
  <c r="AH48"/>
  <c r="AI48"/>
  <c r="AJ48"/>
  <c r="Z49"/>
  <c r="AA49"/>
  <c r="AB49"/>
  <c r="AC49"/>
  <c r="BA49" s="1"/>
  <c r="AD49"/>
  <c r="AE49"/>
  <c r="AF49"/>
  <c r="AG49"/>
  <c r="AH49"/>
  <c r="AI49"/>
  <c r="AJ49"/>
  <c r="Z50"/>
  <c r="AX50" s="1"/>
  <c r="AA50"/>
  <c r="AB50"/>
  <c r="AC50"/>
  <c r="AD50"/>
  <c r="AE50"/>
  <c r="AF50"/>
  <c r="AG50"/>
  <c r="AH50"/>
  <c r="BF50" s="1"/>
  <c r="AI50"/>
  <c r="AJ50"/>
  <c r="Z51"/>
  <c r="AA51"/>
  <c r="AY51" s="1"/>
  <c r="AB51"/>
  <c r="AZ49" s="1"/>
  <c r="AC51"/>
  <c r="AD51"/>
  <c r="AE51"/>
  <c r="BC51" s="1"/>
  <c r="AF51"/>
  <c r="AG51"/>
  <c r="AH51"/>
  <c r="AI51"/>
  <c r="AJ51"/>
  <c r="Z52"/>
  <c r="AA52"/>
  <c r="AB52"/>
  <c r="AZ52" s="1"/>
  <c r="AC52"/>
  <c r="AD52"/>
  <c r="AE52"/>
  <c r="AF52"/>
  <c r="BD52" s="1"/>
  <c r="AG52"/>
  <c r="AH52"/>
  <c r="AI52"/>
  <c r="AJ52"/>
  <c r="BH52" s="1"/>
  <c r="Z53"/>
  <c r="AA53"/>
  <c r="AB53"/>
  <c r="AC53"/>
  <c r="BA53" s="1"/>
  <c r="AD53"/>
  <c r="AE53"/>
  <c r="AF53"/>
  <c r="AG53"/>
  <c r="AH53"/>
  <c r="AI53"/>
  <c r="AJ53"/>
  <c r="Z54"/>
  <c r="AX54" s="1"/>
  <c r="AA54"/>
  <c r="AB54"/>
  <c r="AC54"/>
  <c r="AD54"/>
  <c r="BB54" s="1"/>
  <c r="AE54"/>
  <c r="AF54"/>
  <c r="AG54"/>
  <c r="AH54"/>
  <c r="BF54" s="1"/>
  <c r="AI54"/>
  <c r="AJ54"/>
  <c r="Z55"/>
  <c r="AA55"/>
  <c r="AY55" s="1"/>
  <c r="AB55"/>
  <c r="AC55"/>
  <c r="AD55"/>
  <c r="AE55"/>
  <c r="BC55" s="1"/>
  <c r="AF55"/>
  <c r="AG55"/>
  <c r="AH55"/>
  <c r="AI55"/>
  <c r="BG55" s="1"/>
  <c r="AJ55"/>
  <c r="Z56"/>
  <c r="AA56"/>
  <c r="AB56"/>
  <c r="AZ56" s="1"/>
  <c r="AC56"/>
  <c r="AD56"/>
  <c r="AE56"/>
  <c r="AF56"/>
  <c r="BD56" s="1"/>
  <c r="AG56"/>
  <c r="AH56"/>
  <c r="AI56"/>
  <c r="AJ56"/>
  <c r="BH56" s="1"/>
  <c r="Z57"/>
  <c r="AA57"/>
  <c r="AB57"/>
  <c r="AC57"/>
  <c r="BA57" s="1"/>
  <c r="AD57"/>
  <c r="AE57"/>
  <c r="AF57"/>
  <c r="AG57"/>
  <c r="AH57"/>
  <c r="AI57"/>
  <c r="AJ57"/>
  <c r="Z58"/>
  <c r="AA58"/>
  <c r="AB58"/>
  <c r="AC58"/>
  <c r="AD58"/>
  <c r="BB58" s="1"/>
  <c r="AE58"/>
  <c r="AF58"/>
  <c r="AG58"/>
  <c r="AH58"/>
  <c r="BF58" s="1"/>
  <c r="AI58"/>
  <c r="AJ58"/>
  <c r="Z59"/>
  <c r="AA59"/>
  <c r="AY59" s="1"/>
  <c r="AB59"/>
  <c r="AC59"/>
  <c r="AD59"/>
  <c r="AE59"/>
  <c r="AF59"/>
  <c r="AG59"/>
  <c r="AH59"/>
  <c r="AI59"/>
  <c r="BG59" s="1"/>
  <c r="AJ59"/>
  <c r="Z60"/>
  <c r="AA60"/>
  <c r="AB60"/>
  <c r="AZ60" s="1"/>
  <c r="AC60"/>
  <c r="AD60"/>
  <c r="AE60"/>
  <c r="AF60"/>
  <c r="BD60" s="1"/>
  <c r="AG60"/>
  <c r="AH60"/>
  <c r="AI60"/>
  <c r="AJ60"/>
  <c r="BH60" s="1"/>
  <c r="Z61"/>
  <c r="AA61"/>
  <c r="AB61"/>
  <c r="AC61"/>
  <c r="BA61" s="1"/>
  <c r="AD61"/>
  <c r="AE61"/>
  <c r="AF61"/>
  <c r="AG61"/>
  <c r="AH61"/>
  <c r="AI61"/>
  <c r="AJ61"/>
  <c r="Z62"/>
  <c r="AX62" s="1"/>
  <c r="AA62"/>
  <c r="AB62"/>
  <c r="AC62"/>
  <c r="AD62"/>
  <c r="BB62" s="1"/>
  <c r="AE62"/>
  <c r="AF62"/>
  <c r="AG62"/>
  <c r="BE62" s="1"/>
  <c r="AH62"/>
  <c r="BF62" s="1"/>
  <c r="AI62"/>
  <c r="AJ62"/>
  <c r="Z63"/>
  <c r="AA63"/>
  <c r="AY63" s="1"/>
  <c r="AB63"/>
  <c r="AC63"/>
  <c r="AD63"/>
  <c r="AE63"/>
  <c r="BC63" s="1"/>
  <c r="AF63"/>
  <c r="AG63"/>
  <c r="AH63"/>
  <c r="AI63"/>
  <c r="BG63" s="1"/>
  <c r="AJ63"/>
  <c r="Z64"/>
  <c r="AA64"/>
  <c r="AB64"/>
  <c r="AZ64" s="1"/>
  <c r="AC64"/>
  <c r="AD64"/>
  <c r="AE64"/>
  <c r="AF64"/>
  <c r="BD64" s="1"/>
  <c r="AG64"/>
  <c r="AH64"/>
  <c r="AI64"/>
  <c r="AJ64"/>
  <c r="BH64" s="1"/>
  <c r="Z65"/>
  <c r="AA65"/>
  <c r="AB65"/>
  <c r="AC65"/>
  <c r="BA65" s="1"/>
  <c r="AD65"/>
  <c r="AE65"/>
  <c r="AF65"/>
  <c r="AG65"/>
  <c r="AH65"/>
  <c r="AI65"/>
  <c r="AJ65"/>
  <c r="Z66"/>
  <c r="AX66" s="1"/>
  <c r="AA66"/>
  <c r="AB66"/>
  <c r="AC66"/>
  <c r="AD66"/>
  <c r="BB66" s="1"/>
  <c r="AE66"/>
  <c r="AF66"/>
  <c r="AG66"/>
  <c r="AH66"/>
  <c r="BF66" s="1"/>
  <c r="AI66"/>
  <c r="AJ66"/>
  <c r="Z67"/>
  <c r="AA67"/>
  <c r="AB67"/>
  <c r="AC67"/>
  <c r="AD67"/>
  <c r="AE67"/>
  <c r="BC67" s="1"/>
  <c r="AF67"/>
  <c r="AG67"/>
  <c r="AH67"/>
  <c r="AI67"/>
  <c r="BG67" s="1"/>
  <c r="AJ67"/>
  <c r="Z68"/>
  <c r="AA68"/>
  <c r="AB68"/>
  <c r="AZ68" s="1"/>
  <c r="AC68"/>
  <c r="AD68"/>
  <c r="AE68"/>
  <c r="AF68"/>
  <c r="AG68"/>
  <c r="AH68"/>
  <c r="AI68"/>
  <c r="AJ68"/>
  <c r="BH68" s="1"/>
  <c r="Z69"/>
  <c r="AA69"/>
  <c r="AB69"/>
  <c r="AC69"/>
  <c r="BA69" s="1"/>
  <c r="AD69"/>
  <c r="AE69"/>
  <c r="AF69"/>
  <c r="AG69"/>
  <c r="AH69"/>
  <c r="AI69"/>
  <c r="AJ69"/>
  <c r="Z70"/>
  <c r="AX70" s="1"/>
  <c r="AA70"/>
  <c r="AB70"/>
  <c r="AC70"/>
  <c r="AD70"/>
  <c r="BB70" s="1"/>
  <c r="AE70"/>
  <c r="AF70"/>
  <c r="AG70"/>
  <c r="AH70"/>
  <c r="BF70" s="1"/>
  <c r="AI70"/>
  <c r="AJ70"/>
  <c r="Z71"/>
  <c r="AA71"/>
  <c r="AY71" s="1"/>
  <c r="AB71"/>
  <c r="AC71"/>
  <c r="AD71"/>
  <c r="AE71"/>
  <c r="BC71" s="1"/>
  <c r="AF71"/>
  <c r="AG71"/>
  <c r="AH71"/>
  <c r="AI71"/>
  <c r="BG71" s="1"/>
  <c r="AJ71"/>
  <c r="Z72"/>
  <c r="AA72"/>
  <c r="AB72"/>
  <c r="AZ72" s="1"/>
  <c r="AC72"/>
  <c r="AD72"/>
  <c r="AE72"/>
  <c r="AF72"/>
  <c r="BD72" s="1"/>
  <c r="AG72"/>
  <c r="AH72"/>
  <c r="AI72"/>
  <c r="AJ72"/>
  <c r="BH72" s="1"/>
  <c r="Z73"/>
  <c r="AA73"/>
  <c r="AB73"/>
  <c r="AC73"/>
  <c r="AD73"/>
  <c r="AE73"/>
  <c r="AF73"/>
  <c r="AG73"/>
  <c r="AH73"/>
  <c r="AI73"/>
  <c r="AJ73"/>
  <c r="Z74"/>
  <c r="AX74" s="1"/>
  <c r="AA74"/>
  <c r="AB74"/>
  <c r="AC74"/>
  <c r="AD74"/>
  <c r="BB74" s="1"/>
  <c r="AE74"/>
  <c r="AF74"/>
  <c r="AG74"/>
  <c r="AH74"/>
  <c r="AI74"/>
  <c r="AJ74"/>
  <c r="Z75"/>
  <c r="AA75"/>
  <c r="AY75" s="1"/>
  <c r="AB75"/>
  <c r="AC75"/>
  <c r="AD75"/>
  <c r="AE75"/>
  <c r="BC75" s="1"/>
  <c r="AF75"/>
  <c r="AG75"/>
  <c r="AH75"/>
  <c r="AI75"/>
  <c r="BG75" s="1"/>
  <c r="AJ75"/>
  <c r="Z76"/>
  <c r="AA76"/>
  <c r="AB76"/>
  <c r="AC76"/>
  <c r="AD76"/>
  <c r="AE76"/>
  <c r="AF76"/>
  <c r="BD76" s="1"/>
  <c r="AG76"/>
  <c r="AH76"/>
  <c r="AI76"/>
  <c r="AJ76"/>
  <c r="BH76" s="1"/>
  <c r="Z77"/>
  <c r="AA77"/>
  <c r="AB77"/>
  <c r="AC77"/>
  <c r="BA77" s="1"/>
  <c r="AD77"/>
  <c r="AE77"/>
  <c r="AF77"/>
  <c r="AG77"/>
  <c r="AH77"/>
  <c r="AI77"/>
  <c r="AJ77"/>
  <c r="Z78"/>
  <c r="AX78" s="1"/>
  <c r="AA78"/>
  <c r="AB78"/>
  <c r="AC78"/>
  <c r="AD78"/>
  <c r="BB78" s="1"/>
  <c r="AE78"/>
  <c r="AF78"/>
  <c r="AG78"/>
  <c r="BE78" s="1"/>
  <c r="AH78"/>
  <c r="BF78" s="1"/>
  <c r="AI78"/>
  <c r="AJ78"/>
  <c r="Z79"/>
  <c r="AA79"/>
  <c r="AY79" s="1"/>
  <c r="AB79"/>
  <c r="AC79"/>
  <c r="AD79"/>
  <c r="AE79"/>
  <c r="BC79" s="1"/>
  <c r="AF79"/>
  <c r="AG79"/>
  <c r="AH79"/>
  <c r="AI79"/>
  <c r="BG79" s="1"/>
  <c r="AJ79"/>
  <c r="Z80"/>
  <c r="AA80"/>
  <c r="AB80"/>
  <c r="AZ80" s="1"/>
  <c r="AC80"/>
  <c r="AD80"/>
  <c r="AE80"/>
  <c r="AF80"/>
  <c r="BD80" s="1"/>
  <c r="AG80"/>
  <c r="AH80"/>
  <c r="AI80"/>
  <c r="AJ80"/>
  <c r="Z81"/>
  <c r="AA81"/>
  <c r="AB81"/>
  <c r="AC81"/>
  <c r="BA81" s="1"/>
  <c r="AD81"/>
  <c r="AE81"/>
  <c r="AF81"/>
  <c r="AG81"/>
  <c r="AH81"/>
  <c r="AI81"/>
  <c r="AJ81"/>
  <c r="Z82"/>
  <c r="AX82" s="1"/>
  <c r="AA82"/>
  <c r="AB82"/>
  <c r="AC82"/>
  <c r="AD82"/>
  <c r="AE82"/>
  <c r="AF82"/>
  <c r="AG82"/>
  <c r="AH82"/>
  <c r="BF82" s="1"/>
  <c r="AI82"/>
  <c r="AJ82"/>
  <c r="Z83"/>
  <c r="AA83"/>
  <c r="AY83" s="1"/>
  <c r="AB83"/>
  <c r="AC83"/>
  <c r="AD83"/>
  <c r="AE83"/>
  <c r="BC83" s="1"/>
  <c r="AF83"/>
  <c r="AG83"/>
  <c r="AH83"/>
  <c r="AI83"/>
  <c r="AJ83"/>
  <c r="Z84"/>
  <c r="AA84"/>
  <c r="AB84"/>
  <c r="AZ84" s="1"/>
  <c r="AC84"/>
  <c r="AD84"/>
  <c r="AE84"/>
  <c r="AF84"/>
  <c r="BD84" s="1"/>
  <c r="AG84"/>
  <c r="AH84"/>
  <c r="AI84"/>
  <c r="AJ84"/>
  <c r="BH84" s="1"/>
  <c r="Z85"/>
  <c r="AA85"/>
  <c r="AB85"/>
  <c r="AC85"/>
  <c r="BA85" s="1"/>
  <c r="AD85"/>
  <c r="AE85"/>
  <c r="AF85"/>
  <c r="AG85"/>
  <c r="AH85"/>
  <c r="AI85"/>
  <c r="AJ85"/>
  <c r="Z86"/>
  <c r="AX86" s="1"/>
  <c r="AA86"/>
  <c r="AB86"/>
  <c r="AC86"/>
  <c r="AD86"/>
  <c r="BB86" s="1"/>
  <c r="AE86"/>
  <c r="AF86"/>
  <c r="AG86"/>
  <c r="AH86"/>
  <c r="BF86" s="1"/>
  <c r="AI86"/>
  <c r="AJ86"/>
  <c r="Z87"/>
  <c r="AA87"/>
  <c r="AY87" s="1"/>
  <c r="AB87"/>
  <c r="AC87"/>
  <c r="AD87"/>
  <c r="AE87"/>
  <c r="BC87" s="1"/>
  <c r="AF87"/>
  <c r="AG87"/>
  <c r="AH87"/>
  <c r="AI87"/>
  <c r="BG87" s="1"/>
  <c r="AJ87"/>
  <c r="Z88"/>
  <c r="AA88"/>
  <c r="AB88"/>
  <c r="AZ88" s="1"/>
  <c r="AC88"/>
  <c r="AD88"/>
  <c r="AE88"/>
  <c r="AF88"/>
  <c r="BD88" s="1"/>
  <c r="AG88"/>
  <c r="AH88"/>
  <c r="AI88"/>
  <c r="AJ88"/>
  <c r="BH88" s="1"/>
  <c r="Z89"/>
  <c r="AA89"/>
  <c r="AB89"/>
  <c r="AC89"/>
  <c r="BA89" s="1"/>
  <c r="AD89"/>
  <c r="AE89"/>
  <c r="AF89"/>
  <c r="AG89"/>
  <c r="AH89"/>
  <c r="AI89"/>
  <c r="AJ89"/>
  <c r="Z90"/>
  <c r="AA90"/>
  <c r="AB90"/>
  <c r="AC90"/>
  <c r="AD90"/>
  <c r="BB90" s="1"/>
  <c r="AE90"/>
  <c r="AF90"/>
  <c r="AG90"/>
  <c r="AH90"/>
  <c r="BF90" s="1"/>
  <c r="AI90"/>
  <c r="AJ90"/>
  <c r="Z91"/>
  <c r="AA91"/>
  <c r="AY91" s="1"/>
  <c r="AB91"/>
  <c r="AC91"/>
  <c r="AD91"/>
  <c r="AE91"/>
  <c r="AF91"/>
  <c r="AG91"/>
  <c r="AH91"/>
  <c r="AI91"/>
  <c r="BG91" s="1"/>
  <c r="AJ91"/>
  <c r="Z92"/>
  <c r="AA92"/>
  <c r="AB92"/>
  <c r="AZ92" s="1"/>
  <c r="AC92"/>
  <c r="AD92"/>
  <c r="AE92"/>
  <c r="AF92"/>
  <c r="BD92" s="1"/>
  <c r="AG92"/>
  <c r="AH92"/>
  <c r="AI92"/>
  <c r="AJ92"/>
  <c r="BH92" s="1"/>
  <c r="Z93"/>
  <c r="AA93"/>
  <c r="AB93"/>
  <c r="AC93"/>
  <c r="BA93" s="1"/>
  <c r="AD93"/>
  <c r="AE93"/>
  <c r="AF93"/>
  <c r="AG93"/>
  <c r="AH93"/>
  <c r="AI93"/>
  <c r="AJ93"/>
  <c r="Z94"/>
  <c r="AX94" s="1"/>
  <c r="AA94"/>
  <c r="AB94"/>
  <c r="AC94"/>
  <c r="AD94"/>
  <c r="BB94" s="1"/>
  <c r="AE94"/>
  <c r="AF94"/>
  <c r="AG94"/>
  <c r="BE94" s="1"/>
  <c r="AH94"/>
  <c r="BF94" s="1"/>
  <c r="AI94"/>
  <c r="AJ94"/>
  <c r="Z95"/>
  <c r="AA95"/>
  <c r="AY95" s="1"/>
  <c r="AB95"/>
  <c r="AC95"/>
  <c r="AD95"/>
  <c r="AE95"/>
  <c r="BC95" s="1"/>
  <c r="AF95"/>
  <c r="AG95"/>
  <c r="AH95"/>
  <c r="AI95"/>
  <c r="BG95" s="1"/>
  <c r="AJ95"/>
  <c r="Z96"/>
  <c r="AA96"/>
  <c r="AB96"/>
  <c r="AZ96" s="1"/>
  <c r="AC96"/>
  <c r="AD96"/>
  <c r="AE96"/>
  <c r="AF96"/>
  <c r="BD96" s="1"/>
  <c r="AG96"/>
  <c r="AH96"/>
  <c r="AI96"/>
  <c r="AJ96"/>
  <c r="BH96" s="1"/>
  <c r="Z97"/>
  <c r="AA97"/>
  <c r="AB97"/>
  <c r="AC97"/>
  <c r="BA97" s="1"/>
  <c r="AD97"/>
  <c r="AE97"/>
  <c r="AF97"/>
  <c r="AG97"/>
  <c r="AH97"/>
  <c r="AI97"/>
  <c r="AJ97"/>
  <c r="Z98"/>
  <c r="AX98" s="1"/>
  <c r="AA98"/>
  <c r="AB98"/>
  <c r="AC98"/>
  <c r="AD98"/>
  <c r="BB98" s="1"/>
  <c r="AE98"/>
  <c r="AF98"/>
  <c r="AG98"/>
  <c r="AH98"/>
  <c r="BF98" s="1"/>
  <c r="AI98"/>
  <c r="AJ98"/>
  <c r="Z99"/>
  <c r="AA99"/>
  <c r="AB99"/>
  <c r="AC99"/>
  <c r="AD99"/>
  <c r="AE99"/>
  <c r="BC99" s="1"/>
  <c r="AF99"/>
  <c r="AG99"/>
  <c r="AH99"/>
  <c r="AI99"/>
  <c r="BG99" s="1"/>
  <c r="AJ99"/>
  <c r="Z100"/>
  <c r="AA100"/>
  <c r="AB100"/>
  <c r="AZ100" s="1"/>
  <c r="AC100"/>
  <c r="AD100"/>
  <c r="AE100"/>
  <c r="AF100"/>
  <c r="AG100"/>
  <c r="AH100"/>
  <c r="AI100"/>
  <c r="AJ100"/>
  <c r="BH100" s="1"/>
  <c r="Z101"/>
  <c r="AA101"/>
  <c r="AB101"/>
  <c r="AC101"/>
  <c r="BA101" s="1"/>
  <c r="AD101"/>
  <c r="AE101"/>
  <c r="AF101"/>
  <c r="AG101"/>
  <c r="AH101"/>
  <c r="AI101"/>
  <c r="AJ101"/>
  <c r="Z102"/>
  <c r="AX102" s="1"/>
  <c r="AA102"/>
  <c r="AB102"/>
  <c r="AC102"/>
  <c r="AD102"/>
  <c r="BB102" s="1"/>
  <c r="AE102"/>
  <c r="AF102"/>
  <c r="AG102"/>
  <c r="AH102"/>
  <c r="BF102" s="1"/>
  <c r="AI102"/>
  <c r="AJ102"/>
  <c r="Z103"/>
  <c r="AA103"/>
  <c r="AY103" s="1"/>
  <c r="AB103"/>
  <c r="AC103"/>
  <c r="AD103"/>
  <c r="AE103"/>
  <c r="BC103" s="1"/>
  <c r="AF103"/>
  <c r="AG103"/>
  <c r="AH103"/>
  <c r="AI103"/>
  <c r="BG103" s="1"/>
  <c r="AJ103"/>
  <c r="Z104"/>
  <c r="AA104"/>
  <c r="AB104"/>
  <c r="AZ104" s="1"/>
  <c r="AC104"/>
  <c r="AD104"/>
  <c r="AE104"/>
  <c r="AF104"/>
  <c r="BD104" s="1"/>
  <c r="AG104"/>
  <c r="AH104"/>
  <c r="AI104"/>
  <c r="AJ104"/>
  <c r="BH104" s="1"/>
  <c r="Z105"/>
  <c r="AA105"/>
  <c r="AB105"/>
  <c r="AC105"/>
  <c r="AD105"/>
  <c r="AE105"/>
  <c r="AF105"/>
  <c r="AG105"/>
  <c r="AH105"/>
  <c r="AI105"/>
  <c r="AJ105"/>
  <c r="Z106"/>
  <c r="AX106" s="1"/>
  <c r="AA106"/>
  <c r="AB106"/>
  <c r="AC106"/>
  <c r="AD106"/>
  <c r="BB106" s="1"/>
  <c r="AE106"/>
  <c r="AF106"/>
  <c r="AG106"/>
  <c r="AH106"/>
  <c r="AI106"/>
  <c r="BG104" s="1"/>
  <c r="AJ106"/>
  <c r="Z107"/>
  <c r="AA107"/>
  <c r="AY107" s="1"/>
  <c r="AB107"/>
  <c r="AC107"/>
  <c r="AD107"/>
  <c r="AE107"/>
  <c r="BC107" s="1"/>
  <c r="AF107"/>
  <c r="BD105" s="1"/>
  <c r="AG107"/>
  <c r="AH107"/>
  <c r="AI107"/>
  <c r="BG107" s="1"/>
  <c r="AJ107"/>
  <c r="Z108"/>
  <c r="AA108"/>
  <c r="AB108"/>
  <c r="AC108"/>
  <c r="AD108"/>
  <c r="AE108"/>
  <c r="AF108"/>
  <c r="BD108" s="1"/>
  <c r="AG108"/>
  <c r="AH108"/>
  <c r="AI108"/>
  <c r="AJ108"/>
  <c r="BH108" s="1"/>
  <c r="Z109"/>
  <c r="AA109"/>
  <c r="AB109"/>
  <c r="AC109"/>
  <c r="BA109" s="1"/>
  <c r="AD109"/>
  <c r="AE109"/>
  <c r="AF109"/>
  <c r="AG109"/>
  <c r="AH109"/>
  <c r="AI109"/>
  <c r="AJ109"/>
  <c r="Z110"/>
  <c r="AX110" s="1"/>
  <c r="AA110"/>
  <c r="AB110"/>
  <c r="AC110"/>
  <c r="AD110"/>
  <c r="BB110" s="1"/>
  <c r="AE110"/>
  <c r="AF110"/>
  <c r="AG110"/>
  <c r="BE110" s="1"/>
  <c r="AH110"/>
  <c r="BF110" s="1"/>
  <c r="AI110"/>
  <c r="AJ110"/>
  <c r="Z111"/>
  <c r="AA111"/>
  <c r="AY111" s="1"/>
  <c r="AB111"/>
  <c r="AC111"/>
  <c r="AD111"/>
  <c r="AE111"/>
  <c r="BC111" s="1"/>
  <c r="AF111"/>
  <c r="AG111"/>
  <c r="AH111"/>
  <c r="AI111"/>
  <c r="BG111" s="1"/>
  <c r="AJ111"/>
  <c r="Z112"/>
  <c r="AA112"/>
  <c r="AB112"/>
  <c r="AZ112" s="1"/>
  <c r="AC112"/>
  <c r="AD112"/>
  <c r="AE112"/>
  <c r="AF112"/>
  <c r="BD112" s="1"/>
  <c r="AG112"/>
  <c r="AH112"/>
  <c r="AI112"/>
  <c r="AJ112"/>
  <c r="Z113"/>
  <c r="AA113"/>
  <c r="AB113"/>
  <c r="AC113"/>
  <c r="BA113" s="1"/>
  <c r="AD113"/>
  <c r="AE113"/>
  <c r="AF113"/>
  <c r="AG113"/>
  <c r="AH113"/>
  <c r="AI113"/>
  <c r="AJ113"/>
  <c r="Z114"/>
  <c r="AX114" s="1"/>
  <c r="AA114"/>
  <c r="AB114"/>
  <c r="AC114"/>
  <c r="AD114"/>
  <c r="BB114" s="1"/>
  <c r="AE114"/>
  <c r="AF114"/>
  <c r="AG114"/>
  <c r="AH114"/>
  <c r="BF114" s="1"/>
  <c r="AI114"/>
  <c r="AJ114"/>
  <c r="Z115"/>
  <c r="AA115"/>
  <c r="AY115" s="1"/>
  <c r="AB115"/>
  <c r="AZ113" s="1"/>
  <c r="AC115"/>
  <c r="AD115"/>
  <c r="AE115"/>
  <c r="BC115" s="1"/>
  <c r="AF115"/>
  <c r="AG115"/>
  <c r="AH115"/>
  <c r="AI115"/>
  <c r="BG115" s="1"/>
  <c r="AJ115"/>
  <c r="BH113" s="1"/>
  <c r="Z116"/>
  <c r="AA116"/>
  <c r="AB116"/>
  <c r="AZ116" s="1"/>
  <c r="AC116"/>
  <c r="AD116"/>
  <c r="AE116"/>
  <c r="AF116"/>
  <c r="BD116" s="1"/>
  <c r="AG116"/>
  <c r="AH116"/>
  <c r="AI116"/>
  <c r="AJ116"/>
  <c r="BH116" s="1"/>
  <c r="Z117"/>
  <c r="AA117"/>
  <c r="AB117"/>
  <c r="AC117"/>
  <c r="BA117" s="1"/>
  <c r="AD117"/>
  <c r="AE117"/>
  <c r="AF117"/>
  <c r="AG117"/>
  <c r="AH117"/>
  <c r="AI117"/>
  <c r="AJ117"/>
  <c r="Z118"/>
  <c r="AX118" s="1"/>
  <c r="AA118"/>
  <c r="AY116" s="1"/>
  <c r="AB118"/>
  <c r="AC118"/>
  <c r="AD118"/>
  <c r="BB118" s="1"/>
  <c r="AE118"/>
  <c r="AF118"/>
  <c r="AG118"/>
  <c r="BE118" s="1"/>
  <c r="AH118"/>
  <c r="BF118" s="1"/>
  <c r="AI118"/>
  <c r="AJ118"/>
  <c r="Z119"/>
  <c r="AA119"/>
  <c r="AY119" s="1"/>
  <c r="AB119"/>
  <c r="AC119"/>
  <c r="AD119"/>
  <c r="AE119"/>
  <c r="BC119" s="1"/>
  <c r="AF119"/>
  <c r="AG119"/>
  <c r="AH119"/>
  <c r="AI119"/>
  <c r="BG119" s="1"/>
  <c r="AJ119"/>
  <c r="Z120"/>
  <c r="AA120"/>
  <c r="AB120"/>
  <c r="AZ120" s="1"/>
  <c r="AC120"/>
  <c r="AD120"/>
  <c r="AE120"/>
  <c r="AF120"/>
  <c r="BD119" s="1"/>
  <c r="AG120"/>
  <c r="AH120"/>
  <c r="AI120"/>
  <c r="AJ120"/>
  <c r="BH120" s="1"/>
  <c r="Z121"/>
  <c r="AA121"/>
  <c r="AB121"/>
  <c r="AC121"/>
  <c r="BA121" s="1"/>
  <c r="AD121"/>
  <c r="AE121"/>
  <c r="AF121"/>
  <c r="AG121"/>
  <c r="AH121"/>
  <c r="AI121"/>
  <c r="AJ121"/>
  <c r="Z122"/>
  <c r="AX122" s="1"/>
  <c r="AA122"/>
  <c r="AB122"/>
  <c r="AC122"/>
  <c r="AD122"/>
  <c r="BB122" s="1"/>
  <c r="AE122"/>
  <c r="AF122"/>
  <c r="AG122"/>
  <c r="BE122" s="1"/>
  <c r="AH122"/>
  <c r="BF122" s="1"/>
  <c r="AI122"/>
  <c r="AJ122"/>
  <c r="Z123"/>
  <c r="AA123"/>
  <c r="AY123" s="1"/>
  <c r="AB123"/>
  <c r="AZ121" s="1"/>
  <c r="AC123"/>
  <c r="AD123"/>
  <c r="AE123"/>
  <c r="BC123" s="1"/>
  <c r="AF123"/>
  <c r="BD121" s="1"/>
  <c r="AG123"/>
  <c r="AH123"/>
  <c r="AI123"/>
  <c r="BG123" s="1"/>
  <c r="AJ123"/>
  <c r="Z124"/>
  <c r="AA124"/>
  <c r="AB124"/>
  <c r="AZ124" s="1"/>
  <c r="AC124"/>
  <c r="AD124"/>
  <c r="AE124"/>
  <c r="AF124"/>
  <c r="BD124" s="1"/>
  <c r="AG124"/>
  <c r="AH124"/>
  <c r="AI124"/>
  <c r="AJ124"/>
  <c r="BH124" s="1"/>
  <c r="Z125"/>
  <c r="AA125"/>
  <c r="AB125"/>
  <c r="AC125"/>
  <c r="BA125" s="1"/>
  <c r="AD125"/>
  <c r="AE125"/>
  <c r="AF125"/>
  <c r="AG125"/>
  <c r="AH125"/>
  <c r="BF123" s="1"/>
  <c r="AI125"/>
  <c r="AJ125"/>
  <c r="Z126"/>
  <c r="AX126" s="1"/>
  <c r="AA126"/>
  <c r="AY124" s="1"/>
  <c r="AB126"/>
  <c r="AC126"/>
  <c r="AD126"/>
  <c r="BB126" s="1"/>
  <c r="AE126"/>
  <c r="AF126"/>
  <c r="AG126"/>
  <c r="BE126" s="1"/>
  <c r="AH126"/>
  <c r="BF125" s="1"/>
  <c r="AI126"/>
  <c r="AJ126"/>
  <c r="Z127"/>
  <c r="AA127"/>
  <c r="AY127" s="1"/>
  <c r="AB127"/>
  <c r="AC127"/>
  <c r="AD127"/>
  <c r="AE127"/>
  <c r="BC127" s="1"/>
  <c r="AF127"/>
  <c r="AG127"/>
  <c r="AH127"/>
  <c r="AI127"/>
  <c r="BG127" s="1"/>
  <c r="AJ127"/>
  <c r="Z128"/>
  <c r="AA128"/>
  <c r="AB128"/>
  <c r="AZ128" s="1"/>
  <c r="AC128"/>
  <c r="AD128"/>
  <c r="AE128"/>
  <c r="AF128"/>
  <c r="BD127" s="1"/>
  <c r="AG128"/>
  <c r="AH128"/>
  <c r="AI128"/>
  <c r="AJ128"/>
  <c r="BH128" s="1"/>
  <c r="Z129"/>
  <c r="AA129"/>
  <c r="AB129"/>
  <c r="AC129"/>
  <c r="BA129" s="1"/>
  <c r="AD129"/>
  <c r="AE129"/>
  <c r="AF129"/>
  <c r="AG129"/>
  <c r="AH129"/>
  <c r="AI129"/>
  <c r="AJ129"/>
  <c r="Z130"/>
  <c r="AX130" s="1"/>
  <c r="AA130"/>
  <c r="AB130"/>
  <c r="AC130"/>
  <c r="AD130"/>
  <c r="BB130" s="1"/>
  <c r="AE130"/>
  <c r="AF130"/>
  <c r="AG130"/>
  <c r="BE130" s="1"/>
  <c r="AH130"/>
  <c r="BF130" s="1"/>
  <c r="AI130"/>
  <c r="BG128" s="1"/>
  <c r="AJ130"/>
  <c r="Z131"/>
  <c r="AA131"/>
  <c r="AY131" s="1"/>
  <c r="AB131"/>
  <c r="AZ129" s="1"/>
  <c r="AC131"/>
  <c r="AD131"/>
  <c r="AE131"/>
  <c r="BC131" s="1"/>
  <c r="AF131"/>
  <c r="AG131"/>
  <c r="AH131"/>
  <c r="AI131"/>
  <c r="BG131" s="1"/>
  <c r="AJ131"/>
  <c r="Z132"/>
  <c r="AA132"/>
  <c r="AB132"/>
  <c r="AZ132" s="1"/>
  <c r="AC132"/>
  <c r="AD132"/>
  <c r="AE132"/>
  <c r="AF132"/>
  <c r="BD132" s="1"/>
  <c r="AG132"/>
  <c r="AH132"/>
  <c r="AI132"/>
  <c r="AJ132"/>
  <c r="BH132" s="1"/>
  <c r="Z133"/>
  <c r="AA133"/>
  <c r="AB133"/>
  <c r="AC133"/>
  <c r="BA133" s="1"/>
  <c r="AD133"/>
  <c r="AE133"/>
  <c r="AF133"/>
  <c r="AG133"/>
  <c r="AH133"/>
  <c r="AI133"/>
  <c r="AJ133"/>
  <c r="Z134"/>
  <c r="AX134" s="1"/>
  <c r="AA134"/>
  <c r="AY132" s="1"/>
  <c r="AB134"/>
  <c r="AC134"/>
  <c r="AD134"/>
  <c r="BB134" s="1"/>
  <c r="AE134"/>
  <c r="AF134"/>
  <c r="AG134"/>
  <c r="AH134"/>
  <c r="BF133" s="1"/>
  <c r="AI134"/>
  <c r="AJ134"/>
  <c r="Z135"/>
  <c r="AA135"/>
  <c r="AY135" s="1"/>
  <c r="AB135"/>
  <c r="AC135"/>
  <c r="AD135"/>
  <c r="AE135"/>
  <c r="BC135" s="1"/>
  <c r="AF135"/>
  <c r="AG135"/>
  <c r="AH135"/>
  <c r="AI135"/>
  <c r="BG135" s="1"/>
  <c r="AJ135"/>
  <c r="Z136"/>
  <c r="AA136"/>
  <c r="AB136"/>
  <c r="AZ136" s="1"/>
  <c r="AC136"/>
  <c r="AD136"/>
  <c r="AE136"/>
  <c r="AF136"/>
  <c r="BD136" s="1"/>
  <c r="AG136"/>
  <c r="AH136"/>
  <c r="AI136"/>
  <c r="AJ136"/>
  <c r="Z137"/>
  <c r="AA137"/>
  <c r="AB137"/>
  <c r="AC137"/>
  <c r="BA137" s="1"/>
  <c r="AD137"/>
  <c r="AE137"/>
  <c r="AF137"/>
  <c r="AG137"/>
  <c r="AH137"/>
  <c r="AI137"/>
  <c r="AJ137"/>
  <c r="Z138"/>
  <c r="AX138" s="1"/>
  <c r="AA138"/>
  <c r="AB138"/>
  <c r="AC138"/>
  <c r="AD138"/>
  <c r="BB138" s="1"/>
  <c r="AE138"/>
  <c r="AF138"/>
  <c r="AG138"/>
  <c r="AH138"/>
  <c r="BF138" s="1"/>
  <c r="AI138"/>
  <c r="BG136" s="1"/>
  <c r="AJ138"/>
  <c r="Z139"/>
  <c r="AA139"/>
  <c r="AY139" s="1"/>
  <c r="AB139"/>
  <c r="AC139"/>
  <c r="AD139"/>
  <c r="AE139"/>
  <c r="BC139" s="1"/>
  <c r="AF139"/>
  <c r="AG139"/>
  <c r="AH139"/>
  <c r="AI139"/>
  <c r="AJ139"/>
  <c r="Z140"/>
  <c r="AA140"/>
  <c r="AB140"/>
  <c r="AZ140" s="1"/>
  <c r="AC140"/>
  <c r="AD140"/>
  <c r="AE140"/>
  <c r="AF140"/>
  <c r="BD140" s="1"/>
  <c r="AG140"/>
  <c r="AH140"/>
  <c r="AI140"/>
  <c r="AJ140"/>
  <c r="BH140" s="1"/>
  <c r="Z141"/>
  <c r="AA141"/>
  <c r="AB141"/>
  <c r="AC141"/>
  <c r="BA141" s="1"/>
  <c r="AD141"/>
  <c r="AE141"/>
  <c r="AF141"/>
  <c r="AG141"/>
  <c r="AH141"/>
  <c r="AI141"/>
  <c r="AJ141"/>
  <c r="Z142"/>
  <c r="AA142"/>
  <c r="AB142"/>
  <c r="AC142"/>
  <c r="AD142"/>
  <c r="BB142" s="1"/>
  <c r="AE142"/>
  <c r="BC140" s="1"/>
  <c r="AF142"/>
  <c r="AG142"/>
  <c r="AH142"/>
  <c r="BF142" s="1"/>
  <c r="AI142"/>
  <c r="AJ142"/>
  <c r="Z143"/>
  <c r="AA143"/>
  <c r="AY143" s="1"/>
  <c r="AB143"/>
  <c r="AC143"/>
  <c r="AD143"/>
  <c r="AE143"/>
  <c r="BC143" s="1"/>
  <c r="AF143"/>
  <c r="AG143"/>
  <c r="AH143"/>
  <c r="AI143"/>
  <c r="BG143" s="1"/>
  <c r="AJ143"/>
  <c r="Z144"/>
  <c r="AA144"/>
  <c r="AB144"/>
  <c r="AZ144" s="1"/>
  <c r="AC144"/>
  <c r="AD144"/>
  <c r="AE144"/>
  <c r="AF144"/>
  <c r="BD144" s="1"/>
  <c r="AG144"/>
  <c r="AH144"/>
  <c r="AI144"/>
  <c r="AJ144"/>
  <c r="Z145"/>
  <c r="AA145"/>
  <c r="AB145"/>
  <c r="AC145"/>
  <c r="BA145" s="1"/>
  <c r="AD145"/>
  <c r="AE145"/>
  <c r="AF145"/>
  <c r="AG145"/>
  <c r="AH145"/>
  <c r="AI145"/>
  <c r="AJ145"/>
  <c r="Z146"/>
  <c r="AX146" s="1"/>
  <c r="AA146"/>
  <c r="AB146"/>
  <c r="AC146"/>
  <c r="AD146"/>
  <c r="BB146" s="1"/>
  <c r="AE146"/>
  <c r="AF146"/>
  <c r="AG146"/>
  <c r="AH146"/>
  <c r="BF146" s="1"/>
  <c r="AI146"/>
  <c r="AJ146"/>
  <c r="Z147"/>
  <c r="AA147"/>
  <c r="AY147" s="1"/>
  <c r="AB147"/>
  <c r="AC147"/>
  <c r="AD147"/>
  <c r="AE147"/>
  <c r="BC147" s="1"/>
  <c r="AF147"/>
  <c r="BD145" s="1"/>
  <c r="AG147"/>
  <c r="AH147"/>
  <c r="AI147"/>
  <c r="BG147" s="1"/>
  <c r="AJ147"/>
  <c r="Z148"/>
  <c r="AA148"/>
  <c r="AB148"/>
  <c r="AZ148" s="1"/>
  <c r="AC148"/>
  <c r="AD148"/>
  <c r="AE148"/>
  <c r="AF148"/>
  <c r="BD148" s="1"/>
  <c r="AG148"/>
  <c r="AH148"/>
  <c r="AI148"/>
  <c r="AJ148"/>
  <c r="BH147" s="1"/>
  <c r="Z149"/>
  <c r="AA149"/>
  <c r="AB149"/>
  <c r="AC149"/>
  <c r="BA149" s="1"/>
  <c r="AD149"/>
  <c r="AE149"/>
  <c r="AF149"/>
  <c r="AG149"/>
  <c r="AH149"/>
  <c r="AI149"/>
  <c r="AJ149"/>
  <c r="Z150"/>
  <c r="AX150" s="1"/>
  <c r="AA150"/>
  <c r="AY148" s="1"/>
  <c r="AB150"/>
  <c r="AC150"/>
  <c r="AD150"/>
  <c r="BB150" s="1"/>
  <c r="AE150"/>
  <c r="BC148" s="1"/>
  <c r="AF150"/>
  <c r="AG150"/>
  <c r="AH150"/>
  <c r="BF150" s="1"/>
  <c r="AI150"/>
  <c r="AJ150"/>
  <c r="Z151"/>
  <c r="AA151"/>
  <c r="AY150" s="1"/>
  <c r="AB151"/>
  <c r="AC151"/>
  <c r="AD151"/>
  <c r="AE151"/>
  <c r="BC151" s="1"/>
  <c r="AF151"/>
  <c r="AG151"/>
  <c r="AH151"/>
  <c r="AI151"/>
  <c r="BG151" s="1"/>
  <c r="AJ151"/>
  <c r="Z152"/>
  <c r="AA152"/>
  <c r="AB152"/>
  <c r="AZ152" s="1"/>
  <c r="AC152"/>
  <c r="AD152"/>
  <c r="AE152"/>
  <c r="AF152"/>
  <c r="BD152" s="1"/>
  <c r="AG152"/>
  <c r="AH152"/>
  <c r="AI152"/>
  <c r="AJ152"/>
  <c r="Z153"/>
  <c r="AA153"/>
  <c r="AB153"/>
  <c r="AC153"/>
  <c r="BA153" s="1"/>
  <c r="AD153"/>
  <c r="AE153"/>
  <c r="AF153"/>
  <c r="AG153"/>
  <c r="AH153"/>
  <c r="AI153"/>
  <c r="AJ153"/>
  <c r="Z154"/>
  <c r="AX154" s="1"/>
  <c r="AA154"/>
  <c r="AB154"/>
  <c r="AC154"/>
  <c r="AD154"/>
  <c r="BB154" s="1"/>
  <c r="AE154"/>
  <c r="AF154"/>
  <c r="AG154"/>
  <c r="AH154"/>
  <c r="BF154" s="1"/>
  <c r="AI154"/>
  <c r="AJ154"/>
  <c r="Z155"/>
  <c r="AA155"/>
  <c r="AB155"/>
  <c r="AZ153" s="1"/>
  <c r="AC155"/>
  <c r="AD155"/>
  <c r="AE155"/>
  <c r="BC155" s="1"/>
  <c r="AF155"/>
  <c r="BD153" s="1"/>
  <c r="AG155"/>
  <c r="AH155"/>
  <c r="AI155"/>
  <c r="BG155" s="1"/>
  <c r="AJ155"/>
  <c r="Z156"/>
  <c r="AA156"/>
  <c r="AB156"/>
  <c r="AZ156" s="1"/>
  <c r="AC156"/>
  <c r="AD156"/>
  <c r="AE156"/>
  <c r="AF156"/>
  <c r="BD156" s="1"/>
  <c r="AG156"/>
  <c r="AH156"/>
  <c r="AI156"/>
  <c r="AJ156"/>
  <c r="BH156" s="1"/>
  <c r="Z157"/>
  <c r="AA157"/>
  <c r="AB157"/>
  <c r="AC157"/>
  <c r="BA157" s="1"/>
  <c r="AD157"/>
  <c r="AE157"/>
  <c r="AF157"/>
  <c r="AG157"/>
  <c r="AH157"/>
  <c r="BF155" s="1"/>
  <c r="AI157"/>
  <c r="AJ157"/>
  <c r="Z158"/>
  <c r="AA158"/>
  <c r="AB158"/>
  <c r="AC158"/>
  <c r="AD158"/>
  <c r="BB158" s="1"/>
  <c r="AE158"/>
  <c r="BC156" s="1"/>
  <c r="AF158"/>
  <c r="AG158"/>
  <c r="AH158"/>
  <c r="BF158" s="1"/>
  <c r="AI158"/>
  <c r="AJ158"/>
  <c r="Z159"/>
  <c r="AA159"/>
  <c r="AY158" s="1"/>
  <c r="AB159"/>
  <c r="AC159"/>
  <c r="AD159"/>
  <c r="AE159"/>
  <c r="BC159" s="1"/>
  <c r="AF159"/>
  <c r="AG159"/>
  <c r="AH159"/>
  <c r="AI159"/>
  <c r="BG159" s="1"/>
  <c r="AJ159"/>
  <c r="Z160"/>
  <c r="AA160"/>
  <c r="AB160"/>
  <c r="AZ160" s="1"/>
  <c r="AC160"/>
  <c r="AD160"/>
  <c r="AE160"/>
  <c r="AF160"/>
  <c r="BD160" s="1"/>
  <c r="AG160"/>
  <c r="AH160"/>
  <c r="AI160"/>
  <c r="AJ160"/>
  <c r="BH160" s="1"/>
  <c r="Z161"/>
  <c r="AA161"/>
  <c r="AB161"/>
  <c r="AC161"/>
  <c r="AD161"/>
  <c r="AE161"/>
  <c r="AF161"/>
  <c r="AG161"/>
  <c r="AH161"/>
  <c r="AI161"/>
  <c r="AJ161"/>
  <c r="Z162"/>
  <c r="AX162" s="1"/>
  <c r="AA162"/>
  <c r="AB162"/>
  <c r="AC162"/>
  <c r="AD162"/>
  <c r="BB162" s="1"/>
  <c r="AE162"/>
  <c r="AF162"/>
  <c r="AG162"/>
  <c r="AH162"/>
  <c r="BF162" s="1"/>
  <c r="AI162"/>
  <c r="BG160" s="1"/>
  <c r="AJ162"/>
  <c r="Z163"/>
  <c r="AA163"/>
  <c r="AY163" s="1"/>
  <c r="AB163"/>
  <c r="AZ161" s="1"/>
  <c r="AC163"/>
  <c r="AD163"/>
  <c r="AE163"/>
  <c r="BC163" s="1"/>
  <c r="AF163"/>
  <c r="AG163"/>
  <c r="AH163"/>
  <c r="AI163"/>
  <c r="BG163" s="1"/>
  <c r="AJ163"/>
  <c r="Z164"/>
  <c r="AA164"/>
  <c r="AB164"/>
  <c r="AC164"/>
  <c r="AD164"/>
  <c r="AE164"/>
  <c r="AF164"/>
  <c r="BD164" s="1"/>
  <c r="AG164"/>
  <c r="AH164"/>
  <c r="AI164"/>
  <c r="AJ164"/>
  <c r="BH164" s="1"/>
  <c r="Z165"/>
  <c r="AA165"/>
  <c r="AB165"/>
  <c r="AC165"/>
  <c r="BA165" s="1"/>
  <c r="AD165"/>
  <c r="AE165"/>
  <c r="AF165"/>
  <c r="AG165"/>
  <c r="AH165"/>
  <c r="BF163" s="1"/>
  <c r="AI165"/>
  <c r="AJ165"/>
  <c r="Z166"/>
  <c r="AX166" s="1"/>
  <c r="AA166"/>
  <c r="AB166"/>
  <c r="AC166"/>
  <c r="AD166"/>
  <c r="AE166"/>
  <c r="AF166"/>
  <c r="AG166"/>
  <c r="AH166"/>
  <c r="BF166" s="1"/>
  <c r="AI166"/>
  <c r="AJ166"/>
  <c r="Z167"/>
  <c r="AA167"/>
  <c r="AY167" s="1"/>
  <c r="AB167"/>
  <c r="AC167"/>
  <c r="AD167"/>
  <c r="AE167"/>
  <c r="BC167" s="1"/>
  <c r="AF167"/>
  <c r="AG167"/>
  <c r="AH167"/>
  <c r="AI167"/>
  <c r="BG167" s="1"/>
  <c r="AJ167"/>
  <c r="Z168"/>
  <c r="AA168"/>
  <c r="AB168"/>
  <c r="AZ168" s="1"/>
  <c r="AC168"/>
  <c r="AD168"/>
  <c r="AE168"/>
  <c r="AF168"/>
  <c r="BD168" s="1"/>
  <c r="AG168"/>
  <c r="AH168"/>
  <c r="AI168"/>
  <c r="AJ168"/>
  <c r="BH168" s="1"/>
  <c r="Z169"/>
  <c r="AA169"/>
  <c r="AB169"/>
  <c r="AC169"/>
  <c r="AD169"/>
  <c r="AE169"/>
  <c r="AF169"/>
  <c r="AG169"/>
  <c r="AH169"/>
  <c r="AI169"/>
  <c r="AJ169"/>
  <c r="Z170"/>
  <c r="AX170" s="1"/>
  <c r="AA170"/>
  <c r="AB170"/>
  <c r="AC170"/>
  <c r="AD170"/>
  <c r="BB170" s="1"/>
  <c r="AE170"/>
  <c r="AF170"/>
  <c r="AG170"/>
  <c r="AH170"/>
  <c r="BF170" s="1"/>
  <c r="AI170"/>
  <c r="BG168" s="1"/>
  <c r="AJ170"/>
  <c r="Z171"/>
  <c r="AA171"/>
  <c r="AY171" s="1"/>
  <c r="AB171"/>
  <c r="AC171"/>
  <c r="AD171"/>
  <c r="AE171"/>
  <c r="BC171" s="1"/>
  <c r="AF171"/>
  <c r="AG171"/>
  <c r="AH171"/>
  <c r="AI171"/>
  <c r="BG171" s="1"/>
  <c r="AJ171"/>
  <c r="Z172"/>
  <c r="AA172"/>
  <c r="AB172"/>
  <c r="AZ172" s="1"/>
  <c r="AC172"/>
  <c r="AD172"/>
  <c r="AE172"/>
  <c r="AF172"/>
  <c r="BD172" s="1"/>
  <c r="AG172"/>
  <c r="AH172"/>
  <c r="AI172"/>
  <c r="AJ172"/>
  <c r="BH172" s="1"/>
  <c r="Z173"/>
  <c r="AA173"/>
  <c r="AB173"/>
  <c r="AC173"/>
  <c r="BA172" s="1"/>
  <c r="AD173"/>
  <c r="AE173"/>
  <c r="AF173"/>
  <c r="AG173"/>
  <c r="AH173"/>
  <c r="AI173"/>
  <c r="AJ173"/>
  <c r="Z174"/>
  <c r="AX174" s="1"/>
  <c r="AA174"/>
  <c r="AB174"/>
  <c r="AC174"/>
  <c r="AD174"/>
  <c r="BB174" s="1"/>
  <c r="AE174"/>
  <c r="BC172" s="1"/>
  <c r="AF174"/>
  <c r="AG174"/>
  <c r="AH174"/>
  <c r="BF174" s="1"/>
  <c r="AI174"/>
  <c r="AJ174"/>
  <c r="Z175"/>
  <c r="AA175"/>
  <c r="AY175" s="1"/>
  <c r="AB175"/>
  <c r="AC175"/>
  <c r="AD175"/>
  <c r="AE175"/>
  <c r="BC174" s="1"/>
  <c r="AF175"/>
  <c r="AG175"/>
  <c r="AH175"/>
  <c r="AI175"/>
  <c r="BG175" s="1"/>
  <c r="AJ175"/>
  <c r="Z176"/>
  <c r="AA176"/>
  <c r="AB176"/>
  <c r="AZ176" s="1"/>
  <c r="AC176"/>
  <c r="AD176"/>
  <c r="AE176"/>
  <c r="AF176"/>
  <c r="BD176" s="1"/>
  <c r="AG176"/>
  <c r="AH176"/>
  <c r="AI176"/>
  <c r="AJ176"/>
  <c r="BH176" s="1"/>
  <c r="Z177"/>
  <c r="AA177"/>
  <c r="AB177"/>
  <c r="AC177"/>
  <c r="AD177"/>
  <c r="AE177"/>
  <c r="AF177"/>
  <c r="AG177"/>
  <c r="AH177"/>
  <c r="AI177"/>
  <c r="AJ177"/>
  <c r="Z178"/>
  <c r="AX178" s="1"/>
  <c r="AA178"/>
  <c r="AB178"/>
  <c r="AC178"/>
  <c r="AD178"/>
  <c r="BB178" s="1"/>
  <c r="AE178"/>
  <c r="AF178"/>
  <c r="AG178"/>
  <c r="AH178"/>
  <c r="BF178" s="1"/>
  <c r="AI178"/>
  <c r="AJ178"/>
  <c r="Z179"/>
  <c r="AA179"/>
  <c r="AY179" s="1"/>
  <c r="AB179"/>
  <c r="AC179"/>
  <c r="AD179"/>
  <c r="AE179"/>
  <c r="AF179"/>
  <c r="BD177" s="1"/>
  <c r="AG179"/>
  <c r="AH179"/>
  <c r="AI179"/>
  <c r="BG179" s="1"/>
  <c r="AJ179"/>
  <c r="Z180"/>
  <c r="AA180"/>
  <c r="AB180"/>
  <c r="AZ180" s="1"/>
  <c r="AC180"/>
  <c r="AD180"/>
  <c r="AE180"/>
  <c r="AF180"/>
  <c r="BD180" s="1"/>
  <c r="AG180"/>
  <c r="AH180"/>
  <c r="AI180"/>
  <c r="AJ180"/>
  <c r="BH180" s="1"/>
  <c r="Z181"/>
  <c r="AA181"/>
  <c r="AB181"/>
  <c r="AC181"/>
  <c r="BA181" s="1"/>
  <c r="AD181"/>
  <c r="AE181"/>
  <c r="AF181"/>
  <c r="AG181"/>
  <c r="AH181"/>
  <c r="AI181"/>
  <c r="AJ181"/>
  <c r="Z182"/>
  <c r="AX182" s="1"/>
  <c r="AA182"/>
  <c r="AY180" s="1"/>
  <c r="AB182"/>
  <c r="AC182"/>
  <c r="AD182"/>
  <c r="AE182"/>
  <c r="AF182"/>
  <c r="AG182"/>
  <c r="BE182" s="1"/>
  <c r="AH182"/>
  <c r="BF182" s="1"/>
  <c r="AI182"/>
  <c r="AJ182"/>
  <c r="Z183"/>
  <c r="AA183"/>
  <c r="AY183" s="1"/>
  <c r="AB183"/>
  <c r="AC183"/>
  <c r="AD183"/>
  <c r="AE183"/>
  <c r="BC182" s="1"/>
  <c r="AF183"/>
  <c r="AG183"/>
  <c r="AH183"/>
  <c r="AI183"/>
  <c r="BG183" s="1"/>
  <c r="AJ183"/>
  <c r="Z184"/>
  <c r="AA184"/>
  <c r="AB184"/>
  <c r="AZ184" s="1"/>
  <c r="AC184"/>
  <c r="AD184"/>
  <c r="AE184"/>
  <c r="AF184"/>
  <c r="BD184" s="1"/>
  <c r="AG184"/>
  <c r="AH184"/>
  <c r="AI184"/>
  <c r="AJ184"/>
  <c r="BH184" s="1"/>
  <c r="Z185"/>
  <c r="AA185"/>
  <c r="AB185"/>
  <c r="AC185"/>
  <c r="BA185" s="1"/>
  <c r="AD185"/>
  <c r="AE185"/>
  <c r="AF185"/>
  <c r="AG185"/>
  <c r="AH185"/>
  <c r="AI185"/>
  <c r="AJ185"/>
  <c r="Z186"/>
  <c r="AX186" s="1"/>
  <c r="AA186"/>
  <c r="AB186"/>
  <c r="AC186"/>
  <c r="AD186"/>
  <c r="BB186" s="1"/>
  <c r="AE186"/>
  <c r="AF186"/>
  <c r="AG186"/>
  <c r="AH186"/>
  <c r="BF186" s="1"/>
  <c r="AI186"/>
  <c r="AJ186"/>
  <c r="Z187"/>
  <c r="AA187"/>
  <c r="AY187" s="1"/>
  <c r="AB187"/>
  <c r="AC187"/>
  <c r="AD187"/>
  <c r="AE187"/>
  <c r="BC187" s="1"/>
  <c r="AF187"/>
  <c r="AG187"/>
  <c r="AH187"/>
  <c r="AI187"/>
  <c r="BG187" s="1"/>
  <c r="AJ187"/>
  <c r="Z188"/>
  <c r="AA188"/>
  <c r="AB188"/>
  <c r="AZ188" s="1"/>
  <c r="AC188"/>
  <c r="AD188"/>
  <c r="AE188"/>
  <c r="AF188"/>
  <c r="BD188" s="1"/>
  <c r="AG188"/>
  <c r="AH188"/>
  <c r="AI188"/>
  <c r="AJ188"/>
  <c r="BH188" s="1"/>
  <c r="Z189"/>
  <c r="AA189"/>
  <c r="AB189"/>
  <c r="AC189"/>
  <c r="BA189" s="1"/>
  <c r="AD189"/>
  <c r="AE189"/>
  <c r="AF189"/>
  <c r="AG189"/>
  <c r="AH189"/>
  <c r="AI189"/>
  <c r="AJ189"/>
  <c r="Z190"/>
  <c r="AX190" s="1"/>
  <c r="AA190"/>
  <c r="AB190"/>
  <c r="AC190"/>
  <c r="AD190"/>
  <c r="BB190" s="1"/>
  <c r="AE190"/>
  <c r="AF190"/>
  <c r="AG190"/>
  <c r="AH190"/>
  <c r="BF190" s="1"/>
  <c r="AI190"/>
  <c r="AJ190"/>
  <c r="Z191"/>
  <c r="AA191"/>
  <c r="AY191" s="1"/>
  <c r="AB191"/>
  <c r="AC191"/>
  <c r="AD191"/>
  <c r="AE191"/>
  <c r="BC191" s="1"/>
  <c r="AF191"/>
  <c r="AG191"/>
  <c r="AH191"/>
  <c r="AI191"/>
  <c r="BG191" s="1"/>
  <c r="AJ191"/>
  <c r="Z192"/>
  <c r="AA192"/>
  <c r="AB192"/>
  <c r="AC192"/>
  <c r="AD192"/>
  <c r="AE192"/>
  <c r="AF192"/>
  <c r="BD192" s="1"/>
  <c r="AG192"/>
  <c r="AH192"/>
  <c r="AI192"/>
  <c r="AJ192"/>
  <c r="BH192" s="1"/>
  <c r="Z193"/>
  <c r="AA193"/>
  <c r="AB193"/>
  <c r="AC193"/>
  <c r="BA193" s="1"/>
  <c r="AD193"/>
  <c r="AE193"/>
  <c r="AF193"/>
  <c r="AG193"/>
  <c r="AH193"/>
  <c r="AI193"/>
  <c r="AJ193"/>
  <c r="Z194"/>
  <c r="AX194" s="1"/>
  <c r="AA194"/>
  <c r="AB194"/>
  <c r="AC194"/>
  <c r="AD194"/>
  <c r="BB194" s="1"/>
  <c r="AE194"/>
  <c r="AF194"/>
  <c r="AG194"/>
  <c r="AH194"/>
  <c r="BF194" s="1"/>
  <c r="AI194"/>
  <c r="AJ194"/>
  <c r="Z195"/>
  <c r="AA195"/>
  <c r="AY195" s="1"/>
  <c r="AB195"/>
  <c r="AC195"/>
  <c r="AD195"/>
  <c r="AE195"/>
  <c r="BC195" s="1"/>
  <c r="AF195"/>
  <c r="AG195"/>
  <c r="AH195"/>
  <c r="AI195"/>
  <c r="AJ195"/>
  <c r="Z196"/>
  <c r="AA196"/>
  <c r="AB196"/>
  <c r="AZ196" s="1"/>
  <c r="AC196"/>
  <c r="AD196"/>
  <c r="AE196"/>
  <c r="AF196"/>
  <c r="BD196" s="1"/>
  <c r="AG196"/>
  <c r="AH196"/>
  <c r="AI196"/>
  <c r="AJ196"/>
  <c r="BH196" s="1"/>
  <c r="Z197"/>
  <c r="AA197"/>
  <c r="AB197"/>
  <c r="AC197"/>
  <c r="BA197" s="1"/>
  <c r="AD197"/>
  <c r="AE197"/>
  <c r="AF197"/>
  <c r="AG197"/>
  <c r="AH197"/>
  <c r="AI197"/>
  <c r="AJ197"/>
  <c r="Z198"/>
  <c r="AX198" s="1"/>
  <c r="AA198"/>
  <c r="AB198"/>
  <c r="AC198"/>
  <c r="AD198"/>
  <c r="BB198" s="1"/>
  <c r="AE198"/>
  <c r="AF198"/>
  <c r="AG198"/>
  <c r="AH198"/>
  <c r="BF198" s="1"/>
  <c r="AI198"/>
  <c r="AJ198"/>
  <c r="Z199"/>
  <c r="AA199"/>
  <c r="AY199" s="1"/>
  <c r="AB199"/>
  <c r="AC199"/>
  <c r="AD199"/>
  <c r="AE199"/>
  <c r="BC199" s="1"/>
  <c r="AF199"/>
  <c r="AG199"/>
  <c r="AH199"/>
  <c r="AI199"/>
  <c r="BG199" s="1"/>
  <c r="AJ199"/>
  <c r="Z200"/>
  <c r="AA200"/>
  <c r="AB200"/>
  <c r="AZ200" s="1"/>
  <c r="AC200"/>
  <c r="AD200"/>
  <c r="AE200"/>
  <c r="AF200"/>
  <c r="BD200" s="1"/>
  <c r="AG200"/>
  <c r="AH200"/>
  <c r="AI200"/>
  <c r="AJ200"/>
  <c r="BH200" s="1"/>
  <c r="Z201"/>
  <c r="AA201"/>
  <c r="AB201"/>
  <c r="AC201"/>
  <c r="BA201" s="1"/>
  <c r="AD201"/>
  <c r="AE201"/>
  <c r="AF201"/>
  <c r="AG201"/>
  <c r="AH201"/>
  <c r="AI201"/>
  <c r="AJ201"/>
  <c r="Z202"/>
  <c r="AX202" s="1"/>
  <c r="AA202"/>
  <c r="AB202"/>
  <c r="AC202"/>
  <c r="AD202"/>
  <c r="BB202" s="1"/>
  <c r="AE202"/>
  <c r="AF202"/>
  <c r="AG202"/>
  <c r="AH202"/>
  <c r="BF202" s="1"/>
  <c r="AI202"/>
  <c r="AJ202"/>
  <c r="Z203"/>
  <c r="AA203"/>
  <c r="AY203" s="1"/>
  <c r="AB203"/>
  <c r="AC203"/>
  <c r="AD203"/>
  <c r="AE203"/>
  <c r="BC203" s="1"/>
  <c r="AF203"/>
  <c r="AG203"/>
  <c r="AH203"/>
  <c r="AI203"/>
  <c r="BG203" s="1"/>
  <c r="AJ203"/>
  <c r="Z204"/>
  <c r="AA204"/>
  <c r="AB204"/>
  <c r="AZ204" s="1"/>
  <c r="AC204"/>
  <c r="AD204"/>
  <c r="AE204"/>
  <c r="AF204"/>
  <c r="BD204" s="1"/>
  <c r="AG204"/>
  <c r="AH204"/>
  <c r="AI204"/>
  <c r="AJ204"/>
  <c r="Z205"/>
  <c r="AA205"/>
  <c r="AB205"/>
  <c r="AC205"/>
  <c r="BA205" s="1"/>
  <c r="AD205"/>
  <c r="AE205"/>
  <c r="AF205"/>
  <c r="AG205"/>
  <c r="AH205"/>
  <c r="AI205"/>
  <c r="AJ205"/>
  <c r="Z206"/>
  <c r="AX206" s="1"/>
  <c r="AA206"/>
  <c r="AB206"/>
  <c r="AC206"/>
  <c r="AD206"/>
  <c r="BB206" s="1"/>
  <c r="AE206"/>
  <c r="AF206"/>
  <c r="AG206"/>
  <c r="AH206"/>
  <c r="BF206" s="1"/>
  <c r="AI206"/>
  <c r="AJ206"/>
  <c r="Z207"/>
  <c r="AA207"/>
  <c r="AY207" s="1"/>
  <c r="AB207"/>
  <c r="AC207"/>
  <c r="AD207"/>
  <c r="AE207"/>
  <c r="AF207"/>
  <c r="AG207"/>
  <c r="AH207"/>
  <c r="AI207"/>
  <c r="BG207" s="1"/>
  <c r="AJ207"/>
  <c r="Z208"/>
  <c r="AA208"/>
  <c r="AB208"/>
  <c r="AZ208" s="1"/>
  <c r="AC208"/>
  <c r="AD208"/>
  <c r="AE208"/>
  <c r="AF208"/>
  <c r="BD208" s="1"/>
  <c r="AG208"/>
  <c r="AH208"/>
  <c r="AI208"/>
  <c r="AJ208"/>
  <c r="BH208" s="1"/>
  <c r="Z209"/>
  <c r="AA209"/>
  <c r="AB209"/>
  <c r="AC209"/>
  <c r="BA209" s="1"/>
  <c r="AD209"/>
  <c r="AE209"/>
  <c r="AF209"/>
  <c r="AG209"/>
  <c r="AH209"/>
  <c r="AI209"/>
  <c r="AJ209"/>
  <c r="Z210"/>
  <c r="AA210"/>
  <c r="AB210"/>
  <c r="AC210"/>
  <c r="AD210"/>
  <c r="BB210" s="1"/>
  <c r="AE210"/>
  <c r="AF210"/>
  <c r="AG210"/>
  <c r="BE210" s="1"/>
  <c r="AH210"/>
  <c r="BF210" s="1"/>
  <c r="AI210"/>
  <c r="AJ210"/>
  <c r="Z211"/>
  <c r="AA211"/>
  <c r="AY211" s="1"/>
  <c r="AB211"/>
  <c r="AC211"/>
  <c r="AD211"/>
  <c r="AE211"/>
  <c r="BC211" s="1"/>
  <c r="AF211"/>
  <c r="AG211"/>
  <c r="AH211"/>
  <c r="AI211"/>
  <c r="BG211" s="1"/>
  <c r="AJ211"/>
  <c r="Z212"/>
  <c r="AA212"/>
  <c r="AB212"/>
  <c r="AZ212" s="1"/>
  <c r="AC212"/>
  <c r="AD212"/>
  <c r="AE212"/>
  <c r="AF212"/>
  <c r="BD212" s="1"/>
  <c r="AG212"/>
  <c r="AH212"/>
  <c r="AI212"/>
  <c r="AJ212"/>
  <c r="BH212" s="1"/>
  <c r="Z213"/>
  <c r="AA213"/>
  <c r="AB213"/>
  <c r="AC213"/>
  <c r="BA213" s="1"/>
  <c r="AD213"/>
  <c r="AE213"/>
  <c r="AF213"/>
  <c r="AG213"/>
  <c r="AH213"/>
  <c r="AI213"/>
  <c r="AJ213"/>
  <c r="Z214"/>
  <c r="AA214"/>
  <c r="AB214"/>
  <c r="AC214"/>
  <c r="AD214"/>
  <c r="BB214" s="1"/>
  <c r="AE214"/>
  <c r="AF214"/>
  <c r="AG214"/>
  <c r="AH214"/>
  <c r="BF214" s="1"/>
  <c r="AI214"/>
  <c r="BG212" s="1"/>
  <c r="AJ214"/>
  <c r="Z215"/>
  <c r="AA215"/>
  <c r="AY215" s="1"/>
  <c r="AB215"/>
  <c r="AC215"/>
  <c r="AD215"/>
  <c r="AE215"/>
  <c r="BC215" s="1"/>
  <c r="AF215"/>
  <c r="AG215"/>
  <c r="AH215"/>
  <c r="AI215"/>
  <c r="BG215" s="1"/>
  <c r="AJ215"/>
  <c r="Z216"/>
  <c r="AA216"/>
  <c r="AB216"/>
  <c r="AZ216" s="1"/>
  <c r="AC216"/>
  <c r="AD216"/>
  <c r="AE216"/>
  <c r="AF216"/>
  <c r="AG216"/>
  <c r="AH216"/>
  <c r="AI216"/>
  <c r="AJ216"/>
  <c r="BH216" s="1"/>
  <c r="Z217"/>
  <c r="AA217"/>
  <c r="AB217"/>
  <c r="AC217"/>
  <c r="BA217" s="1"/>
  <c r="AD217"/>
  <c r="AE217"/>
  <c r="AF217"/>
  <c r="AG217"/>
  <c r="AH217"/>
  <c r="AI217"/>
  <c r="AJ217"/>
  <c r="Z218"/>
  <c r="AX218" s="1"/>
  <c r="AA218"/>
  <c r="AB218"/>
  <c r="AC218"/>
  <c r="AD218"/>
  <c r="BB218" s="1"/>
  <c r="AE218"/>
  <c r="AF218"/>
  <c r="AG218"/>
  <c r="AH218"/>
  <c r="BF218" s="1"/>
  <c r="AI218"/>
  <c r="AJ218"/>
  <c r="Z219"/>
  <c r="AA219"/>
  <c r="AY219" s="1"/>
  <c r="AB219"/>
  <c r="AC219"/>
  <c r="AD219"/>
  <c r="AE219"/>
  <c r="BC219" s="1"/>
  <c r="AF219"/>
  <c r="AG219"/>
  <c r="AH219"/>
  <c r="AI219"/>
  <c r="BG219" s="1"/>
  <c r="AJ219"/>
  <c r="Z220"/>
  <c r="AA220"/>
  <c r="AB220"/>
  <c r="AC220"/>
  <c r="AD220"/>
  <c r="AE220"/>
  <c r="AF220"/>
  <c r="BD220" s="1"/>
  <c r="AG220"/>
  <c r="AH220"/>
  <c r="AI220"/>
  <c r="AJ220"/>
  <c r="BH220" s="1"/>
  <c r="Z221"/>
  <c r="AA221"/>
  <c r="AB221"/>
  <c r="AC221"/>
  <c r="BA221" s="1"/>
  <c r="AD221"/>
  <c r="AE221"/>
  <c r="AF221"/>
  <c r="AG221"/>
  <c r="AH221"/>
  <c r="AI221"/>
  <c r="AJ221"/>
  <c r="Z222"/>
  <c r="AX222" s="1"/>
  <c r="AA222"/>
  <c r="AB222"/>
  <c r="AC222"/>
  <c r="AD222"/>
  <c r="BB222" s="1"/>
  <c r="AE222"/>
  <c r="AF222"/>
  <c r="AG222"/>
  <c r="AH222"/>
  <c r="AI222"/>
  <c r="AJ222"/>
  <c r="Z223"/>
  <c r="AA223"/>
  <c r="AY223" s="1"/>
  <c r="AB223"/>
  <c r="AC223"/>
  <c r="AD223"/>
  <c r="AE223"/>
  <c r="BC223" s="1"/>
  <c r="AF223"/>
  <c r="AG223"/>
  <c r="AH223"/>
  <c r="AI223"/>
  <c r="BG223" s="1"/>
  <c r="AJ223"/>
  <c r="Z224"/>
  <c r="AA224"/>
  <c r="AB224"/>
  <c r="AZ224" s="1"/>
  <c r="AC224"/>
  <c r="AD224"/>
  <c r="AE224"/>
  <c r="AF224"/>
  <c r="BD224" s="1"/>
  <c r="AG224"/>
  <c r="AH224"/>
  <c r="AI224"/>
  <c r="AJ224"/>
  <c r="BH224" s="1"/>
  <c r="Z225"/>
  <c r="AA225"/>
  <c r="AB225"/>
  <c r="AC225"/>
  <c r="BA225" s="1"/>
  <c r="AD225"/>
  <c r="AE225"/>
  <c r="AF225"/>
  <c r="AG225"/>
  <c r="AH225"/>
  <c r="AI225"/>
  <c r="AJ225"/>
  <c r="Z226"/>
  <c r="AX226" s="1"/>
  <c r="AA226"/>
  <c r="AB226"/>
  <c r="AC226"/>
  <c r="AD226"/>
  <c r="BB226" s="1"/>
  <c r="AE226"/>
  <c r="AF226"/>
  <c r="AG226"/>
  <c r="AH226"/>
  <c r="BF224" s="1"/>
  <c r="AI226"/>
  <c r="AJ226"/>
  <c r="Z227"/>
  <c r="AA227"/>
  <c r="AY227" s="1"/>
  <c r="AB227"/>
  <c r="AC227"/>
  <c r="AD227"/>
  <c r="AE227"/>
  <c r="BC227" s="1"/>
  <c r="AF227"/>
  <c r="AG227"/>
  <c r="AH227"/>
  <c r="AI227"/>
  <c r="BG227" s="1"/>
  <c r="AJ227"/>
  <c r="Z228"/>
  <c r="AA228"/>
  <c r="AB228"/>
  <c r="AZ228" s="1"/>
  <c r="AC228"/>
  <c r="AD228"/>
  <c r="AE228"/>
  <c r="AF228"/>
  <c r="BD228" s="1"/>
  <c r="AG228"/>
  <c r="AH228"/>
  <c r="AI228"/>
  <c r="AJ228"/>
  <c r="BH228" s="1"/>
  <c r="Z229"/>
  <c r="AA229"/>
  <c r="AB229"/>
  <c r="AC229"/>
  <c r="BA229" s="1"/>
  <c r="AD229"/>
  <c r="AE229"/>
  <c r="AF229"/>
  <c r="AG229"/>
  <c r="AH229"/>
  <c r="BF227" s="1"/>
  <c r="AI229"/>
  <c r="AJ229"/>
  <c r="Z230"/>
  <c r="AX230" s="1"/>
  <c r="AA230"/>
  <c r="AB230"/>
  <c r="AC230"/>
  <c r="AD230"/>
  <c r="BB230" s="1"/>
  <c r="AE230"/>
  <c r="AF230"/>
  <c r="AG230"/>
  <c r="AH230"/>
  <c r="BF230" s="1"/>
  <c r="AI230"/>
  <c r="AJ230"/>
  <c r="Z231"/>
  <c r="AA231"/>
  <c r="AY231" s="1"/>
  <c r="AB231"/>
  <c r="AC231"/>
  <c r="AD231"/>
  <c r="AE231"/>
  <c r="BC231" s="1"/>
  <c r="AF231"/>
  <c r="AG231"/>
  <c r="AH231"/>
  <c r="AI231"/>
  <c r="BG231" s="1"/>
  <c r="AJ231"/>
  <c r="BH229" s="1"/>
  <c r="Z232"/>
  <c r="AA232"/>
  <c r="AB232"/>
  <c r="AZ232" s="1"/>
  <c r="AC232"/>
  <c r="AD232"/>
  <c r="AE232"/>
  <c r="AF232"/>
  <c r="BD232" s="1"/>
  <c r="AG232"/>
  <c r="AH232"/>
  <c r="AI232"/>
  <c r="AJ232"/>
  <c r="BH232" s="1"/>
  <c r="Z233"/>
  <c r="AA233"/>
  <c r="AB233"/>
  <c r="AC233"/>
  <c r="BA233" s="1"/>
  <c r="AD233"/>
  <c r="AE233"/>
  <c r="AF233"/>
  <c r="AG233"/>
  <c r="AH233"/>
  <c r="AI233"/>
  <c r="AJ233"/>
  <c r="Z234"/>
  <c r="AX234" s="1"/>
  <c r="AA234"/>
  <c r="AB234"/>
  <c r="AC234"/>
  <c r="AD234"/>
  <c r="BB234" s="1"/>
  <c r="AE234"/>
  <c r="AF234"/>
  <c r="AG234"/>
  <c r="AH234"/>
  <c r="BF234" s="1"/>
  <c r="AI234"/>
  <c r="AJ234"/>
  <c r="Z235"/>
  <c r="AA235"/>
  <c r="AY235" s="1"/>
  <c r="AB235"/>
  <c r="AC235"/>
  <c r="AD235"/>
  <c r="AE235"/>
  <c r="BC235" s="1"/>
  <c r="AF235"/>
  <c r="AG235"/>
  <c r="AH235"/>
  <c r="AI235"/>
  <c r="BG235" s="1"/>
  <c r="AJ235"/>
  <c r="Z236"/>
  <c r="AA236"/>
  <c r="AB236"/>
  <c r="AZ236" s="1"/>
  <c r="AC236"/>
  <c r="AD236"/>
  <c r="AE236"/>
  <c r="AF236"/>
  <c r="BD236" s="1"/>
  <c r="AG236"/>
  <c r="AH236"/>
  <c r="AI236"/>
  <c r="AJ236"/>
  <c r="BH236" s="1"/>
  <c r="Z237"/>
  <c r="AA237"/>
  <c r="AB237"/>
  <c r="AC237"/>
  <c r="BA237" s="1"/>
  <c r="AD237"/>
  <c r="AE237"/>
  <c r="AF237"/>
  <c r="AG237"/>
  <c r="AH237"/>
  <c r="AI237"/>
  <c r="AJ237"/>
  <c r="Z238"/>
  <c r="AX238" s="1"/>
  <c r="AA238"/>
  <c r="AB238"/>
  <c r="AC238"/>
  <c r="AD238"/>
  <c r="BB238" s="1"/>
  <c r="AE238"/>
  <c r="AF238"/>
  <c r="AG238"/>
  <c r="AH238"/>
  <c r="BF238" s="1"/>
  <c r="AI238"/>
  <c r="AJ238"/>
  <c r="Z239"/>
  <c r="AA239"/>
  <c r="AY239" s="1"/>
  <c r="AB239"/>
  <c r="AC239"/>
  <c r="AD239"/>
  <c r="AE239"/>
  <c r="BC239" s="1"/>
  <c r="AF239"/>
  <c r="AG239"/>
  <c r="AH239"/>
  <c r="AI239"/>
  <c r="BG239" s="1"/>
  <c r="AJ239"/>
  <c r="BH237" s="1"/>
  <c r="Z240"/>
  <c r="AA240"/>
  <c r="AB240"/>
  <c r="AZ240" s="1"/>
  <c r="AC240"/>
  <c r="AD240"/>
  <c r="AE240"/>
  <c r="AF240"/>
  <c r="BD240" s="1"/>
  <c r="AG240"/>
  <c r="AH240"/>
  <c r="AI240"/>
  <c r="AJ240"/>
  <c r="BH240" s="1"/>
  <c r="Z241"/>
  <c r="AX239" s="1"/>
  <c r="AA241"/>
  <c r="AB241"/>
  <c r="AC241"/>
  <c r="BA241" s="1"/>
  <c r="AD241"/>
  <c r="AE241"/>
  <c r="AF241"/>
  <c r="AG241"/>
  <c r="AH241"/>
  <c r="AI241"/>
  <c r="AJ241"/>
  <c r="Z242"/>
  <c r="AA242"/>
  <c r="AB242"/>
  <c r="AC242"/>
  <c r="AD242"/>
  <c r="BB242" s="1"/>
  <c r="AE242"/>
  <c r="AF242"/>
  <c r="AG242"/>
  <c r="AH242"/>
  <c r="BF242" s="1"/>
  <c r="AI242"/>
  <c r="AJ242"/>
  <c r="Z243"/>
  <c r="AA243"/>
  <c r="AY243" s="1"/>
  <c r="AB243"/>
  <c r="AC243"/>
  <c r="AD243"/>
  <c r="AE243"/>
  <c r="BC243" s="1"/>
  <c r="AF243"/>
  <c r="AG243"/>
  <c r="AH243"/>
  <c r="AI243"/>
  <c r="BG243" s="1"/>
  <c r="AJ243"/>
  <c r="Z244"/>
  <c r="AA244"/>
  <c r="AB244"/>
  <c r="AZ244" s="1"/>
  <c r="AC244"/>
  <c r="AD244"/>
  <c r="AE244"/>
  <c r="AF244"/>
  <c r="BD244" s="1"/>
  <c r="AG244"/>
  <c r="AH244"/>
  <c r="AI244"/>
  <c r="AJ244"/>
  <c r="BH244" s="1"/>
  <c r="Z245"/>
  <c r="AA245"/>
  <c r="AB245"/>
  <c r="AC245"/>
  <c r="BA245" s="1"/>
  <c r="AD245"/>
  <c r="AE245"/>
  <c r="AF245"/>
  <c r="AG245"/>
  <c r="AH245"/>
  <c r="AI245"/>
  <c r="AJ245"/>
  <c r="Z246"/>
  <c r="AA246"/>
  <c r="AB246"/>
  <c r="AC246"/>
  <c r="AD246"/>
  <c r="BB246" s="1"/>
  <c r="AE246"/>
  <c r="AF246"/>
  <c r="AG246"/>
  <c r="AH246"/>
  <c r="BF246" s="1"/>
  <c r="AI246"/>
  <c r="AJ246"/>
  <c r="Z247"/>
  <c r="AA247"/>
  <c r="AB247"/>
  <c r="AC247"/>
  <c r="AD247"/>
  <c r="AE247"/>
  <c r="BC247" s="1"/>
  <c r="AF247"/>
  <c r="AG247"/>
  <c r="AH247"/>
  <c r="AI247"/>
  <c r="BG247" s="1"/>
  <c r="AJ247"/>
  <c r="Z248"/>
  <c r="AA248"/>
  <c r="AB248"/>
  <c r="AZ248" s="1"/>
  <c r="AC248"/>
  <c r="AD248"/>
  <c r="AE248"/>
  <c r="AF248"/>
  <c r="BD248" s="1"/>
  <c r="AG248"/>
  <c r="AH248"/>
  <c r="AI248"/>
  <c r="AJ248"/>
  <c r="BH248" s="1"/>
  <c r="Z249"/>
  <c r="AA249"/>
  <c r="AB249"/>
  <c r="AC249"/>
  <c r="BA249" s="1"/>
  <c r="AD249"/>
  <c r="AE249"/>
  <c r="AF249"/>
  <c r="AG249"/>
  <c r="AH249"/>
  <c r="AI249"/>
  <c r="AJ249"/>
  <c r="Z250"/>
  <c r="AX250" s="1"/>
  <c r="AA250"/>
  <c r="AB250"/>
  <c r="AC250"/>
  <c r="AD250"/>
  <c r="BB250" s="1"/>
  <c r="AE250"/>
  <c r="AF250"/>
  <c r="AG250"/>
  <c r="AH250"/>
  <c r="BF250" s="1"/>
  <c r="AI250"/>
  <c r="AJ250"/>
  <c r="Z251"/>
  <c r="AA251"/>
  <c r="AY249" s="1"/>
  <c r="AB251"/>
  <c r="AC251"/>
  <c r="AD251"/>
  <c r="AE251"/>
  <c r="BC251" s="1"/>
  <c r="AF251"/>
  <c r="AG251"/>
  <c r="AH251"/>
  <c r="AI251"/>
  <c r="BG251" s="1"/>
  <c r="AJ251"/>
  <c r="Z252"/>
  <c r="AA252"/>
  <c r="AB252"/>
  <c r="AZ252" s="1"/>
  <c r="AC252"/>
  <c r="AD252"/>
  <c r="AE252"/>
  <c r="AF252"/>
  <c r="BD252" s="1"/>
  <c r="AG252"/>
  <c r="AH252"/>
  <c r="AI252"/>
  <c r="AJ252"/>
  <c r="BH252" s="1"/>
  <c r="Z253"/>
  <c r="AA253"/>
  <c r="AB253"/>
  <c r="AC253"/>
  <c r="BA253" s="1"/>
  <c r="AD253"/>
  <c r="AE253"/>
  <c r="AF253"/>
  <c r="AG253"/>
  <c r="AH253"/>
  <c r="AI253"/>
  <c r="AJ253"/>
  <c r="Z254"/>
  <c r="AX254" s="1"/>
  <c r="AA254"/>
  <c r="AB254"/>
  <c r="AC254"/>
  <c r="AD254"/>
  <c r="BB254" s="1"/>
  <c r="AE254"/>
  <c r="AF254"/>
  <c r="AG254"/>
  <c r="AH254"/>
  <c r="BF254" s="1"/>
  <c r="AI254"/>
  <c r="AJ254"/>
  <c r="Z255"/>
  <c r="AA255"/>
  <c r="AY255" s="1"/>
  <c r="AB255"/>
  <c r="AC255"/>
  <c r="AD255"/>
  <c r="AE255"/>
  <c r="BC255" s="1"/>
  <c r="AF255"/>
  <c r="AG255"/>
  <c r="AH255"/>
  <c r="AI255"/>
  <c r="BG255" s="1"/>
  <c r="AJ255"/>
  <c r="Z256"/>
  <c r="AA256"/>
  <c r="AB256"/>
  <c r="AZ256" s="1"/>
  <c r="AC256"/>
  <c r="BA254" s="1"/>
  <c r="AD256"/>
  <c r="AE256"/>
  <c r="AF256"/>
  <c r="BD256" s="1"/>
  <c r="AG256"/>
  <c r="AH256"/>
  <c r="AI256"/>
  <c r="AJ256"/>
  <c r="BH256" s="1"/>
  <c r="Z257"/>
  <c r="AA257"/>
  <c r="AB257"/>
  <c r="AC257"/>
  <c r="BA257" s="1"/>
  <c r="AD257"/>
  <c r="AE257"/>
  <c r="AF257"/>
  <c r="AG257"/>
  <c r="AH257"/>
  <c r="AI257"/>
  <c r="AJ257"/>
  <c r="Z258"/>
  <c r="AX258" s="1"/>
  <c r="AA258"/>
  <c r="AB258"/>
  <c r="AC258"/>
  <c r="AD258"/>
  <c r="BB258" s="1"/>
  <c r="AE258"/>
  <c r="AF258"/>
  <c r="AG258"/>
  <c r="AH258"/>
  <c r="BF258" s="1"/>
  <c r="AI258"/>
  <c r="AJ258"/>
  <c r="Z259"/>
  <c r="AA259"/>
  <c r="AY259" s="1"/>
  <c r="AB259"/>
  <c r="AC259"/>
  <c r="AD259"/>
  <c r="AE259"/>
  <c r="BC259" s="1"/>
  <c r="AF259"/>
  <c r="AG259"/>
  <c r="AH259"/>
  <c r="AI259"/>
  <c r="BG259" s="1"/>
  <c r="AJ259"/>
  <c r="Z260"/>
  <c r="AA260"/>
  <c r="AB260"/>
  <c r="AZ260" s="1"/>
  <c r="AC260"/>
  <c r="BA258" s="1"/>
  <c r="AD260"/>
  <c r="AE260"/>
  <c r="AF260"/>
  <c r="BD260" s="1"/>
  <c r="AG260"/>
  <c r="AH260"/>
  <c r="AI260"/>
  <c r="AJ260"/>
  <c r="BH260" s="1"/>
  <c r="Z261"/>
  <c r="AA261"/>
  <c r="AB261"/>
  <c r="AC261"/>
  <c r="BA261" s="1"/>
  <c r="AD261"/>
  <c r="AE261"/>
  <c r="AF261"/>
  <c r="AG261"/>
  <c r="AH261"/>
  <c r="AI261"/>
  <c r="AJ261"/>
  <c r="Z262"/>
  <c r="AX262" s="1"/>
  <c r="AA262"/>
  <c r="AB262"/>
  <c r="AC262"/>
  <c r="AD262"/>
  <c r="BB262" s="1"/>
  <c r="AE262"/>
  <c r="AF262"/>
  <c r="AG262"/>
  <c r="AH262"/>
  <c r="BF262" s="1"/>
  <c r="AI262"/>
  <c r="AJ262"/>
  <c r="Z263"/>
  <c r="AA263"/>
  <c r="AY263" s="1"/>
  <c r="AB263"/>
  <c r="AC263"/>
  <c r="AD263"/>
  <c r="AE263"/>
  <c r="BC263" s="1"/>
  <c r="AF263"/>
  <c r="AG263"/>
  <c r="AH263"/>
  <c r="AI263"/>
  <c r="BG263" s="1"/>
  <c r="AJ263"/>
  <c r="Z264"/>
  <c r="AA264"/>
  <c r="AB264"/>
  <c r="AZ264" s="1"/>
  <c r="AC264"/>
  <c r="BA262" s="1"/>
  <c r="AD264"/>
  <c r="AE264"/>
  <c r="AF264"/>
  <c r="BD264" s="1"/>
  <c r="AG264"/>
  <c r="AH264"/>
  <c r="AI264"/>
  <c r="AJ264"/>
  <c r="BH264" s="1"/>
  <c r="Z265"/>
  <c r="AA265"/>
  <c r="AB265"/>
  <c r="AC265"/>
  <c r="BA265" s="1"/>
  <c r="AD265"/>
  <c r="BB263" s="1"/>
  <c r="AE265"/>
  <c r="AF265"/>
  <c r="AG265"/>
  <c r="AH265"/>
  <c r="AI265"/>
  <c r="AJ265"/>
  <c r="Z266"/>
  <c r="AX266" s="1"/>
  <c r="AA266"/>
  <c r="AB266"/>
  <c r="AC266"/>
  <c r="AD266"/>
  <c r="AE266"/>
  <c r="AF266"/>
  <c r="AG266"/>
  <c r="AH266"/>
  <c r="BF266" s="1"/>
  <c r="AI266"/>
  <c r="AJ266"/>
  <c r="Z267"/>
  <c r="AA267"/>
  <c r="AY267" s="1"/>
  <c r="AB267"/>
  <c r="AC267"/>
  <c r="AD267"/>
  <c r="AE267"/>
  <c r="BC267" s="1"/>
  <c r="AF267"/>
  <c r="AG267"/>
  <c r="AH267"/>
  <c r="AI267"/>
  <c r="BG267" s="1"/>
  <c r="AJ267"/>
  <c r="Z268"/>
  <c r="AA268"/>
  <c r="AB268"/>
  <c r="AZ268" s="1"/>
  <c r="AC268"/>
  <c r="AD268"/>
  <c r="AE268"/>
  <c r="AF268"/>
  <c r="BD268" s="1"/>
  <c r="AG268"/>
  <c r="AH268"/>
  <c r="AI268"/>
  <c r="AJ268"/>
  <c r="BH268" s="1"/>
  <c r="Z269"/>
  <c r="AA269"/>
  <c r="AB269"/>
  <c r="AC269"/>
  <c r="BA269" s="1"/>
  <c r="AD269"/>
  <c r="AE269"/>
  <c r="AF269"/>
  <c r="AG269"/>
  <c r="AH269"/>
  <c r="AI269"/>
  <c r="AJ269"/>
  <c r="Z270"/>
  <c r="AX270" s="1"/>
  <c r="AA270"/>
  <c r="AB270"/>
  <c r="AC270"/>
  <c r="AD270"/>
  <c r="AE270"/>
  <c r="AF270"/>
  <c r="AG270"/>
  <c r="AH270"/>
  <c r="BF270" s="1"/>
  <c r="AI270"/>
  <c r="AJ270"/>
  <c r="Z271"/>
  <c r="AA271"/>
  <c r="AY271" s="1"/>
  <c r="AB271"/>
  <c r="AC271"/>
  <c r="AD271"/>
  <c r="AE271"/>
  <c r="AF271"/>
  <c r="AG271"/>
  <c r="AH271"/>
  <c r="AI271"/>
  <c r="BG271" s="1"/>
  <c r="AJ271"/>
  <c r="Z272"/>
  <c r="AA272"/>
  <c r="AB272"/>
  <c r="AZ272" s="1"/>
  <c r="AC272"/>
  <c r="AD272"/>
  <c r="AE272"/>
  <c r="AF272"/>
  <c r="BD272" s="1"/>
  <c r="AG272"/>
  <c r="AH272"/>
  <c r="AI272"/>
  <c r="AJ272"/>
  <c r="BH272" s="1"/>
  <c r="Z273"/>
  <c r="AA273"/>
  <c r="AB273"/>
  <c r="AC273"/>
  <c r="BA273" s="1"/>
  <c r="AD273"/>
  <c r="AE273"/>
  <c r="AF273"/>
  <c r="AG273"/>
  <c r="AH273"/>
  <c r="AI273"/>
  <c r="AJ273"/>
  <c r="Z274"/>
  <c r="AX274" s="1"/>
  <c r="AA274"/>
  <c r="AB274"/>
  <c r="AC274"/>
  <c r="AD274"/>
  <c r="BB274" s="1"/>
  <c r="AE274"/>
  <c r="AF274"/>
  <c r="AG274"/>
  <c r="AH274"/>
  <c r="BF274" s="1"/>
  <c r="AI274"/>
  <c r="AJ274"/>
  <c r="Z275"/>
  <c r="AA275"/>
  <c r="AY275" s="1"/>
  <c r="AB275"/>
  <c r="AC275"/>
  <c r="AD275"/>
  <c r="AE275"/>
  <c r="BC275" s="1"/>
  <c r="AF275"/>
  <c r="AG275"/>
  <c r="AH275"/>
  <c r="AI275"/>
  <c r="BG275" s="1"/>
  <c r="AJ275"/>
  <c r="Z276"/>
  <c r="AA276"/>
  <c r="AB276"/>
  <c r="AZ276" s="1"/>
  <c r="AC276"/>
  <c r="AD276"/>
  <c r="AE276"/>
  <c r="AF276"/>
  <c r="BD276" s="1"/>
  <c r="AG276"/>
  <c r="AH276"/>
  <c r="AI276"/>
  <c r="AJ276"/>
  <c r="BH276" s="1"/>
  <c r="Z277"/>
  <c r="AA277"/>
  <c r="AB277"/>
  <c r="AC277"/>
  <c r="AD277"/>
  <c r="AE277"/>
  <c r="AF277"/>
  <c r="AG277"/>
  <c r="AH277"/>
  <c r="AI277"/>
  <c r="AJ277"/>
  <c r="Z278"/>
  <c r="AX278" s="1"/>
  <c r="AA278"/>
  <c r="AB278"/>
  <c r="AC278"/>
  <c r="AD278"/>
  <c r="BB278" s="1"/>
  <c r="AE278"/>
  <c r="AF278"/>
  <c r="AG278"/>
  <c r="AH278"/>
  <c r="BF278" s="1"/>
  <c r="AI278"/>
  <c r="AJ278"/>
  <c r="Z279"/>
  <c r="AA279"/>
  <c r="AY279" s="1"/>
  <c r="AB279"/>
  <c r="AC279"/>
  <c r="AD279"/>
  <c r="AE279"/>
  <c r="BC279" s="1"/>
  <c r="AF279"/>
  <c r="AG279"/>
  <c r="AH279"/>
  <c r="AI279"/>
  <c r="BG279" s="1"/>
  <c r="AJ279"/>
  <c r="Z280"/>
  <c r="AA280"/>
  <c r="AB280"/>
  <c r="AZ280" s="1"/>
  <c r="AC280"/>
  <c r="AD280"/>
  <c r="AE280"/>
  <c r="AF280"/>
  <c r="BD280" s="1"/>
  <c r="AG280"/>
  <c r="AH280"/>
  <c r="AI280"/>
  <c r="AJ280"/>
  <c r="BH280" s="1"/>
  <c r="Z281"/>
  <c r="AA281"/>
  <c r="AB281"/>
  <c r="AC281"/>
  <c r="AD281"/>
  <c r="AE281"/>
  <c r="AF281"/>
  <c r="AG281"/>
  <c r="AH281"/>
  <c r="AI281"/>
  <c r="AJ281"/>
  <c r="Z282"/>
  <c r="AX282" s="1"/>
  <c r="AA282"/>
  <c r="AB282"/>
  <c r="AC282"/>
  <c r="AD282"/>
  <c r="BB282" s="1"/>
  <c r="AE282"/>
  <c r="AF282"/>
  <c r="AG282"/>
  <c r="AH282"/>
  <c r="BF282" s="1"/>
  <c r="AI282"/>
  <c r="AJ282"/>
  <c r="Z283"/>
  <c r="AA283"/>
  <c r="AY283" s="1"/>
  <c r="AB283"/>
  <c r="AC283"/>
  <c r="AD283"/>
  <c r="AE283"/>
  <c r="AF283"/>
  <c r="AG283"/>
  <c r="AH283"/>
  <c r="AI283"/>
  <c r="BG283" s="1"/>
  <c r="AJ283"/>
  <c r="Z284"/>
  <c r="AA284"/>
  <c r="AB284"/>
  <c r="AZ284" s="1"/>
  <c r="AC284"/>
  <c r="AD284"/>
  <c r="AE284"/>
  <c r="AF284"/>
  <c r="BD284" s="1"/>
  <c r="AG284"/>
  <c r="AH284"/>
  <c r="AI284"/>
  <c r="AJ284"/>
  <c r="BH284" s="1"/>
  <c r="Z285"/>
  <c r="AA285"/>
  <c r="AB285"/>
  <c r="AC285"/>
  <c r="BA285" s="1"/>
  <c r="AD285"/>
  <c r="AE285"/>
  <c r="AF285"/>
  <c r="AG285"/>
  <c r="AH285"/>
  <c r="AI285"/>
  <c r="AJ285"/>
  <c r="Z286"/>
  <c r="AX286" s="1"/>
  <c r="AA286"/>
  <c r="AB286"/>
  <c r="AC286"/>
  <c r="AD286"/>
  <c r="BB286" s="1"/>
  <c r="AE286"/>
  <c r="AF286"/>
  <c r="AG286"/>
  <c r="AH286"/>
  <c r="BF286" s="1"/>
  <c r="AI286"/>
  <c r="AJ286"/>
  <c r="Z287"/>
  <c r="AA287"/>
  <c r="AY287" s="1"/>
  <c r="AB287"/>
  <c r="AC287"/>
  <c r="AD287"/>
  <c r="AE287"/>
  <c r="AF287"/>
  <c r="AG287"/>
  <c r="AH287"/>
  <c r="AI287"/>
  <c r="BG287" s="1"/>
  <c r="AJ287"/>
  <c r="Z288"/>
  <c r="AA288"/>
  <c r="AB288"/>
  <c r="AZ288" s="1"/>
  <c r="AC288"/>
  <c r="AD288"/>
  <c r="AE288"/>
  <c r="AF288"/>
  <c r="BD288" s="1"/>
  <c r="AG288"/>
  <c r="AH288"/>
  <c r="AI288"/>
  <c r="AJ288"/>
  <c r="BH288" s="1"/>
  <c r="Z289"/>
  <c r="AA289"/>
  <c r="AB289"/>
  <c r="AC289"/>
  <c r="BA289" s="1"/>
  <c r="AD289"/>
  <c r="AE289"/>
  <c r="AF289"/>
  <c r="AG289"/>
  <c r="AH289"/>
  <c r="AI289"/>
  <c r="AJ289"/>
  <c r="Z290"/>
  <c r="AX290" s="1"/>
  <c r="AA290"/>
  <c r="AB290"/>
  <c r="AC290"/>
  <c r="AD290"/>
  <c r="BB290" s="1"/>
  <c r="AE290"/>
  <c r="AF290"/>
  <c r="AG290"/>
  <c r="AH290"/>
  <c r="BF290" s="1"/>
  <c r="AI290"/>
  <c r="AJ290"/>
  <c r="Z291"/>
  <c r="AA291"/>
  <c r="AY291" s="1"/>
  <c r="AB291"/>
  <c r="AC291"/>
  <c r="AD291"/>
  <c r="AE291"/>
  <c r="BC291" s="1"/>
  <c r="AF291"/>
  <c r="AG291"/>
  <c r="AH291"/>
  <c r="AI291"/>
  <c r="BG291" s="1"/>
  <c r="AJ291"/>
  <c r="Z292"/>
  <c r="AA292"/>
  <c r="AB292"/>
  <c r="AZ292" s="1"/>
  <c r="AC292"/>
  <c r="AD292"/>
  <c r="AE292"/>
  <c r="AF292"/>
  <c r="AG292"/>
  <c r="AH292"/>
  <c r="AI292"/>
  <c r="AJ292"/>
  <c r="BH292" s="1"/>
  <c r="Z293"/>
  <c r="AA293"/>
  <c r="AB293"/>
  <c r="AC293"/>
  <c r="BA293" s="1"/>
  <c r="AD293"/>
  <c r="AE293"/>
  <c r="AF293"/>
  <c r="AG293"/>
  <c r="AH293"/>
  <c r="AI293"/>
  <c r="AJ293"/>
  <c r="Z294"/>
  <c r="AX294" s="1"/>
  <c r="AA294"/>
  <c r="AB294"/>
  <c r="AC294"/>
  <c r="AD294"/>
  <c r="BB294" s="1"/>
  <c r="AE294"/>
  <c r="AF294"/>
  <c r="AG294"/>
  <c r="AH294"/>
  <c r="BF294" s="1"/>
  <c r="AI294"/>
  <c r="AJ294"/>
  <c r="Z295"/>
  <c r="AA295"/>
  <c r="AY295" s="1"/>
  <c r="AB295"/>
  <c r="AC295"/>
  <c r="AD295"/>
  <c r="AE295"/>
  <c r="BC295" s="1"/>
  <c r="AF295"/>
  <c r="AG295"/>
  <c r="AH295"/>
  <c r="AI295"/>
  <c r="BG295" s="1"/>
  <c r="AJ295"/>
  <c r="Z296"/>
  <c r="AA296"/>
  <c r="AB296"/>
  <c r="AZ296" s="1"/>
  <c r="AC296"/>
  <c r="AD296"/>
  <c r="AE296"/>
  <c r="AF296"/>
  <c r="BD296" s="1"/>
  <c r="AG296"/>
  <c r="AH296"/>
  <c r="AI296"/>
  <c r="AJ296"/>
  <c r="BH296" s="1"/>
  <c r="Z297"/>
  <c r="AA297"/>
  <c r="AB297"/>
  <c r="AC297"/>
  <c r="BA297" s="1"/>
  <c r="AD297"/>
  <c r="AE297"/>
  <c r="AF297"/>
  <c r="AG297"/>
  <c r="AH297"/>
  <c r="AI297"/>
  <c r="AJ297"/>
  <c r="Z298"/>
  <c r="AX298" s="1"/>
  <c r="AA298"/>
  <c r="AB298"/>
  <c r="AC298"/>
  <c r="AD298"/>
  <c r="BB298" s="1"/>
  <c r="AE298"/>
  <c r="AF298"/>
  <c r="AG298"/>
  <c r="BE298" s="1"/>
  <c r="AH298"/>
  <c r="AI298"/>
  <c r="AJ298"/>
  <c r="Z299"/>
  <c r="AA299"/>
  <c r="AY299" s="1"/>
  <c r="AB299"/>
  <c r="AC299"/>
  <c r="AD299"/>
  <c r="AE299"/>
  <c r="BC299" s="1"/>
  <c r="AF299"/>
  <c r="AG299"/>
  <c r="AH299"/>
  <c r="AI299"/>
  <c r="BG299" s="1"/>
  <c r="AJ299"/>
  <c r="Z300"/>
  <c r="AA300"/>
  <c r="AB300"/>
  <c r="AZ300" s="1"/>
  <c r="AC300"/>
  <c r="AD300"/>
  <c r="AE300"/>
  <c r="AF300"/>
  <c r="BD300" s="1"/>
  <c r="AG300"/>
  <c r="AH300"/>
  <c r="AI300"/>
  <c r="AJ300"/>
  <c r="BH300" s="1"/>
  <c r="Z301"/>
  <c r="AA301"/>
  <c r="AB301"/>
  <c r="AC301"/>
  <c r="BA301" s="1"/>
  <c r="AD301"/>
  <c r="AE301"/>
  <c r="AF301"/>
  <c r="AG301"/>
  <c r="AH301"/>
  <c r="AI301"/>
  <c r="AJ301"/>
  <c r="Z302"/>
  <c r="AX302" s="1"/>
  <c r="AA302"/>
  <c r="AB302"/>
  <c r="AC302"/>
  <c r="AD302"/>
  <c r="BB302" s="1"/>
  <c r="AE302"/>
  <c r="AF302"/>
  <c r="AG302"/>
  <c r="AH302"/>
  <c r="BF302" s="1"/>
  <c r="AI302"/>
  <c r="AJ302"/>
  <c r="Z303"/>
  <c r="AA303"/>
  <c r="AY303" s="1"/>
  <c r="AB303"/>
  <c r="AC303"/>
  <c r="AD303"/>
  <c r="AE303"/>
  <c r="BC303" s="1"/>
  <c r="AF303"/>
  <c r="AG303"/>
  <c r="AH303"/>
  <c r="AI303"/>
  <c r="BG303" s="1"/>
  <c r="AJ303"/>
  <c r="Z304"/>
  <c r="AA304"/>
  <c r="AB304"/>
  <c r="AZ304" s="1"/>
  <c r="AC304"/>
  <c r="AD304"/>
  <c r="AE304"/>
  <c r="AF304"/>
  <c r="BD304" s="1"/>
  <c r="AG304"/>
  <c r="AH304"/>
  <c r="AI304"/>
  <c r="AJ304"/>
  <c r="BH304" s="1"/>
  <c r="Z305"/>
  <c r="AA305"/>
  <c r="AB305"/>
  <c r="AC305"/>
  <c r="BA305" s="1"/>
  <c r="AD305"/>
  <c r="AE305"/>
  <c r="AF305"/>
  <c r="AG305"/>
  <c r="AH305"/>
  <c r="AI305"/>
  <c r="AJ305"/>
  <c r="Z306"/>
  <c r="AX306" s="1"/>
  <c r="AA306"/>
  <c r="AB306"/>
  <c r="AC306"/>
  <c r="AD306"/>
  <c r="BB306" s="1"/>
  <c r="AE306"/>
  <c r="AF306"/>
  <c r="AG306"/>
  <c r="AH306"/>
  <c r="BF306" s="1"/>
  <c r="AI306"/>
  <c r="AJ306"/>
  <c r="Z307"/>
  <c r="AA307"/>
  <c r="AY307" s="1"/>
  <c r="AB307"/>
  <c r="AC307"/>
  <c r="AD307"/>
  <c r="AE307"/>
  <c r="BC307" s="1"/>
  <c r="AF307"/>
  <c r="AG307"/>
  <c r="AH307"/>
  <c r="AI307"/>
  <c r="BG307" s="1"/>
  <c r="AJ307"/>
  <c r="Z308"/>
  <c r="AA308"/>
  <c r="AB308"/>
  <c r="AZ308" s="1"/>
  <c r="AC308"/>
  <c r="AD308"/>
  <c r="AE308"/>
  <c r="AF308"/>
  <c r="BD308" s="1"/>
  <c r="AG308"/>
  <c r="AH308"/>
  <c r="AI308"/>
  <c r="AJ308"/>
  <c r="BH308" s="1"/>
  <c r="Z309"/>
  <c r="AA309"/>
  <c r="AB309"/>
  <c r="AC309"/>
  <c r="BA309" s="1"/>
  <c r="AD309"/>
  <c r="AE309"/>
  <c r="AF309"/>
  <c r="AG309"/>
  <c r="AH309"/>
  <c r="AI309"/>
  <c r="AJ309"/>
  <c r="Z310"/>
  <c r="AX310" s="1"/>
  <c r="AA310"/>
  <c r="AB310"/>
  <c r="AC310"/>
  <c r="AD310"/>
  <c r="BB310" s="1"/>
  <c r="AE310"/>
  <c r="AF310"/>
  <c r="AG310"/>
  <c r="AH310"/>
  <c r="BF310" s="1"/>
  <c r="AI310"/>
  <c r="AJ310"/>
  <c r="Z311"/>
  <c r="AA311"/>
  <c r="AY311" s="1"/>
  <c r="AB311"/>
  <c r="AC311"/>
  <c r="AD311"/>
  <c r="AE311"/>
  <c r="BC311" s="1"/>
  <c r="AF311"/>
  <c r="AG311"/>
  <c r="AH311"/>
  <c r="AI311"/>
  <c r="BG311" s="1"/>
  <c r="AJ311"/>
  <c r="Z312"/>
  <c r="AA312"/>
  <c r="AB312"/>
  <c r="AZ312" s="1"/>
  <c r="AC312"/>
  <c r="AD312"/>
  <c r="AE312"/>
  <c r="AF312"/>
  <c r="BD312" s="1"/>
  <c r="AG312"/>
  <c r="AH312"/>
  <c r="AI312"/>
  <c r="AJ312"/>
  <c r="BH312" s="1"/>
  <c r="Z313"/>
  <c r="AA313"/>
  <c r="AB313"/>
  <c r="AC313"/>
  <c r="BA313" s="1"/>
  <c r="AD313"/>
  <c r="AE313"/>
  <c r="AF313"/>
  <c r="AG313"/>
  <c r="AH313"/>
  <c r="AI313"/>
  <c r="AJ313"/>
  <c r="Z314"/>
  <c r="AA314"/>
  <c r="AB314"/>
  <c r="AC314"/>
  <c r="AD314"/>
  <c r="BB314" s="1"/>
  <c r="AE314"/>
  <c r="AF314"/>
  <c r="AG314"/>
  <c r="AH314"/>
  <c r="BF314" s="1"/>
  <c r="AI314"/>
  <c r="AJ314"/>
  <c r="Z315"/>
  <c r="AA315"/>
  <c r="AY315" s="1"/>
  <c r="AB315"/>
  <c r="AC315"/>
  <c r="AD315"/>
  <c r="AE315"/>
  <c r="BC315" s="1"/>
  <c r="AF315"/>
  <c r="AG315"/>
  <c r="AH315"/>
  <c r="AI315"/>
  <c r="BG315" s="1"/>
  <c r="AJ315"/>
  <c r="Z316"/>
  <c r="AA316"/>
  <c r="AB316"/>
  <c r="AZ316" s="1"/>
  <c r="AC316"/>
  <c r="AD316"/>
  <c r="AE316"/>
  <c r="AF316"/>
  <c r="BD316" s="1"/>
  <c r="AG316"/>
  <c r="AH316"/>
  <c r="AI316"/>
  <c r="AJ316"/>
  <c r="BH316" s="1"/>
  <c r="Z317"/>
  <c r="AA317"/>
  <c r="AB317"/>
  <c r="AC317"/>
  <c r="BA317" s="1"/>
  <c r="AD317"/>
  <c r="AE317"/>
  <c r="AF317"/>
  <c r="AG317"/>
  <c r="AH317"/>
  <c r="AI317"/>
  <c r="AJ317"/>
  <c r="Z318"/>
  <c r="AX318" s="1"/>
  <c r="AA318"/>
  <c r="AB318"/>
  <c r="AC318"/>
  <c r="AD318"/>
  <c r="BB318" s="1"/>
  <c r="AE318"/>
  <c r="AF318"/>
  <c r="AG318"/>
  <c r="AH318"/>
  <c r="BF318" s="1"/>
  <c r="AI318"/>
  <c r="AJ318"/>
  <c r="Z319"/>
  <c r="AA319"/>
  <c r="AY319" s="1"/>
  <c r="AB319"/>
  <c r="AC319"/>
  <c r="AD319"/>
  <c r="AE319"/>
  <c r="BC319" s="1"/>
  <c r="AF319"/>
  <c r="AG319"/>
  <c r="AH319"/>
  <c r="AI319"/>
  <c r="BG319" s="1"/>
  <c r="AJ319"/>
  <c r="Z320"/>
  <c r="AA320"/>
  <c r="AB320"/>
  <c r="AZ320" s="1"/>
  <c r="AC320"/>
  <c r="AD320"/>
  <c r="AE320"/>
  <c r="AF320"/>
  <c r="BD320" s="1"/>
  <c r="AG320"/>
  <c r="AH320"/>
  <c r="AI320"/>
  <c r="AJ320"/>
  <c r="BH320" s="1"/>
  <c r="Z321"/>
  <c r="AA321"/>
  <c r="AB321"/>
  <c r="AC321"/>
  <c r="BA321" s="1"/>
  <c r="AD321"/>
  <c r="AE321"/>
  <c r="AF321"/>
  <c r="AG321"/>
  <c r="AH321"/>
  <c r="AI321"/>
  <c r="AJ321"/>
  <c r="Z322"/>
  <c r="AX322" s="1"/>
  <c r="AA322"/>
  <c r="AB322"/>
  <c r="AC322"/>
  <c r="AD322"/>
  <c r="BB322" s="1"/>
  <c r="AE322"/>
  <c r="AF322"/>
  <c r="AG322"/>
  <c r="AH322"/>
  <c r="BF322" s="1"/>
  <c r="AI322"/>
  <c r="AJ322"/>
  <c r="Z323"/>
  <c r="AA323"/>
  <c r="AY323" s="1"/>
  <c r="AB323"/>
  <c r="AC323"/>
  <c r="AD323"/>
  <c r="AE323"/>
  <c r="BC323" s="1"/>
  <c r="AF323"/>
  <c r="AG323"/>
  <c r="AH323"/>
  <c r="AI323"/>
  <c r="AJ323"/>
  <c r="Z324"/>
  <c r="AA324"/>
  <c r="AB324"/>
  <c r="AZ324" s="1"/>
  <c r="AC324"/>
  <c r="AD324"/>
  <c r="AE324"/>
  <c r="AF324"/>
  <c r="BD324" s="1"/>
  <c r="AG324"/>
  <c r="AH324"/>
  <c r="AI324"/>
  <c r="AJ324"/>
  <c r="BH324" s="1"/>
  <c r="Z325"/>
  <c r="AA325"/>
  <c r="AB325"/>
  <c r="AC325"/>
  <c r="BA325" s="1"/>
  <c r="AD325"/>
  <c r="AE325"/>
  <c r="AF325"/>
  <c r="AG325"/>
  <c r="AH325"/>
  <c r="AI325"/>
  <c r="AJ325"/>
  <c r="Z326"/>
  <c r="AX326" s="1"/>
  <c r="AA326"/>
  <c r="AB326"/>
  <c r="AC326"/>
  <c r="AD326"/>
  <c r="BB326" s="1"/>
  <c r="AE326"/>
  <c r="AF326"/>
  <c r="AG326"/>
  <c r="AH326"/>
  <c r="BF326" s="1"/>
  <c r="AI326"/>
  <c r="AJ326"/>
  <c r="Z327"/>
  <c r="AA327"/>
  <c r="AY327" s="1"/>
  <c r="AB327"/>
  <c r="AC327"/>
  <c r="AD327"/>
  <c r="AE327"/>
  <c r="BC327" s="1"/>
  <c r="AF327"/>
  <c r="AG327"/>
  <c r="AH327"/>
  <c r="AI327"/>
  <c r="BG327" s="1"/>
  <c r="AJ327"/>
  <c r="Z328"/>
  <c r="AA328"/>
  <c r="AB328"/>
  <c r="AZ328" s="1"/>
  <c r="AC328"/>
  <c r="AD328"/>
  <c r="AE328"/>
  <c r="AF328"/>
  <c r="BD328" s="1"/>
  <c r="AG328"/>
  <c r="AH328"/>
  <c r="AI328"/>
  <c r="AJ328"/>
  <c r="BH328" s="1"/>
  <c r="Z329"/>
  <c r="AA329"/>
  <c r="AB329"/>
  <c r="AC329"/>
  <c r="BA329" s="1"/>
  <c r="AD329"/>
  <c r="AE329"/>
  <c r="AF329"/>
  <c r="AG329"/>
  <c r="AH329"/>
  <c r="AI329"/>
  <c r="AJ329"/>
  <c r="Z330"/>
  <c r="AX330" s="1"/>
  <c r="AA330"/>
  <c r="AB330"/>
  <c r="AC330"/>
  <c r="AD330"/>
  <c r="BB330" s="1"/>
  <c r="AE330"/>
  <c r="AF330"/>
  <c r="AG330"/>
  <c r="AH330"/>
  <c r="BF330" s="1"/>
  <c r="AI330"/>
  <c r="AJ330"/>
  <c r="Z331"/>
  <c r="AA331"/>
  <c r="AY331" s="1"/>
  <c r="AB331"/>
  <c r="AC331"/>
  <c r="AD331"/>
  <c r="AE331"/>
  <c r="BC331" s="1"/>
  <c r="AF331"/>
  <c r="AG331"/>
  <c r="AH331"/>
  <c r="AI331"/>
  <c r="BG331" s="1"/>
  <c r="AJ331"/>
  <c r="Z332"/>
  <c r="AA332"/>
  <c r="AB332"/>
  <c r="AZ332" s="1"/>
  <c r="AC332"/>
  <c r="AD332"/>
  <c r="AE332"/>
  <c r="AF332"/>
  <c r="BD332" s="1"/>
  <c r="AG332"/>
  <c r="AH332"/>
  <c r="AI332"/>
  <c r="AJ332"/>
  <c r="BH332" s="1"/>
  <c r="Z333"/>
  <c r="AA333"/>
  <c r="AB333"/>
  <c r="AC333"/>
  <c r="BA333" s="1"/>
  <c r="AD333"/>
  <c r="AE333"/>
  <c r="AF333"/>
  <c r="AG333"/>
  <c r="AH333"/>
  <c r="AI333"/>
  <c r="AJ333"/>
  <c r="Z334"/>
  <c r="AX334" s="1"/>
  <c r="AA334"/>
  <c r="AB334"/>
  <c r="AC334"/>
  <c r="AD334"/>
  <c r="BB334" s="1"/>
  <c r="AE334"/>
  <c r="AF334"/>
  <c r="AG334"/>
  <c r="AH334"/>
  <c r="BF334" s="1"/>
  <c r="AI334"/>
  <c r="AJ334"/>
  <c r="Z335"/>
  <c r="AA335"/>
  <c r="AY335" s="1"/>
  <c r="AB335"/>
  <c r="AC335"/>
  <c r="AD335"/>
  <c r="AE335"/>
  <c r="BC335" s="1"/>
  <c r="AF335"/>
  <c r="AG335"/>
  <c r="AH335"/>
  <c r="AI335"/>
  <c r="BG335" s="1"/>
  <c r="AJ335"/>
  <c r="Z336"/>
  <c r="AA336"/>
  <c r="AB336"/>
  <c r="AZ336" s="1"/>
  <c r="AC336"/>
  <c r="AD336"/>
  <c r="AE336"/>
  <c r="AF336"/>
  <c r="BD336" s="1"/>
  <c r="AG336"/>
  <c r="AH336"/>
  <c r="AI336"/>
  <c r="AJ336"/>
  <c r="BH336" s="1"/>
  <c r="Z337"/>
  <c r="AA337"/>
  <c r="AB337"/>
  <c r="AC337"/>
  <c r="BA337" s="1"/>
  <c r="AD337"/>
  <c r="AE337"/>
  <c r="AF337"/>
  <c r="AG337"/>
  <c r="AH337"/>
  <c r="AI337"/>
  <c r="AJ337"/>
  <c r="Z338"/>
  <c r="AX338" s="1"/>
  <c r="AA338"/>
  <c r="AB338"/>
  <c r="AC338"/>
  <c r="AD338"/>
  <c r="BB338" s="1"/>
  <c r="AE338"/>
  <c r="AF338"/>
  <c r="AG338"/>
  <c r="AH338"/>
  <c r="BF338" s="1"/>
  <c r="AI338"/>
  <c r="AJ338"/>
  <c r="Z339"/>
  <c r="AA339"/>
  <c r="AY339" s="1"/>
  <c r="AB339"/>
  <c r="AC339"/>
  <c r="AD339"/>
  <c r="AE339"/>
  <c r="BC339" s="1"/>
  <c r="AF339"/>
  <c r="AG339"/>
  <c r="AH339"/>
  <c r="AI339"/>
  <c r="BG339" s="1"/>
  <c r="AJ339"/>
  <c r="Z340"/>
  <c r="AA340"/>
  <c r="AB340"/>
  <c r="AZ340" s="1"/>
  <c r="AC340"/>
  <c r="AD340"/>
  <c r="AE340"/>
  <c r="AF340"/>
  <c r="BD340" s="1"/>
  <c r="AG340"/>
  <c r="AH340"/>
  <c r="AI340"/>
  <c r="AJ340"/>
  <c r="BH340" s="1"/>
  <c r="Z341"/>
  <c r="AA341"/>
  <c r="AB341"/>
  <c r="AC341"/>
  <c r="BA341" s="1"/>
  <c r="AD341"/>
  <c r="AE341"/>
  <c r="AF341"/>
  <c r="AG341"/>
  <c r="AH341"/>
  <c r="AI341"/>
  <c r="AJ341"/>
  <c r="Z342"/>
  <c r="AX342" s="1"/>
  <c r="AA342"/>
  <c r="AB342"/>
  <c r="AC342"/>
  <c r="AD342"/>
  <c r="BB342" s="1"/>
  <c r="AE342"/>
  <c r="AF342"/>
  <c r="AG342"/>
  <c r="AH342"/>
  <c r="BF342" s="1"/>
  <c r="AI342"/>
  <c r="AJ342"/>
  <c r="Z343"/>
  <c r="AA343"/>
  <c r="AY343" s="1"/>
  <c r="AB343"/>
  <c r="AC343"/>
  <c r="AD343"/>
  <c r="AE343"/>
  <c r="BC343" s="1"/>
  <c r="AF343"/>
  <c r="AG343"/>
  <c r="AH343"/>
  <c r="AI343"/>
  <c r="BG343" s="1"/>
  <c r="AJ343"/>
  <c r="Z344"/>
  <c r="AA344"/>
  <c r="AB344"/>
  <c r="AZ344" s="1"/>
  <c r="AC344"/>
  <c r="AD344"/>
  <c r="AE344"/>
  <c r="AF344"/>
  <c r="BD344" s="1"/>
  <c r="AG344"/>
  <c r="AH344"/>
  <c r="AI344"/>
  <c r="AJ344"/>
  <c r="BH344" s="1"/>
  <c r="Z345"/>
  <c r="AA345"/>
  <c r="AB345"/>
  <c r="AC345"/>
  <c r="BA345" s="1"/>
  <c r="AD345"/>
  <c r="AE345"/>
  <c r="AF345"/>
  <c r="AG345"/>
  <c r="AH345"/>
  <c r="AI345"/>
  <c r="AJ345"/>
  <c r="Z346"/>
  <c r="AX346" s="1"/>
  <c r="AA346"/>
  <c r="AB346"/>
  <c r="AC346"/>
  <c r="AD346"/>
  <c r="BB346" s="1"/>
  <c r="AE346"/>
  <c r="AF346"/>
  <c r="AG346"/>
  <c r="AH346"/>
  <c r="BF346" s="1"/>
  <c r="AI346"/>
  <c r="AJ346"/>
  <c r="Z347"/>
  <c r="AA347"/>
  <c r="AY347" s="1"/>
  <c r="AB347"/>
  <c r="AC347"/>
  <c r="AD347"/>
  <c r="AE347"/>
  <c r="BC347" s="1"/>
  <c r="AF347"/>
  <c r="AG347"/>
  <c r="AH347"/>
  <c r="AI347"/>
  <c r="BG347" s="1"/>
  <c r="AJ347"/>
  <c r="Z348"/>
  <c r="AA348"/>
  <c r="AB348"/>
  <c r="AZ348" s="1"/>
  <c r="AC348"/>
  <c r="AD348"/>
  <c r="AE348"/>
  <c r="AF348"/>
  <c r="BD348" s="1"/>
  <c r="AG348"/>
  <c r="AH348"/>
  <c r="AI348"/>
  <c r="AJ348"/>
  <c r="BH348" s="1"/>
  <c r="Z349"/>
  <c r="AA349"/>
  <c r="AB349"/>
  <c r="AC349"/>
  <c r="BA349" s="1"/>
  <c r="AD349"/>
  <c r="AE349"/>
  <c r="AF349"/>
  <c r="AG349"/>
  <c r="AH349"/>
  <c r="AI349"/>
  <c r="AJ349"/>
  <c r="Z350"/>
  <c r="AX350" s="1"/>
  <c r="AA350"/>
  <c r="AB350"/>
  <c r="AC350"/>
  <c r="AD350"/>
  <c r="BB350" s="1"/>
  <c r="AE350"/>
  <c r="AF350"/>
  <c r="AG350"/>
  <c r="AH350"/>
  <c r="BF350" s="1"/>
  <c r="AI350"/>
  <c r="AJ350"/>
  <c r="Z351"/>
  <c r="AA351"/>
  <c r="AY351" s="1"/>
  <c r="AB351"/>
  <c r="AC351"/>
  <c r="AD351"/>
  <c r="AE351"/>
  <c r="BC351" s="1"/>
  <c r="AF351"/>
  <c r="AG351"/>
  <c r="AH351"/>
  <c r="AI351"/>
  <c r="BG351" s="1"/>
  <c r="AJ351"/>
  <c r="Z352"/>
  <c r="AA352"/>
  <c r="AB352"/>
  <c r="AZ352" s="1"/>
  <c r="AC352"/>
  <c r="AD352"/>
  <c r="AE352"/>
  <c r="AF352"/>
  <c r="BD352" s="1"/>
  <c r="AG352"/>
  <c r="AH352"/>
  <c r="AI352"/>
  <c r="AJ352"/>
  <c r="BH352" s="1"/>
  <c r="Z353"/>
  <c r="AA353"/>
  <c r="AB353"/>
  <c r="AC353"/>
  <c r="BA353" s="1"/>
  <c r="AD353"/>
  <c r="AE353"/>
  <c r="AF353"/>
  <c r="AG353"/>
  <c r="AH353"/>
  <c r="AI353"/>
  <c r="AJ353"/>
  <c r="Z354"/>
  <c r="AX354" s="1"/>
  <c r="AA354"/>
  <c r="AB354"/>
  <c r="AC354"/>
  <c r="AD354"/>
  <c r="AE354"/>
  <c r="AF354"/>
  <c r="AG354"/>
  <c r="AH354"/>
  <c r="BF354" s="1"/>
  <c r="AI354"/>
  <c r="AJ354"/>
  <c r="Z355"/>
  <c r="AA355"/>
  <c r="AY355" s="1"/>
  <c r="AB355"/>
  <c r="AC355"/>
  <c r="AD355"/>
  <c r="AE355"/>
  <c r="BC355" s="1"/>
  <c r="AF355"/>
  <c r="AG355"/>
  <c r="AH355"/>
  <c r="AI355"/>
  <c r="BG355" s="1"/>
  <c r="AJ355"/>
  <c r="Z356"/>
  <c r="AA356"/>
  <c r="AB356"/>
  <c r="AZ356" s="1"/>
  <c r="AC356"/>
  <c r="AD356"/>
  <c r="AE356"/>
  <c r="AF356"/>
  <c r="BD356" s="1"/>
  <c r="AG356"/>
  <c r="AH356"/>
  <c r="AI356"/>
  <c r="AJ356"/>
  <c r="BH356" s="1"/>
  <c r="Z357"/>
  <c r="AA357"/>
  <c r="AB357"/>
  <c r="AC357"/>
  <c r="BA357" s="1"/>
  <c r="AD357"/>
  <c r="AE357"/>
  <c r="AF357"/>
  <c r="AG357"/>
  <c r="AH357"/>
  <c r="AI357"/>
  <c r="AJ357"/>
  <c r="Z358"/>
  <c r="AX358" s="1"/>
  <c r="AA358"/>
  <c r="AB358"/>
  <c r="AC358"/>
  <c r="AD358"/>
  <c r="BB358" s="1"/>
  <c r="AE358"/>
  <c r="AF358"/>
  <c r="AG358"/>
  <c r="AH358"/>
  <c r="BF358" s="1"/>
  <c r="AI358"/>
  <c r="AJ358"/>
  <c r="Z359"/>
  <c r="AA359"/>
  <c r="AY359" s="1"/>
  <c r="AB359"/>
  <c r="AC359"/>
  <c r="AD359"/>
  <c r="AE359"/>
  <c r="BC359" s="1"/>
  <c r="AF359"/>
  <c r="AG359"/>
  <c r="AH359"/>
  <c r="AI359"/>
  <c r="BG359" s="1"/>
  <c r="AJ359"/>
  <c r="Z360"/>
  <c r="AA360"/>
  <c r="AB360"/>
  <c r="AZ360" s="1"/>
  <c r="AC360"/>
  <c r="AD360"/>
  <c r="AE360"/>
  <c r="AF360"/>
  <c r="BD360" s="1"/>
  <c r="AG360"/>
  <c r="AH360"/>
  <c r="AI360"/>
  <c r="AJ360"/>
  <c r="BH360" s="1"/>
  <c r="Z361"/>
  <c r="AA361"/>
  <c r="AB361"/>
  <c r="AC361"/>
  <c r="BA361" s="1"/>
  <c r="AD361"/>
  <c r="AE361"/>
  <c r="AF361"/>
  <c r="AG361"/>
  <c r="AH361"/>
  <c r="AI361"/>
  <c r="AJ361"/>
  <c r="Z362"/>
  <c r="AX362" s="1"/>
  <c r="AA362"/>
  <c r="AB362"/>
  <c r="AC362"/>
  <c r="AD362"/>
  <c r="BB362" s="1"/>
  <c r="AE362"/>
  <c r="AF362"/>
  <c r="AG362"/>
  <c r="AH362"/>
  <c r="BF362" s="1"/>
  <c r="AI362"/>
  <c r="AJ362"/>
  <c r="Z363"/>
  <c r="AA363"/>
  <c r="AY363" s="1"/>
  <c r="AB363"/>
  <c r="AC363"/>
  <c r="AD363"/>
  <c r="AE363"/>
  <c r="BC363" s="1"/>
  <c r="AF363"/>
  <c r="AG363"/>
  <c r="AH363"/>
  <c r="AI363"/>
  <c r="BG363" s="1"/>
  <c r="AJ363"/>
  <c r="Z364"/>
  <c r="AA364"/>
  <c r="AB364"/>
  <c r="AZ364" s="1"/>
  <c r="AC364"/>
  <c r="AD364"/>
  <c r="AE364"/>
  <c r="AF364"/>
  <c r="BD364" s="1"/>
  <c r="AG364"/>
  <c r="AH364"/>
  <c r="AI364"/>
  <c r="AJ364"/>
  <c r="BH364" s="1"/>
  <c r="Z365"/>
  <c r="AA365"/>
  <c r="AB365"/>
  <c r="AC365"/>
  <c r="BA365" s="1"/>
  <c r="AD365"/>
  <c r="AE365"/>
  <c r="AF365"/>
  <c r="AG365"/>
  <c r="AH365"/>
  <c r="AI365"/>
  <c r="AJ365"/>
  <c r="Z366"/>
  <c r="AX366" s="1"/>
  <c r="AA366"/>
  <c r="AB366"/>
  <c r="AC366"/>
  <c r="AD366"/>
  <c r="BB366" s="1"/>
  <c r="AE366"/>
  <c r="AF366"/>
  <c r="AG366"/>
  <c r="AH366"/>
  <c r="BF366" s="1"/>
  <c r="AI366"/>
  <c r="AJ366"/>
  <c r="Z367"/>
  <c r="AA367"/>
  <c r="AY367" s="1"/>
  <c r="AB367"/>
  <c r="AC367"/>
  <c r="AD367"/>
  <c r="AE367"/>
  <c r="BC367" s="1"/>
  <c r="AF367"/>
  <c r="AG367"/>
  <c r="AH367"/>
  <c r="AI367"/>
  <c r="BG367" s="1"/>
  <c r="AJ367"/>
  <c r="Z368"/>
  <c r="AA368"/>
  <c r="AB368"/>
  <c r="AZ368" s="1"/>
  <c r="AC368"/>
  <c r="AD368"/>
  <c r="AE368"/>
  <c r="AF368"/>
  <c r="BD368" s="1"/>
  <c r="AG368"/>
  <c r="AH368"/>
  <c r="AI368"/>
  <c r="AJ368"/>
  <c r="BH368" s="1"/>
  <c r="Z369"/>
  <c r="AA369"/>
  <c r="AB369"/>
  <c r="AC369"/>
  <c r="BA369" s="1"/>
  <c r="AD369"/>
  <c r="AE369"/>
  <c r="AF369"/>
  <c r="AG369"/>
  <c r="AH369"/>
  <c r="AI369"/>
  <c r="AJ369"/>
  <c r="Z370"/>
  <c r="AX370" s="1"/>
  <c r="AA370"/>
  <c r="AB370"/>
  <c r="AC370"/>
  <c r="AD370"/>
  <c r="BB370" s="1"/>
  <c r="AE370"/>
  <c r="AF370"/>
  <c r="AG370"/>
  <c r="AH370"/>
  <c r="BF370" s="1"/>
  <c r="AI370"/>
  <c r="AJ370"/>
  <c r="Z371"/>
  <c r="AA371"/>
  <c r="AY371" s="1"/>
  <c r="AB371"/>
  <c r="AC371"/>
  <c r="AD371"/>
  <c r="AE371"/>
  <c r="BC371" s="1"/>
  <c r="AF371"/>
  <c r="AG371"/>
  <c r="AH371"/>
  <c r="AI371"/>
  <c r="BG371" s="1"/>
  <c r="AJ371"/>
  <c r="Z372"/>
  <c r="AA372"/>
  <c r="AB372"/>
  <c r="AZ372" s="1"/>
  <c r="AC372"/>
  <c r="AD372"/>
  <c r="AE372"/>
  <c r="AF372"/>
  <c r="AG372"/>
  <c r="AH372"/>
  <c r="AI372"/>
  <c r="AJ372"/>
  <c r="BH372" s="1"/>
  <c r="Z373"/>
  <c r="AA373"/>
  <c r="AB373"/>
  <c r="AC373"/>
  <c r="BA373" s="1"/>
  <c r="AD373"/>
  <c r="AE373"/>
  <c r="AF373"/>
  <c r="AG373"/>
  <c r="AH373"/>
  <c r="AI373"/>
  <c r="AJ373"/>
  <c r="Z374"/>
  <c r="AX374" s="1"/>
  <c r="AA374"/>
  <c r="AB374"/>
  <c r="AC374"/>
  <c r="AD374"/>
  <c r="BB374" s="1"/>
  <c r="AE374"/>
  <c r="AF374"/>
  <c r="AG374"/>
  <c r="AH374"/>
  <c r="BF374" s="1"/>
  <c r="AI374"/>
  <c r="AJ374"/>
  <c r="Z375"/>
  <c r="AA375"/>
  <c r="AY375" s="1"/>
  <c r="AB375"/>
  <c r="AC375"/>
  <c r="AD375"/>
  <c r="AE375"/>
  <c r="BC375" s="1"/>
  <c r="AF375"/>
  <c r="AG375"/>
  <c r="AH375"/>
  <c r="AI375"/>
  <c r="BG375" s="1"/>
  <c r="AJ375"/>
  <c r="Z376"/>
  <c r="AA376"/>
  <c r="AB376"/>
  <c r="AZ376" s="1"/>
  <c r="AC376"/>
  <c r="AD376"/>
  <c r="AE376"/>
  <c r="AF376"/>
  <c r="BD376" s="1"/>
  <c r="AG376"/>
  <c r="AH376"/>
  <c r="AI376"/>
  <c r="AJ376"/>
  <c r="BH376" s="1"/>
  <c r="Z377"/>
  <c r="AA377"/>
  <c r="AB377"/>
  <c r="AC377"/>
  <c r="BA377" s="1"/>
  <c r="AD377"/>
  <c r="AE377"/>
  <c r="AF377"/>
  <c r="AG377"/>
  <c r="AH377"/>
  <c r="AI377"/>
  <c r="AJ377"/>
  <c r="Z378"/>
  <c r="AX378" s="1"/>
  <c r="AA378"/>
  <c r="AB378"/>
  <c r="AC378"/>
  <c r="AD378"/>
  <c r="BB378" s="1"/>
  <c r="AE378"/>
  <c r="AF378"/>
  <c r="AG378"/>
  <c r="AH378"/>
  <c r="BF378" s="1"/>
  <c r="AI378"/>
  <c r="AJ378"/>
  <c r="Z379"/>
  <c r="AA379"/>
  <c r="AY379" s="1"/>
  <c r="AB379"/>
  <c r="AC379"/>
  <c r="AD379"/>
  <c r="AE379"/>
  <c r="BC379" s="1"/>
  <c r="AF379"/>
  <c r="AG379"/>
  <c r="AH379"/>
  <c r="AI379"/>
  <c r="BG379" s="1"/>
  <c r="AJ379"/>
  <c r="Z380"/>
  <c r="AA380"/>
  <c r="AB380"/>
  <c r="AZ380" s="1"/>
  <c r="AC380"/>
  <c r="AD380"/>
  <c r="AE380"/>
  <c r="AF380"/>
  <c r="BD380" s="1"/>
  <c r="AG380"/>
  <c r="AH380"/>
  <c r="AI380"/>
  <c r="AJ380"/>
  <c r="BH380" s="1"/>
  <c r="Z381"/>
  <c r="AA381"/>
  <c r="AB381"/>
  <c r="AC381"/>
  <c r="BA381" s="1"/>
  <c r="AD381"/>
  <c r="AE381"/>
  <c r="AF381"/>
  <c r="AG381"/>
  <c r="AH381"/>
  <c r="AI381"/>
  <c r="AJ381"/>
  <c r="Z382"/>
  <c r="AX382" s="1"/>
  <c r="AA382"/>
  <c r="AB382"/>
  <c r="AC382"/>
  <c r="AD382"/>
  <c r="BB382" s="1"/>
  <c r="AE382"/>
  <c r="AF382"/>
  <c r="AG382"/>
  <c r="AH382"/>
  <c r="BF382" s="1"/>
  <c r="AI382"/>
  <c r="AJ382"/>
  <c r="Z383"/>
  <c r="AA383"/>
  <c r="AY383" s="1"/>
  <c r="AB383"/>
  <c r="AC383"/>
  <c r="AD383"/>
  <c r="AE383"/>
  <c r="BC383" s="1"/>
  <c r="AF383"/>
  <c r="AG383"/>
  <c r="AH383"/>
  <c r="AI383"/>
  <c r="BG383" s="1"/>
  <c r="AJ383"/>
  <c r="Z384"/>
  <c r="AA384"/>
  <c r="AB384"/>
  <c r="AZ384" s="1"/>
  <c r="AC384"/>
  <c r="AD384"/>
  <c r="AE384"/>
  <c r="AF384"/>
  <c r="BD384" s="1"/>
  <c r="AG384"/>
  <c r="AH384"/>
  <c r="AI384"/>
  <c r="AJ384"/>
  <c r="BH384" s="1"/>
  <c r="Z385"/>
  <c r="AA385"/>
  <c r="AB385"/>
  <c r="AC385"/>
  <c r="BA385" s="1"/>
  <c r="AD385"/>
  <c r="AE385"/>
  <c r="AF385"/>
  <c r="AG385"/>
  <c r="AH385"/>
  <c r="AI385"/>
  <c r="AJ385"/>
  <c r="Z386"/>
  <c r="AX386" s="1"/>
  <c r="AA386"/>
  <c r="AB386"/>
  <c r="AC386"/>
  <c r="AD386"/>
  <c r="BB386" s="1"/>
  <c r="AE386"/>
  <c r="AF386"/>
  <c r="AG386"/>
  <c r="AH386"/>
  <c r="BF386" s="1"/>
  <c r="AI386"/>
  <c r="AJ386"/>
  <c r="Z387"/>
  <c r="AA387"/>
  <c r="AY387" s="1"/>
  <c r="AB387"/>
  <c r="AC387"/>
  <c r="AD387"/>
  <c r="AE387"/>
  <c r="BC387" s="1"/>
  <c r="AF387"/>
  <c r="AG387"/>
  <c r="AH387"/>
  <c r="AI387"/>
  <c r="BG387" s="1"/>
  <c r="AJ387"/>
  <c r="Z388"/>
  <c r="AA388"/>
  <c r="AB388"/>
  <c r="AZ388" s="1"/>
  <c r="AC388"/>
  <c r="AD388"/>
  <c r="AE388"/>
  <c r="AF388"/>
  <c r="BD388" s="1"/>
  <c r="AG388"/>
  <c r="AH388"/>
  <c r="AI388"/>
  <c r="AJ388"/>
  <c r="BH388" s="1"/>
  <c r="Z389"/>
  <c r="AA389"/>
  <c r="AB389"/>
  <c r="AC389"/>
  <c r="BA389" s="1"/>
  <c r="AD389"/>
  <c r="AE389"/>
  <c r="AF389"/>
  <c r="AG389"/>
  <c r="AH389"/>
  <c r="AI389"/>
  <c r="AJ389"/>
  <c r="Z390"/>
  <c r="AX390" s="1"/>
  <c r="AA390"/>
  <c r="AB390"/>
  <c r="AC390"/>
  <c r="AD390"/>
  <c r="BB390" s="1"/>
  <c r="AE390"/>
  <c r="AF390"/>
  <c r="AG390"/>
  <c r="BE390" s="1"/>
  <c r="AH390"/>
  <c r="BF390" s="1"/>
  <c r="AI390"/>
  <c r="AJ390"/>
  <c r="Z391"/>
  <c r="AA391"/>
  <c r="AY391" s="1"/>
  <c r="AB391"/>
  <c r="AC391"/>
  <c r="AD391"/>
  <c r="AE391"/>
  <c r="BC391" s="1"/>
  <c r="AF391"/>
  <c r="AG391"/>
  <c r="AH391"/>
  <c r="AI391"/>
  <c r="BG391" s="1"/>
  <c r="AJ391"/>
  <c r="Z392"/>
  <c r="AA392"/>
  <c r="AB392"/>
  <c r="AZ392" s="1"/>
  <c r="AC392"/>
  <c r="AD392"/>
  <c r="AE392"/>
  <c r="AF392"/>
  <c r="BD392" s="1"/>
  <c r="AG392"/>
  <c r="AH392"/>
  <c r="AI392"/>
  <c r="AJ392"/>
  <c r="BH392" s="1"/>
  <c r="Z393"/>
  <c r="AA393"/>
  <c r="AB393"/>
  <c r="AC393"/>
  <c r="BA393" s="1"/>
  <c r="AD393"/>
  <c r="AE393"/>
  <c r="AF393"/>
  <c r="AG393"/>
  <c r="AH393"/>
  <c r="AI393"/>
  <c r="AJ393"/>
  <c r="Z394"/>
  <c r="AX394" s="1"/>
  <c r="AA394"/>
  <c r="AB394"/>
  <c r="AC394"/>
  <c r="AD394"/>
  <c r="BB394" s="1"/>
  <c r="AE394"/>
  <c r="AF394"/>
  <c r="AG394"/>
  <c r="AH394"/>
  <c r="BF394" s="1"/>
  <c r="AI394"/>
  <c r="AJ394"/>
  <c r="Z395"/>
  <c r="AA395"/>
  <c r="AY395" s="1"/>
  <c r="AB395"/>
  <c r="AC395"/>
  <c r="AD395"/>
  <c r="AE395"/>
  <c r="BC395" s="1"/>
  <c r="AF395"/>
  <c r="AG395"/>
  <c r="AH395"/>
  <c r="AI395"/>
  <c r="BG395" s="1"/>
  <c r="AJ395"/>
  <c r="Z396"/>
  <c r="AA396"/>
  <c r="AB396"/>
  <c r="AZ396" s="1"/>
  <c r="AC396"/>
  <c r="AD396"/>
  <c r="AE396"/>
  <c r="AF396"/>
  <c r="BD396" s="1"/>
  <c r="AG396"/>
  <c r="AH396"/>
  <c r="AI396"/>
  <c r="AJ396"/>
  <c r="BH396" s="1"/>
  <c r="Z397"/>
  <c r="AA397"/>
  <c r="AB397"/>
  <c r="AC397"/>
  <c r="BA397" s="1"/>
  <c r="AD397"/>
  <c r="AE397"/>
  <c r="AF397"/>
  <c r="AG397"/>
  <c r="AH397"/>
  <c r="AI397"/>
  <c r="AJ397"/>
  <c r="Z398"/>
  <c r="AX398" s="1"/>
  <c r="AA398"/>
  <c r="AB398"/>
  <c r="AC398"/>
  <c r="AD398"/>
  <c r="BB398" s="1"/>
  <c r="AE398"/>
  <c r="AF398"/>
  <c r="AG398"/>
  <c r="AH398"/>
  <c r="BF398" s="1"/>
  <c r="AI398"/>
  <c r="AJ398"/>
  <c r="Z399"/>
  <c r="AA399"/>
  <c r="AY399" s="1"/>
  <c r="AB399"/>
  <c r="AC399"/>
  <c r="AD399"/>
  <c r="AE399"/>
  <c r="BC399" s="1"/>
  <c r="AF399"/>
  <c r="AG399"/>
  <c r="AH399"/>
  <c r="AI399"/>
  <c r="BG399" s="1"/>
  <c r="AJ399"/>
  <c r="Z400"/>
  <c r="AA400"/>
  <c r="AB400"/>
  <c r="AZ400" s="1"/>
  <c r="AC400"/>
  <c r="AD400"/>
  <c r="AE400"/>
  <c r="AF400"/>
  <c r="BD400" s="1"/>
  <c r="AG400"/>
  <c r="AH400"/>
  <c r="AI400"/>
  <c r="AJ400"/>
  <c r="BH400" s="1"/>
  <c r="Z401"/>
  <c r="AA401"/>
  <c r="AB401"/>
  <c r="AC401"/>
  <c r="BA401" s="1"/>
  <c r="AD401"/>
  <c r="AE401"/>
  <c r="AF401"/>
  <c r="AG401"/>
  <c r="AH401"/>
  <c r="AI401"/>
  <c r="AJ401"/>
  <c r="Z402"/>
  <c r="AX402" s="1"/>
  <c r="AA402"/>
  <c r="AB402"/>
  <c r="AC402"/>
  <c r="AD402"/>
  <c r="BB402" s="1"/>
  <c r="AE402"/>
  <c r="AF402"/>
  <c r="AG402"/>
  <c r="AH402"/>
  <c r="BF402" s="1"/>
  <c r="AI402"/>
  <c r="AJ402"/>
  <c r="Z403"/>
  <c r="AA403"/>
  <c r="AB403"/>
  <c r="AC403"/>
  <c r="AD403"/>
  <c r="AE403"/>
  <c r="BC403" s="1"/>
  <c r="AF403"/>
  <c r="AG403"/>
  <c r="AH403"/>
  <c r="AI403"/>
  <c r="BG403" s="1"/>
  <c r="AJ403"/>
  <c r="Z404"/>
  <c r="AA404"/>
  <c r="AB404"/>
  <c r="AZ404" s="1"/>
  <c r="AC404"/>
  <c r="AD404"/>
  <c r="AE404"/>
  <c r="AF404"/>
  <c r="BD404" s="1"/>
  <c r="AG404"/>
  <c r="AH404"/>
  <c r="AI404"/>
  <c r="AJ404"/>
  <c r="BH404" s="1"/>
  <c r="Z405"/>
  <c r="AA405"/>
  <c r="AB405"/>
  <c r="AC405"/>
  <c r="BA405" s="1"/>
  <c r="AD405"/>
  <c r="AE405"/>
  <c r="AF405"/>
  <c r="AG405"/>
  <c r="AH405"/>
  <c r="AI405"/>
  <c r="AJ405"/>
  <c r="Z406"/>
  <c r="AX406" s="1"/>
  <c r="AA406"/>
  <c r="AB406"/>
  <c r="AC406"/>
  <c r="AD406"/>
  <c r="BB406" s="1"/>
  <c r="AE406"/>
  <c r="AF406"/>
  <c r="AG406"/>
  <c r="AH406"/>
  <c r="BF406" s="1"/>
  <c r="AI406"/>
  <c r="AJ406"/>
  <c r="Z407"/>
  <c r="AA407"/>
  <c r="AY407" s="1"/>
  <c r="AB407"/>
  <c r="AC407"/>
  <c r="AD407"/>
  <c r="AE407"/>
  <c r="BC407" s="1"/>
  <c r="AF407"/>
  <c r="AG407"/>
  <c r="AH407"/>
  <c r="AI407"/>
  <c r="BG407" s="1"/>
  <c r="AJ407"/>
  <c r="Z408"/>
  <c r="AA408"/>
  <c r="AB408"/>
  <c r="AZ408" s="1"/>
  <c r="AC408"/>
  <c r="AD408"/>
  <c r="AE408"/>
  <c r="AF408"/>
  <c r="BD408" s="1"/>
  <c r="AG408"/>
  <c r="AH408"/>
  <c r="AI408"/>
  <c r="AJ408"/>
  <c r="BH408" s="1"/>
  <c r="Z10"/>
  <c r="AA10"/>
  <c r="AY10" s="1"/>
  <c r="AB10"/>
  <c r="AZ9" s="1"/>
  <c r="AC10"/>
  <c r="AD10"/>
  <c r="AE10"/>
  <c r="BC10" s="1"/>
  <c r="AF10"/>
  <c r="AG10"/>
  <c r="AH10"/>
  <c r="AI10"/>
  <c r="BG10" s="1"/>
  <c r="AJ10"/>
  <c r="BH10" s="1"/>
  <c r="Z11"/>
  <c r="AA11"/>
  <c r="AB11"/>
  <c r="AZ10" s="1"/>
  <c r="AC11"/>
  <c r="BA11" s="1"/>
  <c r="AD11"/>
  <c r="AE11"/>
  <c r="AF11"/>
  <c r="BD10" s="1"/>
  <c r="AG11"/>
  <c r="AH11"/>
  <c r="AI11"/>
  <c r="AJ11"/>
  <c r="Z12"/>
  <c r="AX12" s="1"/>
  <c r="AA12"/>
  <c r="AB12"/>
  <c r="AC12"/>
  <c r="AD12"/>
  <c r="BB12" s="1"/>
  <c r="AE12"/>
  <c r="AF12"/>
  <c r="AG12"/>
  <c r="BE10" s="1"/>
  <c r="AH12"/>
  <c r="BF11" s="1"/>
  <c r="AI12"/>
  <c r="AJ12"/>
  <c r="Z13"/>
  <c r="AX11" s="1"/>
  <c r="AA13"/>
  <c r="AY12" s="1"/>
  <c r="AB13"/>
  <c r="AC13"/>
  <c r="AD13"/>
  <c r="BB13" s="1"/>
  <c r="AE13"/>
  <c r="BC12" s="1"/>
  <c r="AF13"/>
  <c r="AG13"/>
  <c r="AH13"/>
  <c r="BF13" s="1"/>
  <c r="AI13"/>
  <c r="BG12" s="1"/>
  <c r="AJ13"/>
  <c r="Z14"/>
  <c r="AA14"/>
  <c r="AB14"/>
  <c r="AC14"/>
  <c r="AD14"/>
  <c r="AE14"/>
  <c r="AF14"/>
  <c r="AG14"/>
  <c r="AH14"/>
  <c r="AI14"/>
  <c r="AJ14"/>
  <c r="AJ9"/>
  <c r="AI9"/>
  <c r="AH9"/>
  <c r="BF9" s="1"/>
  <c r="AG9"/>
  <c r="AF9"/>
  <c r="AE9"/>
  <c r="AD9"/>
  <c r="AC9"/>
  <c r="AB9"/>
  <c r="AA9"/>
  <c r="Z9"/>
  <c r="BE97"/>
  <c r="U13"/>
  <c r="U15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X174"/>
  <c r="X175"/>
  <c r="X176"/>
  <c r="X177"/>
  <c r="X178"/>
  <c r="X179"/>
  <c r="X180"/>
  <c r="X181"/>
  <c r="X182"/>
  <c r="X183"/>
  <c r="X184"/>
  <c r="X185"/>
  <c r="X186"/>
  <c r="X187"/>
  <c r="X188"/>
  <c r="X189"/>
  <c r="X190"/>
  <c r="X191"/>
  <c r="X192"/>
  <c r="X193"/>
  <c r="X194"/>
  <c r="X195"/>
  <c r="X196"/>
  <c r="X197"/>
  <c r="X198"/>
  <c r="X199"/>
  <c r="X200"/>
  <c r="X201"/>
  <c r="X202"/>
  <c r="X203"/>
  <c r="X204"/>
  <c r="X205"/>
  <c r="X206"/>
  <c r="X207"/>
  <c r="X208"/>
  <c r="X209"/>
  <c r="X210"/>
  <c r="X211"/>
  <c r="X212"/>
  <c r="X213"/>
  <c r="X214"/>
  <c r="X215"/>
  <c r="X216"/>
  <c r="X217"/>
  <c r="X218"/>
  <c r="X219"/>
  <c r="X220"/>
  <c r="X221"/>
  <c r="X222"/>
  <c r="X223"/>
  <c r="X224"/>
  <c r="X225"/>
  <c r="X226"/>
  <c r="X227"/>
  <c r="X228"/>
  <c r="X229"/>
  <c r="X230"/>
  <c r="X231"/>
  <c r="X232"/>
  <c r="X233"/>
  <c r="X234"/>
  <c r="X235"/>
  <c r="X236"/>
  <c r="X237"/>
  <c r="X238"/>
  <c r="X239"/>
  <c r="X240"/>
  <c r="X241"/>
  <c r="X242"/>
  <c r="X243"/>
  <c r="X244"/>
  <c r="X245"/>
  <c r="X246"/>
  <c r="X247"/>
  <c r="X248"/>
  <c r="X249"/>
  <c r="X250"/>
  <c r="X251"/>
  <c r="X252"/>
  <c r="X253"/>
  <c r="X254"/>
  <c r="X255"/>
  <c r="X256"/>
  <c r="X257"/>
  <c r="X258"/>
  <c r="X259"/>
  <c r="X260"/>
  <c r="X261"/>
  <c r="X262"/>
  <c r="X263"/>
  <c r="X264"/>
  <c r="X265"/>
  <c r="X266"/>
  <c r="X267"/>
  <c r="X268"/>
  <c r="X269"/>
  <c r="X270"/>
  <c r="X271"/>
  <c r="X272"/>
  <c r="X273"/>
  <c r="X274"/>
  <c r="X275"/>
  <c r="X276"/>
  <c r="X277"/>
  <c r="X278"/>
  <c r="X279"/>
  <c r="X280"/>
  <c r="X281"/>
  <c r="X282"/>
  <c r="X283"/>
  <c r="X284"/>
  <c r="X285"/>
  <c r="X286"/>
  <c r="X287"/>
  <c r="X288"/>
  <c r="X289"/>
  <c r="X290"/>
  <c r="X291"/>
  <c r="X292"/>
  <c r="X293"/>
  <c r="X294"/>
  <c r="X295"/>
  <c r="X296"/>
  <c r="X297"/>
  <c r="X298"/>
  <c r="X299"/>
  <c r="X300"/>
  <c r="X301"/>
  <c r="X302"/>
  <c r="X303"/>
  <c r="X304"/>
  <c r="X305"/>
  <c r="X306"/>
  <c r="X307"/>
  <c r="X308"/>
  <c r="X309"/>
  <c r="X310"/>
  <c r="X311"/>
  <c r="X312"/>
  <c r="X313"/>
  <c r="X314"/>
  <c r="X315"/>
  <c r="X316"/>
  <c r="X317"/>
  <c r="X318"/>
  <c r="X319"/>
  <c r="X320"/>
  <c r="X321"/>
  <c r="X322"/>
  <c r="X323"/>
  <c r="X324"/>
  <c r="X325"/>
  <c r="X326"/>
  <c r="X327"/>
  <c r="X328"/>
  <c r="X329"/>
  <c r="X330"/>
  <c r="X331"/>
  <c r="X332"/>
  <c r="X333"/>
  <c r="X334"/>
  <c r="X335"/>
  <c r="X336"/>
  <c r="X337"/>
  <c r="X338"/>
  <c r="X339"/>
  <c r="X340"/>
  <c r="X341"/>
  <c r="X342"/>
  <c r="X343"/>
  <c r="X344"/>
  <c r="X345"/>
  <c r="X346"/>
  <c r="X347"/>
  <c r="X348"/>
  <c r="X349"/>
  <c r="X350"/>
  <c r="X351"/>
  <c r="X352"/>
  <c r="X353"/>
  <c r="X354"/>
  <c r="X355"/>
  <c r="X356"/>
  <c r="X357"/>
  <c r="X358"/>
  <c r="X359"/>
  <c r="X360"/>
  <c r="X361"/>
  <c r="X362"/>
  <c r="X363"/>
  <c r="X364"/>
  <c r="X365"/>
  <c r="X366"/>
  <c r="X367"/>
  <c r="X368"/>
  <c r="X369"/>
  <c r="X370"/>
  <c r="X371"/>
  <c r="X372"/>
  <c r="X373"/>
  <c r="X374"/>
  <c r="X375"/>
  <c r="X376"/>
  <c r="X377"/>
  <c r="X378"/>
  <c r="X379"/>
  <c r="X380"/>
  <c r="X381"/>
  <c r="X382"/>
  <c r="X383"/>
  <c r="X384"/>
  <c r="X385"/>
  <c r="X386"/>
  <c r="X387"/>
  <c r="X388"/>
  <c r="X389"/>
  <c r="X390"/>
  <c r="X391"/>
  <c r="X392"/>
  <c r="X393"/>
  <c r="X394"/>
  <c r="X395"/>
  <c r="X396"/>
  <c r="X397"/>
  <c r="X398"/>
  <c r="X399"/>
  <c r="X400"/>
  <c r="X401"/>
  <c r="X402"/>
  <c r="X403"/>
  <c r="X404"/>
  <c r="X405"/>
  <c r="X406"/>
  <c r="X407"/>
  <c r="X408"/>
  <c r="X9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W371"/>
  <c r="W372"/>
  <c r="W373"/>
  <c r="W374"/>
  <c r="W375"/>
  <c r="W376"/>
  <c r="W377"/>
  <c r="W378"/>
  <c r="W379"/>
  <c r="W380"/>
  <c r="W381"/>
  <c r="W382"/>
  <c r="W383"/>
  <c r="W384"/>
  <c r="W385"/>
  <c r="W386"/>
  <c r="W387"/>
  <c r="W388"/>
  <c r="W389"/>
  <c r="W390"/>
  <c r="W391"/>
  <c r="W392"/>
  <c r="W393"/>
  <c r="W394"/>
  <c r="W395"/>
  <c r="W396"/>
  <c r="W397"/>
  <c r="W398"/>
  <c r="W399"/>
  <c r="W400"/>
  <c r="W401"/>
  <c r="W402"/>
  <c r="W403"/>
  <c r="W404"/>
  <c r="W405"/>
  <c r="W406"/>
  <c r="W407"/>
  <c r="W408"/>
  <c r="W10"/>
  <c r="W11"/>
  <c r="W12"/>
  <c r="W9"/>
  <c r="V10"/>
  <c r="O10"/>
  <c r="P10"/>
  <c r="Q10"/>
  <c r="R10"/>
  <c r="S10"/>
  <c r="T10"/>
  <c r="U10"/>
  <c r="O11"/>
  <c r="P11"/>
  <c r="Q11"/>
  <c r="R11"/>
  <c r="S11"/>
  <c r="T11"/>
  <c r="U11"/>
  <c r="V11"/>
  <c r="O12"/>
  <c r="P12"/>
  <c r="Q12"/>
  <c r="R12"/>
  <c r="S12"/>
  <c r="T12"/>
  <c r="U12"/>
  <c r="V12"/>
  <c r="O13"/>
  <c r="P13"/>
  <c r="Q13"/>
  <c r="R13"/>
  <c r="S13"/>
  <c r="T13"/>
  <c r="V13"/>
  <c r="O14"/>
  <c r="P14"/>
  <c r="Q14"/>
  <c r="R14"/>
  <c r="S14"/>
  <c r="T14"/>
  <c r="U14"/>
  <c r="V14"/>
  <c r="O15"/>
  <c r="P15"/>
  <c r="Q15"/>
  <c r="R15"/>
  <c r="S15"/>
  <c r="T15"/>
  <c r="V15"/>
  <c r="O16"/>
  <c r="P16"/>
  <c r="Q16"/>
  <c r="R16"/>
  <c r="S16"/>
  <c r="T16"/>
  <c r="U16"/>
  <c r="V16"/>
  <c r="O17"/>
  <c r="P17"/>
  <c r="Q17"/>
  <c r="R17"/>
  <c r="S17"/>
  <c r="T17"/>
  <c r="U17"/>
  <c r="V17"/>
  <c r="O18"/>
  <c r="P18"/>
  <c r="Q18"/>
  <c r="R18"/>
  <c r="S18"/>
  <c r="T18"/>
  <c r="U18"/>
  <c r="V18"/>
  <c r="O19"/>
  <c r="P19"/>
  <c r="Q19"/>
  <c r="R19"/>
  <c r="S19"/>
  <c r="T19"/>
  <c r="U19"/>
  <c r="V19"/>
  <c r="O20"/>
  <c r="P20"/>
  <c r="Q20"/>
  <c r="R20"/>
  <c r="S20"/>
  <c r="T20"/>
  <c r="U20"/>
  <c r="V20"/>
  <c r="O21"/>
  <c r="P21"/>
  <c r="Q21"/>
  <c r="R21"/>
  <c r="S21"/>
  <c r="T21"/>
  <c r="U21"/>
  <c r="V21"/>
  <c r="O22"/>
  <c r="P22"/>
  <c r="Q22"/>
  <c r="R22"/>
  <c r="S22"/>
  <c r="T22"/>
  <c r="U22"/>
  <c r="V22"/>
  <c r="O23"/>
  <c r="P23"/>
  <c r="Q23"/>
  <c r="R23"/>
  <c r="S23"/>
  <c r="T23"/>
  <c r="U23"/>
  <c r="V23"/>
  <c r="O24"/>
  <c r="P24"/>
  <c r="Q24"/>
  <c r="R24"/>
  <c r="S24"/>
  <c r="T24"/>
  <c r="U24"/>
  <c r="V24"/>
  <c r="O25"/>
  <c r="P25"/>
  <c r="Q25"/>
  <c r="R25"/>
  <c r="S25"/>
  <c r="T25"/>
  <c r="U25"/>
  <c r="V25"/>
  <c r="O26"/>
  <c r="P26"/>
  <c r="Q26"/>
  <c r="R26"/>
  <c r="S26"/>
  <c r="T26"/>
  <c r="U26"/>
  <c r="V26"/>
  <c r="O27"/>
  <c r="P27"/>
  <c r="Q27"/>
  <c r="R27"/>
  <c r="S27"/>
  <c r="T27"/>
  <c r="U27"/>
  <c r="V27"/>
  <c r="O28"/>
  <c r="P28"/>
  <c r="Q28"/>
  <c r="R28"/>
  <c r="S28"/>
  <c r="T28"/>
  <c r="U28"/>
  <c r="V28"/>
  <c r="O29"/>
  <c r="P29"/>
  <c r="Q29"/>
  <c r="R29"/>
  <c r="S29"/>
  <c r="T29"/>
  <c r="U29"/>
  <c r="V29"/>
  <c r="O30"/>
  <c r="P30"/>
  <c r="Q30"/>
  <c r="R30"/>
  <c r="S30"/>
  <c r="T30"/>
  <c r="U30"/>
  <c r="V30"/>
  <c r="O31"/>
  <c r="P31"/>
  <c r="Q31"/>
  <c r="R31"/>
  <c r="S31"/>
  <c r="T31"/>
  <c r="U31"/>
  <c r="V31"/>
  <c r="O32"/>
  <c r="P32"/>
  <c r="Q32"/>
  <c r="R32"/>
  <c r="S32"/>
  <c r="T32"/>
  <c r="U32"/>
  <c r="V32"/>
  <c r="O33"/>
  <c r="P33"/>
  <c r="Q33"/>
  <c r="R33"/>
  <c r="S33"/>
  <c r="T33"/>
  <c r="U33"/>
  <c r="V33"/>
  <c r="O34"/>
  <c r="P34"/>
  <c r="Q34"/>
  <c r="R34"/>
  <c r="S34"/>
  <c r="T34"/>
  <c r="U34"/>
  <c r="V34"/>
  <c r="O35"/>
  <c r="P35"/>
  <c r="Q35"/>
  <c r="R35"/>
  <c r="S35"/>
  <c r="T35"/>
  <c r="U35"/>
  <c r="V35"/>
  <c r="O36"/>
  <c r="P36"/>
  <c r="Q36"/>
  <c r="R36"/>
  <c r="S36"/>
  <c r="T36"/>
  <c r="U36"/>
  <c r="V36"/>
  <c r="O37"/>
  <c r="P37"/>
  <c r="Q37"/>
  <c r="R37"/>
  <c r="S37"/>
  <c r="T37"/>
  <c r="U37"/>
  <c r="V37"/>
  <c r="O38"/>
  <c r="P38"/>
  <c r="Q38"/>
  <c r="R38"/>
  <c r="S38"/>
  <c r="T38"/>
  <c r="U38"/>
  <c r="V38"/>
  <c r="O39"/>
  <c r="P39"/>
  <c r="Q39"/>
  <c r="R39"/>
  <c r="S39"/>
  <c r="T39"/>
  <c r="U39"/>
  <c r="V39"/>
  <c r="O40"/>
  <c r="P40"/>
  <c r="Q40"/>
  <c r="R40"/>
  <c r="S40"/>
  <c r="T40"/>
  <c r="U40"/>
  <c r="V40"/>
  <c r="O41"/>
  <c r="P41"/>
  <c r="Q41"/>
  <c r="R41"/>
  <c r="S41"/>
  <c r="T41"/>
  <c r="U41"/>
  <c r="V41"/>
  <c r="O42"/>
  <c r="P42"/>
  <c r="Q42"/>
  <c r="R42"/>
  <c r="S42"/>
  <c r="T42"/>
  <c r="U42"/>
  <c r="V42"/>
  <c r="O43"/>
  <c r="P43"/>
  <c r="Q43"/>
  <c r="R43"/>
  <c r="S43"/>
  <c r="T43"/>
  <c r="U43"/>
  <c r="V43"/>
  <c r="O44"/>
  <c r="P44"/>
  <c r="Q44"/>
  <c r="R44"/>
  <c r="S44"/>
  <c r="T44"/>
  <c r="U44"/>
  <c r="V44"/>
  <c r="O45"/>
  <c r="P45"/>
  <c r="Q45"/>
  <c r="R45"/>
  <c r="S45"/>
  <c r="T45"/>
  <c r="U45"/>
  <c r="V45"/>
  <c r="O46"/>
  <c r="P46"/>
  <c r="Q46"/>
  <c r="R46"/>
  <c r="S46"/>
  <c r="T46"/>
  <c r="U46"/>
  <c r="V46"/>
  <c r="O47"/>
  <c r="P47"/>
  <c r="Q47"/>
  <c r="R47"/>
  <c r="S47"/>
  <c r="T47"/>
  <c r="U47"/>
  <c r="V47"/>
  <c r="O48"/>
  <c r="P48"/>
  <c r="Q48"/>
  <c r="R48"/>
  <c r="S48"/>
  <c r="T48"/>
  <c r="U48"/>
  <c r="V48"/>
  <c r="O49"/>
  <c r="P49"/>
  <c r="Q49"/>
  <c r="R49"/>
  <c r="S49"/>
  <c r="T49"/>
  <c r="U49"/>
  <c r="V49"/>
  <c r="O50"/>
  <c r="P50"/>
  <c r="Q50"/>
  <c r="R50"/>
  <c r="S50"/>
  <c r="T50"/>
  <c r="U50"/>
  <c r="V50"/>
  <c r="O51"/>
  <c r="P51"/>
  <c r="Q51"/>
  <c r="R51"/>
  <c r="S51"/>
  <c r="T51"/>
  <c r="U51"/>
  <c r="V51"/>
  <c r="O52"/>
  <c r="P52"/>
  <c r="Q52"/>
  <c r="R52"/>
  <c r="S52"/>
  <c r="T52"/>
  <c r="U52"/>
  <c r="V52"/>
  <c r="O53"/>
  <c r="P53"/>
  <c r="Q53"/>
  <c r="R53"/>
  <c r="S53"/>
  <c r="T53"/>
  <c r="U53"/>
  <c r="V53"/>
  <c r="O54"/>
  <c r="P54"/>
  <c r="Q54"/>
  <c r="R54"/>
  <c r="S54"/>
  <c r="T54"/>
  <c r="U54"/>
  <c r="V54"/>
  <c r="O55"/>
  <c r="P55"/>
  <c r="Q55"/>
  <c r="R55"/>
  <c r="S55"/>
  <c r="T55"/>
  <c r="U55"/>
  <c r="V55"/>
  <c r="O56"/>
  <c r="P56"/>
  <c r="Q56"/>
  <c r="R56"/>
  <c r="S56"/>
  <c r="T56"/>
  <c r="U56"/>
  <c r="V56"/>
  <c r="O57"/>
  <c r="P57"/>
  <c r="Q57"/>
  <c r="R57"/>
  <c r="S57"/>
  <c r="T57"/>
  <c r="U57"/>
  <c r="V57"/>
  <c r="O58"/>
  <c r="P58"/>
  <c r="Q58"/>
  <c r="R58"/>
  <c r="S58"/>
  <c r="T58"/>
  <c r="U58"/>
  <c r="V58"/>
  <c r="O59"/>
  <c r="P59"/>
  <c r="Q59"/>
  <c r="R59"/>
  <c r="S59"/>
  <c r="T59"/>
  <c r="U59"/>
  <c r="V59"/>
  <c r="O60"/>
  <c r="P60"/>
  <c r="Q60"/>
  <c r="R60"/>
  <c r="S60"/>
  <c r="T60"/>
  <c r="U60"/>
  <c r="V60"/>
  <c r="O61"/>
  <c r="P61"/>
  <c r="Q61"/>
  <c r="R61"/>
  <c r="S61"/>
  <c r="T61"/>
  <c r="U61"/>
  <c r="V61"/>
  <c r="O62"/>
  <c r="P62"/>
  <c r="Q62"/>
  <c r="R62"/>
  <c r="S62"/>
  <c r="T62"/>
  <c r="U62"/>
  <c r="V62"/>
  <c r="O63"/>
  <c r="P63"/>
  <c r="Q63"/>
  <c r="R63"/>
  <c r="S63"/>
  <c r="T63"/>
  <c r="U63"/>
  <c r="V63"/>
  <c r="O64"/>
  <c r="P64"/>
  <c r="Q64"/>
  <c r="R64"/>
  <c r="S64"/>
  <c r="T64"/>
  <c r="U64"/>
  <c r="V64"/>
  <c r="O65"/>
  <c r="P65"/>
  <c r="Q65"/>
  <c r="R65"/>
  <c r="S65"/>
  <c r="T65"/>
  <c r="U65"/>
  <c r="V65"/>
  <c r="O66"/>
  <c r="P66"/>
  <c r="Q66"/>
  <c r="R66"/>
  <c r="S66"/>
  <c r="T66"/>
  <c r="U66"/>
  <c r="V66"/>
  <c r="O67"/>
  <c r="P67"/>
  <c r="Q67"/>
  <c r="R67"/>
  <c r="S67"/>
  <c r="T67"/>
  <c r="U67"/>
  <c r="V67"/>
  <c r="O68"/>
  <c r="P68"/>
  <c r="Q68"/>
  <c r="R68"/>
  <c r="S68"/>
  <c r="T68"/>
  <c r="U68"/>
  <c r="V68"/>
  <c r="O69"/>
  <c r="P69"/>
  <c r="Q69"/>
  <c r="R69"/>
  <c r="S69"/>
  <c r="T69"/>
  <c r="U69"/>
  <c r="V69"/>
  <c r="O70"/>
  <c r="P70"/>
  <c r="Q70"/>
  <c r="R70"/>
  <c r="S70"/>
  <c r="T70"/>
  <c r="U70"/>
  <c r="V70"/>
  <c r="O71"/>
  <c r="P71"/>
  <c r="Q71"/>
  <c r="R71"/>
  <c r="S71"/>
  <c r="T71"/>
  <c r="U71"/>
  <c r="V71"/>
  <c r="O72"/>
  <c r="P72"/>
  <c r="Q72"/>
  <c r="R72"/>
  <c r="S72"/>
  <c r="T72"/>
  <c r="U72"/>
  <c r="V72"/>
  <c r="O73"/>
  <c r="P73"/>
  <c r="Q73"/>
  <c r="R73"/>
  <c r="S73"/>
  <c r="T73"/>
  <c r="U73"/>
  <c r="V73"/>
  <c r="O74"/>
  <c r="P74"/>
  <c r="Q74"/>
  <c r="R74"/>
  <c r="S74"/>
  <c r="T74"/>
  <c r="U74"/>
  <c r="V74"/>
  <c r="O75"/>
  <c r="P75"/>
  <c r="Q75"/>
  <c r="R75"/>
  <c r="S75"/>
  <c r="T75"/>
  <c r="U75"/>
  <c r="V75"/>
  <c r="O76"/>
  <c r="P76"/>
  <c r="Q76"/>
  <c r="R76"/>
  <c r="S76"/>
  <c r="T76"/>
  <c r="U76"/>
  <c r="V76"/>
  <c r="O77"/>
  <c r="P77"/>
  <c r="Q77"/>
  <c r="R77"/>
  <c r="S77"/>
  <c r="T77"/>
  <c r="U77"/>
  <c r="V77"/>
  <c r="O78"/>
  <c r="P78"/>
  <c r="Q78"/>
  <c r="R78"/>
  <c r="S78"/>
  <c r="T78"/>
  <c r="U78"/>
  <c r="V78"/>
  <c r="O79"/>
  <c r="P79"/>
  <c r="Q79"/>
  <c r="R79"/>
  <c r="S79"/>
  <c r="T79"/>
  <c r="U79"/>
  <c r="V79"/>
  <c r="O80"/>
  <c r="P80"/>
  <c r="Q80"/>
  <c r="R80"/>
  <c r="S80"/>
  <c r="T80"/>
  <c r="U80"/>
  <c r="V80"/>
  <c r="O81"/>
  <c r="P81"/>
  <c r="Q81"/>
  <c r="R81"/>
  <c r="S81"/>
  <c r="T81"/>
  <c r="U81"/>
  <c r="V81"/>
  <c r="O82"/>
  <c r="P82"/>
  <c r="Q82"/>
  <c r="R82"/>
  <c r="S82"/>
  <c r="T82"/>
  <c r="U82"/>
  <c r="V82"/>
  <c r="O83"/>
  <c r="P83"/>
  <c r="Q83"/>
  <c r="R83"/>
  <c r="S83"/>
  <c r="T83"/>
  <c r="U83"/>
  <c r="V83"/>
  <c r="O84"/>
  <c r="P84"/>
  <c r="Q84"/>
  <c r="R84"/>
  <c r="S84"/>
  <c r="T84"/>
  <c r="U84"/>
  <c r="V84"/>
  <c r="O85"/>
  <c r="P85"/>
  <c r="Q85"/>
  <c r="R85"/>
  <c r="S85"/>
  <c r="T85"/>
  <c r="U85"/>
  <c r="V85"/>
  <c r="O86"/>
  <c r="P86"/>
  <c r="Q86"/>
  <c r="R86"/>
  <c r="S86"/>
  <c r="T86"/>
  <c r="U86"/>
  <c r="V86"/>
  <c r="O87"/>
  <c r="P87"/>
  <c r="Q87"/>
  <c r="R87"/>
  <c r="S87"/>
  <c r="T87"/>
  <c r="U87"/>
  <c r="V87"/>
  <c r="O88"/>
  <c r="P88"/>
  <c r="Q88"/>
  <c r="R88"/>
  <c r="S88"/>
  <c r="T88"/>
  <c r="U88"/>
  <c r="V88"/>
  <c r="O89"/>
  <c r="P89"/>
  <c r="Q89"/>
  <c r="R89"/>
  <c r="S89"/>
  <c r="T89"/>
  <c r="U89"/>
  <c r="V89"/>
  <c r="O90"/>
  <c r="P90"/>
  <c r="Q90"/>
  <c r="R90"/>
  <c r="S90"/>
  <c r="T90"/>
  <c r="U90"/>
  <c r="V90"/>
  <c r="O91"/>
  <c r="P91"/>
  <c r="Q91"/>
  <c r="R91"/>
  <c r="S91"/>
  <c r="T91"/>
  <c r="U91"/>
  <c r="V91"/>
  <c r="O92"/>
  <c r="P92"/>
  <c r="Q92"/>
  <c r="R92"/>
  <c r="S92"/>
  <c r="T92"/>
  <c r="U92"/>
  <c r="V92"/>
  <c r="O93"/>
  <c r="P93"/>
  <c r="Q93"/>
  <c r="R93"/>
  <c r="S93"/>
  <c r="T93"/>
  <c r="U93"/>
  <c r="V93"/>
  <c r="O94"/>
  <c r="P94"/>
  <c r="Q94"/>
  <c r="R94"/>
  <c r="S94"/>
  <c r="T94"/>
  <c r="U94"/>
  <c r="V94"/>
  <c r="O95"/>
  <c r="P95"/>
  <c r="Q95"/>
  <c r="R95"/>
  <c r="S95"/>
  <c r="T95"/>
  <c r="U95"/>
  <c r="V95"/>
  <c r="O96"/>
  <c r="P96"/>
  <c r="Q96"/>
  <c r="R96"/>
  <c r="S96"/>
  <c r="T96"/>
  <c r="U96"/>
  <c r="V96"/>
  <c r="O97"/>
  <c r="P97"/>
  <c r="Q97"/>
  <c r="R97"/>
  <c r="S97"/>
  <c r="T97"/>
  <c r="U97"/>
  <c r="V97"/>
  <c r="O98"/>
  <c r="P98"/>
  <c r="Q98"/>
  <c r="R98"/>
  <c r="S98"/>
  <c r="T98"/>
  <c r="U98"/>
  <c r="V98"/>
  <c r="O99"/>
  <c r="P99"/>
  <c r="Q99"/>
  <c r="R99"/>
  <c r="S99"/>
  <c r="T99"/>
  <c r="U99"/>
  <c r="V99"/>
  <c r="O100"/>
  <c r="P100"/>
  <c r="Q100"/>
  <c r="R100"/>
  <c r="S100"/>
  <c r="T100"/>
  <c r="U100"/>
  <c r="V100"/>
  <c r="O101"/>
  <c r="P101"/>
  <c r="Q101"/>
  <c r="R101"/>
  <c r="S101"/>
  <c r="T101"/>
  <c r="U101"/>
  <c r="V101"/>
  <c r="O102"/>
  <c r="P102"/>
  <c r="Q102"/>
  <c r="R102"/>
  <c r="S102"/>
  <c r="T102"/>
  <c r="U102"/>
  <c r="V102"/>
  <c r="O103"/>
  <c r="P103"/>
  <c r="Q103"/>
  <c r="R103"/>
  <c r="S103"/>
  <c r="T103"/>
  <c r="U103"/>
  <c r="V103"/>
  <c r="O104"/>
  <c r="P104"/>
  <c r="Q104"/>
  <c r="R104"/>
  <c r="S104"/>
  <c r="T104"/>
  <c r="U104"/>
  <c r="V104"/>
  <c r="O105"/>
  <c r="P105"/>
  <c r="Q105"/>
  <c r="R105"/>
  <c r="S105"/>
  <c r="T105"/>
  <c r="U105"/>
  <c r="V105"/>
  <c r="O106"/>
  <c r="P106"/>
  <c r="Q106"/>
  <c r="R106"/>
  <c r="S106"/>
  <c r="T106"/>
  <c r="U106"/>
  <c r="V106"/>
  <c r="O107"/>
  <c r="P107"/>
  <c r="Q107"/>
  <c r="R107"/>
  <c r="S107"/>
  <c r="T107"/>
  <c r="U107"/>
  <c r="V107"/>
  <c r="O108"/>
  <c r="P108"/>
  <c r="Q108"/>
  <c r="R108"/>
  <c r="S108"/>
  <c r="T108"/>
  <c r="U108"/>
  <c r="V108"/>
  <c r="O109"/>
  <c r="P109"/>
  <c r="Q109"/>
  <c r="R109"/>
  <c r="S109"/>
  <c r="T109"/>
  <c r="U109"/>
  <c r="V109"/>
  <c r="O110"/>
  <c r="P110"/>
  <c r="Q110"/>
  <c r="R110"/>
  <c r="S110"/>
  <c r="T110"/>
  <c r="U110"/>
  <c r="V110"/>
  <c r="O111"/>
  <c r="P111"/>
  <c r="Q111"/>
  <c r="R111"/>
  <c r="S111"/>
  <c r="T111"/>
  <c r="U111"/>
  <c r="V111"/>
  <c r="O112"/>
  <c r="P112"/>
  <c r="Q112"/>
  <c r="R112"/>
  <c r="S112"/>
  <c r="T112"/>
  <c r="U112"/>
  <c r="V112"/>
  <c r="O113"/>
  <c r="P113"/>
  <c r="Q113"/>
  <c r="R113"/>
  <c r="S113"/>
  <c r="T113"/>
  <c r="U113"/>
  <c r="V113"/>
  <c r="O114"/>
  <c r="P114"/>
  <c r="Q114"/>
  <c r="R114"/>
  <c r="S114"/>
  <c r="T114"/>
  <c r="U114"/>
  <c r="V114"/>
  <c r="O115"/>
  <c r="P115"/>
  <c r="Q115"/>
  <c r="R115"/>
  <c r="S115"/>
  <c r="T115"/>
  <c r="U115"/>
  <c r="V115"/>
  <c r="O116"/>
  <c r="P116"/>
  <c r="Q116"/>
  <c r="R116"/>
  <c r="S116"/>
  <c r="T116"/>
  <c r="U116"/>
  <c r="V116"/>
  <c r="O117"/>
  <c r="P117"/>
  <c r="Q117"/>
  <c r="R117"/>
  <c r="S117"/>
  <c r="T117"/>
  <c r="U117"/>
  <c r="V117"/>
  <c r="O118"/>
  <c r="P118"/>
  <c r="Q118"/>
  <c r="R118"/>
  <c r="S118"/>
  <c r="T118"/>
  <c r="U118"/>
  <c r="V118"/>
  <c r="O119"/>
  <c r="P119"/>
  <c r="Q119"/>
  <c r="R119"/>
  <c r="S119"/>
  <c r="T119"/>
  <c r="U119"/>
  <c r="V119"/>
  <c r="O120"/>
  <c r="P120"/>
  <c r="Q120"/>
  <c r="R120"/>
  <c r="S120"/>
  <c r="T120"/>
  <c r="U120"/>
  <c r="V120"/>
  <c r="O121"/>
  <c r="P121"/>
  <c r="Q121"/>
  <c r="R121"/>
  <c r="S121"/>
  <c r="T121"/>
  <c r="U121"/>
  <c r="V121"/>
  <c r="O122"/>
  <c r="P122"/>
  <c r="Q122"/>
  <c r="R122"/>
  <c r="S122"/>
  <c r="T122"/>
  <c r="U122"/>
  <c r="V122"/>
  <c r="O123"/>
  <c r="P123"/>
  <c r="Q123"/>
  <c r="R123"/>
  <c r="S123"/>
  <c r="T123"/>
  <c r="U123"/>
  <c r="V123"/>
  <c r="O124"/>
  <c r="P124"/>
  <c r="Q124"/>
  <c r="R124"/>
  <c r="S124"/>
  <c r="T124"/>
  <c r="U124"/>
  <c r="V124"/>
  <c r="O125"/>
  <c r="P125"/>
  <c r="Q125"/>
  <c r="R125"/>
  <c r="S125"/>
  <c r="T125"/>
  <c r="U125"/>
  <c r="V125"/>
  <c r="O126"/>
  <c r="P126"/>
  <c r="Q126"/>
  <c r="R126"/>
  <c r="S126"/>
  <c r="T126"/>
  <c r="U126"/>
  <c r="V126"/>
  <c r="O127"/>
  <c r="P127"/>
  <c r="Q127"/>
  <c r="R127"/>
  <c r="S127"/>
  <c r="T127"/>
  <c r="U127"/>
  <c r="V127"/>
  <c r="O128"/>
  <c r="P128"/>
  <c r="Q128"/>
  <c r="R128"/>
  <c r="S128"/>
  <c r="T128"/>
  <c r="U128"/>
  <c r="V128"/>
  <c r="O129"/>
  <c r="P129"/>
  <c r="Q129"/>
  <c r="R129"/>
  <c r="S129"/>
  <c r="T129"/>
  <c r="U129"/>
  <c r="V129"/>
  <c r="O130"/>
  <c r="P130"/>
  <c r="Q130"/>
  <c r="R130"/>
  <c r="S130"/>
  <c r="T130"/>
  <c r="U130"/>
  <c r="V130"/>
  <c r="O131"/>
  <c r="P131"/>
  <c r="Q131"/>
  <c r="R131"/>
  <c r="S131"/>
  <c r="T131"/>
  <c r="U131"/>
  <c r="V131"/>
  <c r="O132"/>
  <c r="P132"/>
  <c r="Q132"/>
  <c r="R132"/>
  <c r="S132"/>
  <c r="T132"/>
  <c r="U132"/>
  <c r="V132"/>
  <c r="O133"/>
  <c r="P133"/>
  <c r="Q133"/>
  <c r="R133"/>
  <c r="S133"/>
  <c r="T133"/>
  <c r="U133"/>
  <c r="V133"/>
  <c r="O134"/>
  <c r="P134"/>
  <c r="Q134"/>
  <c r="R134"/>
  <c r="S134"/>
  <c r="T134"/>
  <c r="U134"/>
  <c r="V134"/>
  <c r="O135"/>
  <c r="P135"/>
  <c r="Q135"/>
  <c r="R135"/>
  <c r="S135"/>
  <c r="T135"/>
  <c r="U135"/>
  <c r="V135"/>
  <c r="O136"/>
  <c r="P136"/>
  <c r="Q136"/>
  <c r="R136"/>
  <c r="S136"/>
  <c r="T136"/>
  <c r="U136"/>
  <c r="V136"/>
  <c r="O137"/>
  <c r="P137"/>
  <c r="Q137"/>
  <c r="R137"/>
  <c r="S137"/>
  <c r="T137"/>
  <c r="U137"/>
  <c r="V137"/>
  <c r="O138"/>
  <c r="P138"/>
  <c r="Q138"/>
  <c r="R138"/>
  <c r="S138"/>
  <c r="T138"/>
  <c r="U138"/>
  <c r="V138"/>
  <c r="O139"/>
  <c r="P139"/>
  <c r="Q139"/>
  <c r="R139"/>
  <c r="S139"/>
  <c r="T139"/>
  <c r="U139"/>
  <c r="V139"/>
  <c r="O140"/>
  <c r="P140"/>
  <c r="Q140"/>
  <c r="R140"/>
  <c r="S140"/>
  <c r="T140"/>
  <c r="U140"/>
  <c r="V140"/>
  <c r="O141"/>
  <c r="P141"/>
  <c r="Q141"/>
  <c r="R141"/>
  <c r="S141"/>
  <c r="T141"/>
  <c r="U141"/>
  <c r="V141"/>
  <c r="O142"/>
  <c r="P142"/>
  <c r="Q142"/>
  <c r="R142"/>
  <c r="S142"/>
  <c r="T142"/>
  <c r="U142"/>
  <c r="V142"/>
  <c r="O143"/>
  <c r="P143"/>
  <c r="Q143"/>
  <c r="R143"/>
  <c r="S143"/>
  <c r="T143"/>
  <c r="U143"/>
  <c r="V143"/>
  <c r="O144"/>
  <c r="P144"/>
  <c r="Q144"/>
  <c r="R144"/>
  <c r="S144"/>
  <c r="T144"/>
  <c r="U144"/>
  <c r="V144"/>
  <c r="O145"/>
  <c r="P145"/>
  <c r="Q145"/>
  <c r="R145"/>
  <c r="S145"/>
  <c r="T145"/>
  <c r="U145"/>
  <c r="V145"/>
  <c r="O146"/>
  <c r="P146"/>
  <c r="Q146"/>
  <c r="R146"/>
  <c r="S146"/>
  <c r="T146"/>
  <c r="U146"/>
  <c r="V146"/>
  <c r="O147"/>
  <c r="P147"/>
  <c r="Q147"/>
  <c r="R147"/>
  <c r="S147"/>
  <c r="T147"/>
  <c r="U147"/>
  <c r="V147"/>
  <c r="O148"/>
  <c r="P148"/>
  <c r="Q148"/>
  <c r="R148"/>
  <c r="S148"/>
  <c r="T148"/>
  <c r="U148"/>
  <c r="V148"/>
  <c r="O149"/>
  <c r="P149"/>
  <c r="Q149"/>
  <c r="R149"/>
  <c r="S149"/>
  <c r="T149"/>
  <c r="U149"/>
  <c r="V149"/>
  <c r="O150"/>
  <c r="P150"/>
  <c r="Q150"/>
  <c r="R150"/>
  <c r="S150"/>
  <c r="T150"/>
  <c r="U150"/>
  <c r="V150"/>
  <c r="O151"/>
  <c r="P151"/>
  <c r="Q151"/>
  <c r="R151"/>
  <c r="S151"/>
  <c r="T151"/>
  <c r="U151"/>
  <c r="V151"/>
  <c r="O152"/>
  <c r="P152"/>
  <c r="Q152"/>
  <c r="R152"/>
  <c r="S152"/>
  <c r="T152"/>
  <c r="U152"/>
  <c r="V152"/>
  <c r="O153"/>
  <c r="P153"/>
  <c r="Q153"/>
  <c r="R153"/>
  <c r="S153"/>
  <c r="T153"/>
  <c r="U153"/>
  <c r="V153"/>
  <c r="O154"/>
  <c r="P154"/>
  <c r="Q154"/>
  <c r="R154"/>
  <c r="S154"/>
  <c r="T154"/>
  <c r="U154"/>
  <c r="V154"/>
  <c r="O155"/>
  <c r="P155"/>
  <c r="Q155"/>
  <c r="R155"/>
  <c r="S155"/>
  <c r="T155"/>
  <c r="U155"/>
  <c r="V155"/>
  <c r="O156"/>
  <c r="P156"/>
  <c r="Q156"/>
  <c r="R156"/>
  <c r="S156"/>
  <c r="T156"/>
  <c r="U156"/>
  <c r="V156"/>
  <c r="O157"/>
  <c r="P157"/>
  <c r="Q157"/>
  <c r="R157"/>
  <c r="S157"/>
  <c r="T157"/>
  <c r="U157"/>
  <c r="V157"/>
  <c r="O158"/>
  <c r="P158"/>
  <c r="Q158"/>
  <c r="R158"/>
  <c r="S158"/>
  <c r="T158"/>
  <c r="U158"/>
  <c r="V158"/>
  <c r="O159"/>
  <c r="P159"/>
  <c r="Q159"/>
  <c r="R159"/>
  <c r="S159"/>
  <c r="T159"/>
  <c r="U159"/>
  <c r="V159"/>
  <c r="O160"/>
  <c r="P160"/>
  <c r="Q160"/>
  <c r="R160"/>
  <c r="S160"/>
  <c r="T160"/>
  <c r="U160"/>
  <c r="V160"/>
  <c r="O161"/>
  <c r="P161"/>
  <c r="Q161"/>
  <c r="R161"/>
  <c r="S161"/>
  <c r="T161"/>
  <c r="U161"/>
  <c r="V161"/>
  <c r="O162"/>
  <c r="P162"/>
  <c r="Q162"/>
  <c r="R162"/>
  <c r="S162"/>
  <c r="T162"/>
  <c r="U162"/>
  <c r="V162"/>
  <c r="O163"/>
  <c r="P163"/>
  <c r="Q163"/>
  <c r="R163"/>
  <c r="S163"/>
  <c r="T163"/>
  <c r="U163"/>
  <c r="V163"/>
  <c r="O164"/>
  <c r="P164"/>
  <c r="Q164"/>
  <c r="R164"/>
  <c r="S164"/>
  <c r="T164"/>
  <c r="U164"/>
  <c r="V164"/>
  <c r="O165"/>
  <c r="P165"/>
  <c r="Q165"/>
  <c r="R165"/>
  <c r="S165"/>
  <c r="T165"/>
  <c r="U165"/>
  <c r="V165"/>
  <c r="O166"/>
  <c r="P166"/>
  <c r="Q166"/>
  <c r="R166"/>
  <c r="S166"/>
  <c r="T166"/>
  <c r="U166"/>
  <c r="V166"/>
  <c r="O167"/>
  <c r="P167"/>
  <c r="Q167"/>
  <c r="R167"/>
  <c r="S167"/>
  <c r="T167"/>
  <c r="U167"/>
  <c r="V167"/>
  <c r="O168"/>
  <c r="P168"/>
  <c r="Q168"/>
  <c r="R168"/>
  <c r="S168"/>
  <c r="T168"/>
  <c r="U168"/>
  <c r="V168"/>
  <c r="O169"/>
  <c r="P169"/>
  <c r="Q169"/>
  <c r="R169"/>
  <c r="S169"/>
  <c r="T169"/>
  <c r="U169"/>
  <c r="V169"/>
  <c r="O170"/>
  <c r="P170"/>
  <c r="Q170"/>
  <c r="R170"/>
  <c r="S170"/>
  <c r="T170"/>
  <c r="U170"/>
  <c r="V170"/>
  <c r="O171"/>
  <c r="P171"/>
  <c r="Q171"/>
  <c r="R171"/>
  <c r="S171"/>
  <c r="T171"/>
  <c r="U171"/>
  <c r="V171"/>
  <c r="O172"/>
  <c r="P172"/>
  <c r="Q172"/>
  <c r="R172"/>
  <c r="S172"/>
  <c r="T172"/>
  <c r="U172"/>
  <c r="V172"/>
  <c r="O173"/>
  <c r="P173"/>
  <c r="Q173"/>
  <c r="R173"/>
  <c r="S173"/>
  <c r="T173"/>
  <c r="U173"/>
  <c r="V173"/>
  <c r="O174"/>
  <c r="P174"/>
  <c r="Q174"/>
  <c r="R174"/>
  <c r="S174"/>
  <c r="T174"/>
  <c r="U174"/>
  <c r="V174"/>
  <c r="O175"/>
  <c r="P175"/>
  <c r="Q175"/>
  <c r="R175"/>
  <c r="S175"/>
  <c r="T175"/>
  <c r="U175"/>
  <c r="V175"/>
  <c r="O176"/>
  <c r="P176"/>
  <c r="Q176"/>
  <c r="R176"/>
  <c r="S176"/>
  <c r="T176"/>
  <c r="U176"/>
  <c r="V176"/>
  <c r="O177"/>
  <c r="P177"/>
  <c r="Q177"/>
  <c r="R177"/>
  <c r="S177"/>
  <c r="T177"/>
  <c r="U177"/>
  <c r="V177"/>
  <c r="O178"/>
  <c r="P178"/>
  <c r="Q178"/>
  <c r="R178"/>
  <c r="S178"/>
  <c r="T178"/>
  <c r="U178"/>
  <c r="V178"/>
  <c r="O179"/>
  <c r="P179"/>
  <c r="Q179"/>
  <c r="R179"/>
  <c r="S179"/>
  <c r="T179"/>
  <c r="U179"/>
  <c r="V179"/>
  <c r="O180"/>
  <c r="P180"/>
  <c r="Q180"/>
  <c r="R180"/>
  <c r="S180"/>
  <c r="T180"/>
  <c r="U180"/>
  <c r="V180"/>
  <c r="O181"/>
  <c r="P181"/>
  <c r="Q181"/>
  <c r="R181"/>
  <c r="S181"/>
  <c r="T181"/>
  <c r="U181"/>
  <c r="V181"/>
  <c r="O182"/>
  <c r="P182"/>
  <c r="Q182"/>
  <c r="R182"/>
  <c r="S182"/>
  <c r="T182"/>
  <c r="U182"/>
  <c r="V182"/>
  <c r="O183"/>
  <c r="P183"/>
  <c r="Q183"/>
  <c r="R183"/>
  <c r="S183"/>
  <c r="T183"/>
  <c r="U183"/>
  <c r="V183"/>
  <c r="O184"/>
  <c r="P184"/>
  <c r="Q184"/>
  <c r="R184"/>
  <c r="S184"/>
  <c r="T184"/>
  <c r="U184"/>
  <c r="V184"/>
  <c r="O185"/>
  <c r="P185"/>
  <c r="Q185"/>
  <c r="R185"/>
  <c r="S185"/>
  <c r="T185"/>
  <c r="U185"/>
  <c r="V185"/>
  <c r="O186"/>
  <c r="P186"/>
  <c r="Q186"/>
  <c r="R186"/>
  <c r="S186"/>
  <c r="T186"/>
  <c r="U186"/>
  <c r="V186"/>
  <c r="O187"/>
  <c r="P187"/>
  <c r="Q187"/>
  <c r="R187"/>
  <c r="S187"/>
  <c r="T187"/>
  <c r="U187"/>
  <c r="V187"/>
  <c r="O188"/>
  <c r="P188"/>
  <c r="Q188"/>
  <c r="R188"/>
  <c r="S188"/>
  <c r="T188"/>
  <c r="U188"/>
  <c r="V188"/>
  <c r="O189"/>
  <c r="P189"/>
  <c r="Q189"/>
  <c r="R189"/>
  <c r="S189"/>
  <c r="T189"/>
  <c r="U189"/>
  <c r="V189"/>
  <c r="O190"/>
  <c r="P190"/>
  <c r="Q190"/>
  <c r="R190"/>
  <c r="S190"/>
  <c r="T190"/>
  <c r="U190"/>
  <c r="V190"/>
  <c r="O191"/>
  <c r="P191"/>
  <c r="Q191"/>
  <c r="R191"/>
  <c r="S191"/>
  <c r="T191"/>
  <c r="U191"/>
  <c r="V191"/>
  <c r="O192"/>
  <c r="P192"/>
  <c r="Q192"/>
  <c r="R192"/>
  <c r="S192"/>
  <c r="T192"/>
  <c r="U192"/>
  <c r="V192"/>
  <c r="O193"/>
  <c r="P193"/>
  <c r="Q193"/>
  <c r="R193"/>
  <c r="S193"/>
  <c r="T193"/>
  <c r="U193"/>
  <c r="V193"/>
  <c r="O194"/>
  <c r="P194"/>
  <c r="Q194"/>
  <c r="R194"/>
  <c r="S194"/>
  <c r="T194"/>
  <c r="U194"/>
  <c r="V194"/>
  <c r="O195"/>
  <c r="P195"/>
  <c r="Q195"/>
  <c r="R195"/>
  <c r="S195"/>
  <c r="T195"/>
  <c r="U195"/>
  <c r="V195"/>
  <c r="O196"/>
  <c r="P196"/>
  <c r="Q196"/>
  <c r="R196"/>
  <c r="S196"/>
  <c r="T196"/>
  <c r="U196"/>
  <c r="V196"/>
  <c r="O197"/>
  <c r="P197"/>
  <c r="Q197"/>
  <c r="R197"/>
  <c r="S197"/>
  <c r="T197"/>
  <c r="U197"/>
  <c r="V197"/>
  <c r="O198"/>
  <c r="P198"/>
  <c r="Q198"/>
  <c r="R198"/>
  <c r="S198"/>
  <c r="T198"/>
  <c r="U198"/>
  <c r="V198"/>
  <c r="O199"/>
  <c r="P199"/>
  <c r="Q199"/>
  <c r="R199"/>
  <c r="S199"/>
  <c r="T199"/>
  <c r="U199"/>
  <c r="V199"/>
  <c r="O200"/>
  <c r="P200"/>
  <c r="Q200"/>
  <c r="R200"/>
  <c r="S200"/>
  <c r="T200"/>
  <c r="U200"/>
  <c r="V200"/>
  <c r="O201"/>
  <c r="P201"/>
  <c r="Q201"/>
  <c r="R201"/>
  <c r="S201"/>
  <c r="T201"/>
  <c r="U201"/>
  <c r="V201"/>
  <c r="O202"/>
  <c r="P202"/>
  <c r="Q202"/>
  <c r="R202"/>
  <c r="S202"/>
  <c r="T202"/>
  <c r="U202"/>
  <c r="V202"/>
  <c r="O203"/>
  <c r="P203"/>
  <c r="Q203"/>
  <c r="R203"/>
  <c r="S203"/>
  <c r="T203"/>
  <c r="U203"/>
  <c r="V203"/>
  <c r="O204"/>
  <c r="P204"/>
  <c r="Q204"/>
  <c r="R204"/>
  <c r="S204"/>
  <c r="T204"/>
  <c r="U204"/>
  <c r="V204"/>
  <c r="O205"/>
  <c r="P205"/>
  <c r="Q205"/>
  <c r="R205"/>
  <c r="S205"/>
  <c r="T205"/>
  <c r="U205"/>
  <c r="V205"/>
  <c r="O206"/>
  <c r="P206"/>
  <c r="Q206"/>
  <c r="R206"/>
  <c r="S206"/>
  <c r="T206"/>
  <c r="U206"/>
  <c r="V206"/>
  <c r="O207"/>
  <c r="P207"/>
  <c r="Q207"/>
  <c r="R207"/>
  <c r="S207"/>
  <c r="T207"/>
  <c r="U207"/>
  <c r="V207"/>
  <c r="O208"/>
  <c r="P208"/>
  <c r="Q208"/>
  <c r="R208"/>
  <c r="S208"/>
  <c r="T208"/>
  <c r="U208"/>
  <c r="V208"/>
  <c r="O209"/>
  <c r="P209"/>
  <c r="Q209"/>
  <c r="R209"/>
  <c r="S209"/>
  <c r="T209"/>
  <c r="U209"/>
  <c r="V209"/>
  <c r="O210"/>
  <c r="P210"/>
  <c r="Q210"/>
  <c r="R210"/>
  <c r="S210"/>
  <c r="T210"/>
  <c r="U210"/>
  <c r="V210"/>
  <c r="O211"/>
  <c r="P211"/>
  <c r="Q211"/>
  <c r="R211"/>
  <c r="S211"/>
  <c r="T211"/>
  <c r="U211"/>
  <c r="V211"/>
  <c r="O212"/>
  <c r="P212"/>
  <c r="Q212"/>
  <c r="R212"/>
  <c r="S212"/>
  <c r="T212"/>
  <c r="U212"/>
  <c r="V212"/>
  <c r="O213"/>
  <c r="P213"/>
  <c r="Q213"/>
  <c r="R213"/>
  <c r="S213"/>
  <c r="T213"/>
  <c r="U213"/>
  <c r="V213"/>
  <c r="O214"/>
  <c r="P214"/>
  <c r="Q214"/>
  <c r="R214"/>
  <c r="S214"/>
  <c r="T214"/>
  <c r="U214"/>
  <c r="V214"/>
  <c r="O215"/>
  <c r="P215"/>
  <c r="Q215"/>
  <c r="R215"/>
  <c r="S215"/>
  <c r="T215"/>
  <c r="U215"/>
  <c r="V215"/>
  <c r="O216"/>
  <c r="P216"/>
  <c r="Q216"/>
  <c r="R216"/>
  <c r="S216"/>
  <c r="T216"/>
  <c r="U216"/>
  <c r="V216"/>
  <c r="O217"/>
  <c r="P217"/>
  <c r="Q217"/>
  <c r="R217"/>
  <c r="S217"/>
  <c r="T217"/>
  <c r="U217"/>
  <c r="V217"/>
  <c r="O218"/>
  <c r="P218"/>
  <c r="Q218"/>
  <c r="R218"/>
  <c r="S218"/>
  <c r="T218"/>
  <c r="U218"/>
  <c r="V218"/>
  <c r="O219"/>
  <c r="P219"/>
  <c r="Q219"/>
  <c r="R219"/>
  <c r="S219"/>
  <c r="T219"/>
  <c r="U219"/>
  <c r="V219"/>
  <c r="O220"/>
  <c r="P220"/>
  <c r="Q220"/>
  <c r="R220"/>
  <c r="S220"/>
  <c r="T220"/>
  <c r="U220"/>
  <c r="V220"/>
  <c r="O221"/>
  <c r="P221"/>
  <c r="Q221"/>
  <c r="R221"/>
  <c r="S221"/>
  <c r="T221"/>
  <c r="U221"/>
  <c r="V221"/>
  <c r="O222"/>
  <c r="P222"/>
  <c r="Q222"/>
  <c r="R222"/>
  <c r="S222"/>
  <c r="T222"/>
  <c r="U222"/>
  <c r="V222"/>
  <c r="O223"/>
  <c r="P223"/>
  <c r="Q223"/>
  <c r="R223"/>
  <c r="S223"/>
  <c r="T223"/>
  <c r="U223"/>
  <c r="V223"/>
  <c r="O224"/>
  <c r="P224"/>
  <c r="Q224"/>
  <c r="R224"/>
  <c r="S224"/>
  <c r="T224"/>
  <c r="U224"/>
  <c r="V224"/>
  <c r="O225"/>
  <c r="P225"/>
  <c r="Q225"/>
  <c r="R225"/>
  <c r="S225"/>
  <c r="T225"/>
  <c r="U225"/>
  <c r="V225"/>
  <c r="O226"/>
  <c r="P226"/>
  <c r="Q226"/>
  <c r="R226"/>
  <c r="S226"/>
  <c r="T226"/>
  <c r="U226"/>
  <c r="V226"/>
  <c r="O227"/>
  <c r="P227"/>
  <c r="Q227"/>
  <c r="R227"/>
  <c r="S227"/>
  <c r="T227"/>
  <c r="U227"/>
  <c r="V227"/>
  <c r="O228"/>
  <c r="P228"/>
  <c r="Q228"/>
  <c r="R228"/>
  <c r="S228"/>
  <c r="T228"/>
  <c r="U228"/>
  <c r="V228"/>
  <c r="O229"/>
  <c r="P229"/>
  <c r="Q229"/>
  <c r="R229"/>
  <c r="S229"/>
  <c r="T229"/>
  <c r="U229"/>
  <c r="V229"/>
  <c r="O230"/>
  <c r="P230"/>
  <c r="Q230"/>
  <c r="R230"/>
  <c r="S230"/>
  <c r="T230"/>
  <c r="U230"/>
  <c r="V230"/>
  <c r="O231"/>
  <c r="P231"/>
  <c r="Q231"/>
  <c r="R231"/>
  <c r="S231"/>
  <c r="T231"/>
  <c r="U231"/>
  <c r="V231"/>
  <c r="O232"/>
  <c r="P232"/>
  <c r="Q232"/>
  <c r="R232"/>
  <c r="S232"/>
  <c r="T232"/>
  <c r="U232"/>
  <c r="V232"/>
  <c r="O233"/>
  <c r="P233"/>
  <c r="Q233"/>
  <c r="R233"/>
  <c r="S233"/>
  <c r="T233"/>
  <c r="U233"/>
  <c r="V233"/>
  <c r="O234"/>
  <c r="P234"/>
  <c r="Q234"/>
  <c r="R234"/>
  <c r="S234"/>
  <c r="T234"/>
  <c r="U234"/>
  <c r="V234"/>
  <c r="O235"/>
  <c r="P235"/>
  <c r="Q235"/>
  <c r="R235"/>
  <c r="S235"/>
  <c r="T235"/>
  <c r="U235"/>
  <c r="V235"/>
  <c r="O236"/>
  <c r="P236"/>
  <c r="Q236"/>
  <c r="R236"/>
  <c r="S236"/>
  <c r="T236"/>
  <c r="U236"/>
  <c r="V236"/>
  <c r="O237"/>
  <c r="P237"/>
  <c r="Q237"/>
  <c r="R237"/>
  <c r="S237"/>
  <c r="T237"/>
  <c r="U237"/>
  <c r="V237"/>
  <c r="O238"/>
  <c r="P238"/>
  <c r="Q238"/>
  <c r="R238"/>
  <c r="S238"/>
  <c r="T238"/>
  <c r="U238"/>
  <c r="V238"/>
  <c r="O239"/>
  <c r="P239"/>
  <c r="Q239"/>
  <c r="R239"/>
  <c r="S239"/>
  <c r="T239"/>
  <c r="U239"/>
  <c r="V239"/>
  <c r="O240"/>
  <c r="P240"/>
  <c r="Q240"/>
  <c r="R240"/>
  <c r="S240"/>
  <c r="T240"/>
  <c r="U240"/>
  <c r="V240"/>
  <c r="O241"/>
  <c r="P241"/>
  <c r="Q241"/>
  <c r="R241"/>
  <c r="S241"/>
  <c r="T241"/>
  <c r="U241"/>
  <c r="V241"/>
  <c r="O242"/>
  <c r="P242"/>
  <c r="Q242"/>
  <c r="R242"/>
  <c r="S242"/>
  <c r="T242"/>
  <c r="U242"/>
  <c r="V242"/>
  <c r="O243"/>
  <c r="P243"/>
  <c r="Q243"/>
  <c r="R243"/>
  <c r="S243"/>
  <c r="T243"/>
  <c r="U243"/>
  <c r="V243"/>
  <c r="O244"/>
  <c r="P244"/>
  <c r="Q244"/>
  <c r="R244"/>
  <c r="S244"/>
  <c r="T244"/>
  <c r="U244"/>
  <c r="V244"/>
  <c r="O245"/>
  <c r="P245"/>
  <c r="Q245"/>
  <c r="R245"/>
  <c r="S245"/>
  <c r="T245"/>
  <c r="U245"/>
  <c r="V245"/>
  <c r="O246"/>
  <c r="P246"/>
  <c r="Q246"/>
  <c r="R246"/>
  <c r="S246"/>
  <c r="T246"/>
  <c r="U246"/>
  <c r="V246"/>
  <c r="O247"/>
  <c r="P247"/>
  <c r="Q247"/>
  <c r="R247"/>
  <c r="S247"/>
  <c r="T247"/>
  <c r="U247"/>
  <c r="V247"/>
  <c r="O248"/>
  <c r="P248"/>
  <c r="Q248"/>
  <c r="R248"/>
  <c r="S248"/>
  <c r="T248"/>
  <c r="U248"/>
  <c r="V248"/>
  <c r="O249"/>
  <c r="P249"/>
  <c r="Q249"/>
  <c r="R249"/>
  <c r="S249"/>
  <c r="T249"/>
  <c r="U249"/>
  <c r="V249"/>
  <c r="O250"/>
  <c r="P250"/>
  <c r="Q250"/>
  <c r="R250"/>
  <c r="S250"/>
  <c r="T250"/>
  <c r="U250"/>
  <c r="V250"/>
  <c r="O251"/>
  <c r="P251"/>
  <c r="Q251"/>
  <c r="R251"/>
  <c r="S251"/>
  <c r="T251"/>
  <c r="U251"/>
  <c r="V251"/>
  <c r="O252"/>
  <c r="P252"/>
  <c r="Q252"/>
  <c r="R252"/>
  <c r="S252"/>
  <c r="T252"/>
  <c r="U252"/>
  <c r="V252"/>
  <c r="O253"/>
  <c r="P253"/>
  <c r="Q253"/>
  <c r="R253"/>
  <c r="S253"/>
  <c r="T253"/>
  <c r="U253"/>
  <c r="V253"/>
  <c r="O254"/>
  <c r="P254"/>
  <c r="Q254"/>
  <c r="R254"/>
  <c r="S254"/>
  <c r="T254"/>
  <c r="U254"/>
  <c r="V254"/>
  <c r="O255"/>
  <c r="P255"/>
  <c r="Q255"/>
  <c r="R255"/>
  <c r="S255"/>
  <c r="T255"/>
  <c r="U255"/>
  <c r="V255"/>
  <c r="O256"/>
  <c r="P256"/>
  <c r="Q256"/>
  <c r="R256"/>
  <c r="S256"/>
  <c r="T256"/>
  <c r="U256"/>
  <c r="V256"/>
  <c r="O257"/>
  <c r="P257"/>
  <c r="Q257"/>
  <c r="R257"/>
  <c r="S257"/>
  <c r="T257"/>
  <c r="U257"/>
  <c r="V257"/>
  <c r="O258"/>
  <c r="P258"/>
  <c r="Q258"/>
  <c r="R258"/>
  <c r="S258"/>
  <c r="T258"/>
  <c r="U258"/>
  <c r="V258"/>
  <c r="O259"/>
  <c r="P259"/>
  <c r="Q259"/>
  <c r="R259"/>
  <c r="S259"/>
  <c r="T259"/>
  <c r="U259"/>
  <c r="V259"/>
  <c r="O260"/>
  <c r="P260"/>
  <c r="Q260"/>
  <c r="R260"/>
  <c r="S260"/>
  <c r="T260"/>
  <c r="U260"/>
  <c r="V260"/>
  <c r="O261"/>
  <c r="P261"/>
  <c r="Q261"/>
  <c r="R261"/>
  <c r="S261"/>
  <c r="T261"/>
  <c r="U261"/>
  <c r="V261"/>
  <c r="O262"/>
  <c r="P262"/>
  <c r="Q262"/>
  <c r="R262"/>
  <c r="S262"/>
  <c r="T262"/>
  <c r="U262"/>
  <c r="V262"/>
  <c r="O263"/>
  <c r="P263"/>
  <c r="Q263"/>
  <c r="R263"/>
  <c r="S263"/>
  <c r="T263"/>
  <c r="U263"/>
  <c r="V263"/>
  <c r="O264"/>
  <c r="P264"/>
  <c r="Q264"/>
  <c r="R264"/>
  <c r="S264"/>
  <c r="T264"/>
  <c r="U264"/>
  <c r="V264"/>
  <c r="O265"/>
  <c r="P265"/>
  <c r="Q265"/>
  <c r="R265"/>
  <c r="S265"/>
  <c r="T265"/>
  <c r="U265"/>
  <c r="V265"/>
  <c r="O266"/>
  <c r="P266"/>
  <c r="Q266"/>
  <c r="R266"/>
  <c r="S266"/>
  <c r="T266"/>
  <c r="U266"/>
  <c r="V266"/>
  <c r="O267"/>
  <c r="P267"/>
  <c r="Q267"/>
  <c r="R267"/>
  <c r="S267"/>
  <c r="T267"/>
  <c r="U267"/>
  <c r="V267"/>
  <c r="O268"/>
  <c r="P268"/>
  <c r="Q268"/>
  <c r="R268"/>
  <c r="S268"/>
  <c r="T268"/>
  <c r="U268"/>
  <c r="V268"/>
  <c r="O269"/>
  <c r="P269"/>
  <c r="Q269"/>
  <c r="R269"/>
  <c r="S269"/>
  <c r="T269"/>
  <c r="U269"/>
  <c r="V269"/>
  <c r="O270"/>
  <c r="P270"/>
  <c r="Q270"/>
  <c r="R270"/>
  <c r="S270"/>
  <c r="T270"/>
  <c r="U270"/>
  <c r="V270"/>
  <c r="O271"/>
  <c r="P271"/>
  <c r="Q271"/>
  <c r="R271"/>
  <c r="S271"/>
  <c r="T271"/>
  <c r="U271"/>
  <c r="V271"/>
  <c r="O272"/>
  <c r="P272"/>
  <c r="Q272"/>
  <c r="R272"/>
  <c r="S272"/>
  <c r="T272"/>
  <c r="U272"/>
  <c r="V272"/>
  <c r="O273"/>
  <c r="P273"/>
  <c r="Q273"/>
  <c r="R273"/>
  <c r="S273"/>
  <c r="T273"/>
  <c r="U273"/>
  <c r="V273"/>
  <c r="O274"/>
  <c r="P274"/>
  <c r="Q274"/>
  <c r="R274"/>
  <c r="S274"/>
  <c r="T274"/>
  <c r="U274"/>
  <c r="V274"/>
  <c r="O275"/>
  <c r="P275"/>
  <c r="Q275"/>
  <c r="R275"/>
  <c r="S275"/>
  <c r="T275"/>
  <c r="U275"/>
  <c r="V275"/>
  <c r="O276"/>
  <c r="P276"/>
  <c r="Q276"/>
  <c r="R276"/>
  <c r="S276"/>
  <c r="T276"/>
  <c r="U276"/>
  <c r="V276"/>
  <c r="O277"/>
  <c r="P277"/>
  <c r="Q277"/>
  <c r="R277"/>
  <c r="S277"/>
  <c r="T277"/>
  <c r="U277"/>
  <c r="V277"/>
  <c r="O278"/>
  <c r="P278"/>
  <c r="Q278"/>
  <c r="R278"/>
  <c r="S278"/>
  <c r="T278"/>
  <c r="U278"/>
  <c r="V278"/>
  <c r="O279"/>
  <c r="P279"/>
  <c r="Q279"/>
  <c r="R279"/>
  <c r="S279"/>
  <c r="T279"/>
  <c r="U279"/>
  <c r="V279"/>
  <c r="O280"/>
  <c r="P280"/>
  <c r="Q280"/>
  <c r="R280"/>
  <c r="S280"/>
  <c r="T280"/>
  <c r="U280"/>
  <c r="V280"/>
  <c r="O281"/>
  <c r="P281"/>
  <c r="Q281"/>
  <c r="R281"/>
  <c r="S281"/>
  <c r="T281"/>
  <c r="U281"/>
  <c r="V281"/>
  <c r="O282"/>
  <c r="P282"/>
  <c r="Q282"/>
  <c r="R282"/>
  <c r="S282"/>
  <c r="T282"/>
  <c r="U282"/>
  <c r="V282"/>
  <c r="O283"/>
  <c r="P283"/>
  <c r="Q283"/>
  <c r="R283"/>
  <c r="S283"/>
  <c r="T283"/>
  <c r="U283"/>
  <c r="V283"/>
  <c r="O284"/>
  <c r="P284"/>
  <c r="Q284"/>
  <c r="R284"/>
  <c r="S284"/>
  <c r="T284"/>
  <c r="U284"/>
  <c r="V284"/>
  <c r="O285"/>
  <c r="P285"/>
  <c r="Q285"/>
  <c r="R285"/>
  <c r="S285"/>
  <c r="T285"/>
  <c r="U285"/>
  <c r="V285"/>
  <c r="O286"/>
  <c r="P286"/>
  <c r="Q286"/>
  <c r="R286"/>
  <c r="S286"/>
  <c r="T286"/>
  <c r="U286"/>
  <c r="V286"/>
  <c r="O287"/>
  <c r="P287"/>
  <c r="Q287"/>
  <c r="R287"/>
  <c r="S287"/>
  <c r="T287"/>
  <c r="U287"/>
  <c r="V287"/>
  <c r="O288"/>
  <c r="P288"/>
  <c r="Q288"/>
  <c r="R288"/>
  <c r="S288"/>
  <c r="T288"/>
  <c r="U288"/>
  <c r="V288"/>
  <c r="O289"/>
  <c r="P289"/>
  <c r="Q289"/>
  <c r="R289"/>
  <c r="S289"/>
  <c r="T289"/>
  <c r="U289"/>
  <c r="V289"/>
  <c r="O290"/>
  <c r="P290"/>
  <c r="Q290"/>
  <c r="R290"/>
  <c r="S290"/>
  <c r="T290"/>
  <c r="U290"/>
  <c r="V290"/>
  <c r="O291"/>
  <c r="P291"/>
  <c r="Q291"/>
  <c r="R291"/>
  <c r="S291"/>
  <c r="T291"/>
  <c r="U291"/>
  <c r="V291"/>
  <c r="O292"/>
  <c r="P292"/>
  <c r="Q292"/>
  <c r="R292"/>
  <c r="S292"/>
  <c r="T292"/>
  <c r="U292"/>
  <c r="V292"/>
  <c r="O293"/>
  <c r="P293"/>
  <c r="Q293"/>
  <c r="R293"/>
  <c r="S293"/>
  <c r="T293"/>
  <c r="U293"/>
  <c r="V293"/>
  <c r="O294"/>
  <c r="P294"/>
  <c r="Q294"/>
  <c r="R294"/>
  <c r="S294"/>
  <c r="T294"/>
  <c r="U294"/>
  <c r="V294"/>
  <c r="O295"/>
  <c r="P295"/>
  <c r="Q295"/>
  <c r="R295"/>
  <c r="S295"/>
  <c r="T295"/>
  <c r="U295"/>
  <c r="V295"/>
  <c r="O296"/>
  <c r="P296"/>
  <c r="Q296"/>
  <c r="R296"/>
  <c r="S296"/>
  <c r="T296"/>
  <c r="U296"/>
  <c r="V296"/>
  <c r="O297"/>
  <c r="P297"/>
  <c r="Q297"/>
  <c r="R297"/>
  <c r="S297"/>
  <c r="T297"/>
  <c r="U297"/>
  <c r="V297"/>
  <c r="O298"/>
  <c r="P298"/>
  <c r="Q298"/>
  <c r="R298"/>
  <c r="S298"/>
  <c r="T298"/>
  <c r="U298"/>
  <c r="V298"/>
  <c r="O299"/>
  <c r="P299"/>
  <c r="Q299"/>
  <c r="R299"/>
  <c r="S299"/>
  <c r="T299"/>
  <c r="U299"/>
  <c r="V299"/>
  <c r="O300"/>
  <c r="P300"/>
  <c r="Q300"/>
  <c r="R300"/>
  <c r="S300"/>
  <c r="T300"/>
  <c r="U300"/>
  <c r="V300"/>
  <c r="O301"/>
  <c r="P301"/>
  <c r="Q301"/>
  <c r="R301"/>
  <c r="S301"/>
  <c r="T301"/>
  <c r="U301"/>
  <c r="V301"/>
  <c r="O302"/>
  <c r="P302"/>
  <c r="Q302"/>
  <c r="R302"/>
  <c r="S302"/>
  <c r="T302"/>
  <c r="U302"/>
  <c r="V302"/>
  <c r="O303"/>
  <c r="P303"/>
  <c r="Q303"/>
  <c r="R303"/>
  <c r="S303"/>
  <c r="T303"/>
  <c r="U303"/>
  <c r="V303"/>
  <c r="O304"/>
  <c r="P304"/>
  <c r="Q304"/>
  <c r="R304"/>
  <c r="S304"/>
  <c r="T304"/>
  <c r="U304"/>
  <c r="V304"/>
  <c r="O305"/>
  <c r="P305"/>
  <c r="Q305"/>
  <c r="R305"/>
  <c r="S305"/>
  <c r="T305"/>
  <c r="U305"/>
  <c r="V305"/>
  <c r="O306"/>
  <c r="P306"/>
  <c r="Q306"/>
  <c r="R306"/>
  <c r="S306"/>
  <c r="T306"/>
  <c r="U306"/>
  <c r="V306"/>
  <c r="O307"/>
  <c r="P307"/>
  <c r="Q307"/>
  <c r="R307"/>
  <c r="S307"/>
  <c r="T307"/>
  <c r="U307"/>
  <c r="V307"/>
  <c r="O308"/>
  <c r="P308"/>
  <c r="Q308"/>
  <c r="R308"/>
  <c r="S308"/>
  <c r="T308"/>
  <c r="U308"/>
  <c r="V308"/>
  <c r="O309"/>
  <c r="P309"/>
  <c r="Q309"/>
  <c r="R309"/>
  <c r="S309"/>
  <c r="T309"/>
  <c r="U309"/>
  <c r="V309"/>
  <c r="O310"/>
  <c r="P310"/>
  <c r="Q310"/>
  <c r="R310"/>
  <c r="S310"/>
  <c r="T310"/>
  <c r="U310"/>
  <c r="V310"/>
  <c r="O311"/>
  <c r="P311"/>
  <c r="Q311"/>
  <c r="R311"/>
  <c r="S311"/>
  <c r="T311"/>
  <c r="U311"/>
  <c r="V311"/>
  <c r="O312"/>
  <c r="P312"/>
  <c r="Q312"/>
  <c r="R312"/>
  <c r="S312"/>
  <c r="T312"/>
  <c r="U312"/>
  <c r="V312"/>
  <c r="O313"/>
  <c r="P313"/>
  <c r="Q313"/>
  <c r="R313"/>
  <c r="S313"/>
  <c r="T313"/>
  <c r="U313"/>
  <c r="V313"/>
  <c r="O314"/>
  <c r="P314"/>
  <c r="Q314"/>
  <c r="R314"/>
  <c r="S314"/>
  <c r="T314"/>
  <c r="U314"/>
  <c r="V314"/>
  <c r="O315"/>
  <c r="P315"/>
  <c r="Q315"/>
  <c r="R315"/>
  <c r="S315"/>
  <c r="T315"/>
  <c r="U315"/>
  <c r="V315"/>
  <c r="O316"/>
  <c r="P316"/>
  <c r="Q316"/>
  <c r="R316"/>
  <c r="S316"/>
  <c r="T316"/>
  <c r="U316"/>
  <c r="V316"/>
  <c r="O317"/>
  <c r="P317"/>
  <c r="Q317"/>
  <c r="R317"/>
  <c r="S317"/>
  <c r="T317"/>
  <c r="U317"/>
  <c r="V317"/>
  <c r="O318"/>
  <c r="P318"/>
  <c r="Q318"/>
  <c r="R318"/>
  <c r="S318"/>
  <c r="T318"/>
  <c r="U318"/>
  <c r="V318"/>
  <c r="O319"/>
  <c r="P319"/>
  <c r="Q319"/>
  <c r="R319"/>
  <c r="S319"/>
  <c r="T319"/>
  <c r="U319"/>
  <c r="V319"/>
  <c r="O320"/>
  <c r="P320"/>
  <c r="Q320"/>
  <c r="R320"/>
  <c r="S320"/>
  <c r="T320"/>
  <c r="U320"/>
  <c r="V320"/>
  <c r="O321"/>
  <c r="P321"/>
  <c r="Q321"/>
  <c r="R321"/>
  <c r="S321"/>
  <c r="T321"/>
  <c r="U321"/>
  <c r="V321"/>
  <c r="O322"/>
  <c r="P322"/>
  <c r="Q322"/>
  <c r="R322"/>
  <c r="S322"/>
  <c r="T322"/>
  <c r="U322"/>
  <c r="V322"/>
  <c r="O323"/>
  <c r="P323"/>
  <c r="Q323"/>
  <c r="R323"/>
  <c r="S323"/>
  <c r="T323"/>
  <c r="U323"/>
  <c r="V323"/>
  <c r="O324"/>
  <c r="P324"/>
  <c r="Q324"/>
  <c r="R324"/>
  <c r="S324"/>
  <c r="T324"/>
  <c r="U324"/>
  <c r="V324"/>
  <c r="O325"/>
  <c r="P325"/>
  <c r="Q325"/>
  <c r="R325"/>
  <c r="S325"/>
  <c r="T325"/>
  <c r="U325"/>
  <c r="V325"/>
  <c r="O326"/>
  <c r="P326"/>
  <c r="Q326"/>
  <c r="R326"/>
  <c r="S326"/>
  <c r="T326"/>
  <c r="U326"/>
  <c r="V326"/>
  <c r="O327"/>
  <c r="P327"/>
  <c r="Q327"/>
  <c r="R327"/>
  <c r="S327"/>
  <c r="T327"/>
  <c r="U327"/>
  <c r="V327"/>
  <c r="O328"/>
  <c r="P328"/>
  <c r="Q328"/>
  <c r="R328"/>
  <c r="S328"/>
  <c r="T328"/>
  <c r="U328"/>
  <c r="V328"/>
  <c r="O329"/>
  <c r="P329"/>
  <c r="Q329"/>
  <c r="R329"/>
  <c r="S329"/>
  <c r="T329"/>
  <c r="U329"/>
  <c r="V329"/>
  <c r="O330"/>
  <c r="P330"/>
  <c r="Q330"/>
  <c r="R330"/>
  <c r="S330"/>
  <c r="T330"/>
  <c r="U330"/>
  <c r="V330"/>
  <c r="O331"/>
  <c r="P331"/>
  <c r="Q331"/>
  <c r="R331"/>
  <c r="S331"/>
  <c r="T331"/>
  <c r="U331"/>
  <c r="V331"/>
  <c r="O332"/>
  <c r="P332"/>
  <c r="Q332"/>
  <c r="R332"/>
  <c r="S332"/>
  <c r="T332"/>
  <c r="U332"/>
  <c r="V332"/>
  <c r="O333"/>
  <c r="P333"/>
  <c r="Q333"/>
  <c r="R333"/>
  <c r="S333"/>
  <c r="T333"/>
  <c r="U333"/>
  <c r="V333"/>
  <c r="O334"/>
  <c r="P334"/>
  <c r="Q334"/>
  <c r="R334"/>
  <c r="S334"/>
  <c r="T334"/>
  <c r="U334"/>
  <c r="V334"/>
  <c r="O335"/>
  <c r="P335"/>
  <c r="Q335"/>
  <c r="R335"/>
  <c r="S335"/>
  <c r="T335"/>
  <c r="U335"/>
  <c r="V335"/>
  <c r="O336"/>
  <c r="P336"/>
  <c r="Q336"/>
  <c r="R336"/>
  <c r="S336"/>
  <c r="T336"/>
  <c r="U336"/>
  <c r="V336"/>
  <c r="O337"/>
  <c r="P337"/>
  <c r="Q337"/>
  <c r="R337"/>
  <c r="S337"/>
  <c r="T337"/>
  <c r="U337"/>
  <c r="V337"/>
  <c r="O338"/>
  <c r="P338"/>
  <c r="Q338"/>
  <c r="R338"/>
  <c r="S338"/>
  <c r="T338"/>
  <c r="U338"/>
  <c r="V338"/>
  <c r="O339"/>
  <c r="P339"/>
  <c r="Q339"/>
  <c r="R339"/>
  <c r="S339"/>
  <c r="T339"/>
  <c r="U339"/>
  <c r="V339"/>
  <c r="O340"/>
  <c r="P340"/>
  <c r="Q340"/>
  <c r="R340"/>
  <c r="S340"/>
  <c r="T340"/>
  <c r="U340"/>
  <c r="V340"/>
  <c r="O341"/>
  <c r="P341"/>
  <c r="Q341"/>
  <c r="R341"/>
  <c r="S341"/>
  <c r="T341"/>
  <c r="U341"/>
  <c r="V341"/>
  <c r="O342"/>
  <c r="P342"/>
  <c r="Q342"/>
  <c r="R342"/>
  <c r="S342"/>
  <c r="T342"/>
  <c r="U342"/>
  <c r="V342"/>
  <c r="O343"/>
  <c r="P343"/>
  <c r="Q343"/>
  <c r="R343"/>
  <c r="S343"/>
  <c r="T343"/>
  <c r="U343"/>
  <c r="V343"/>
  <c r="O344"/>
  <c r="P344"/>
  <c r="Q344"/>
  <c r="R344"/>
  <c r="S344"/>
  <c r="T344"/>
  <c r="U344"/>
  <c r="V344"/>
  <c r="O345"/>
  <c r="P345"/>
  <c r="Q345"/>
  <c r="R345"/>
  <c r="S345"/>
  <c r="T345"/>
  <c r="U345"/>
  <c r="V345"/>
  <c r="O346"/>
  <c r="P346"/>
  <c r="Q346"/>
  <c r="R346"/>
  <c r="S346"/>
  <c r="T346"/>
  <c r="U346"/>
  <c r="V346"/>
  <c r="O347"/>
  <c r="P347"/>
  <c r="Q347"/>
  <c r="R347"/>
  <c r="S347"/>
  <c r="T347"/>
  <c r="U347"/>
  <c r="V347"/>
  <c r="O348"/>
  <c r="P348"/>
  <c r="Q348"/>
  <c r="R348"/>
  <c r="S348"/>
  <c r="T348"/>
  <c r="U348"/>
  <c r="V348"/>
  <c r="O349"/>
  <c r="P349"/>
  <c r="Q349"/>
  <c r="R349"/>
  <c r="S349"/>
  <c r="T349"/>
  <c r="U349"/>
  <c r="V349"/>
  <c r="O350"/>
  <c r="P350"/>
  <c r="Q350"/>
  <c r="R350"/>
  <c r="S350"/>
  <c r="T350"/>
  <c r="U350"/>
  <c r="V350"/>
  <c r="O351"/>
  <c r="P351"/>
  <c r="Q351"/>
  <c r="R351"/>
  <c r="S351"/>
  <c r="T351"/>
  <c r="U351"/>
  <c r="V351"/>
  <c r="O352"/>
  <c r="P352"/>
  <c r="Q352"/>
  <c r="R352"/>
  <c r="S352"/>
  <c r="T352"/>
  <c r="U352"/>
  <c r="V352"/>
  <c r="O353"/>
  <c r="P353"/>
  <c r="Q353"/>
  <c r="R353"/>
  <c r="S353"/>
  <c r="T353"/>
  <c r="U353"/>
  <c r="V353"/>
  <c r="O354"/>
  <c r="P354"/>
  <c r="Q354"/>
  <c r="R354"/>
  <c r="S354"/>
  <c r="T354"/>
  <c r="U354"/>
  <c r="V354"/>
  <c r="O355"/>
  <c r="P355"/>
  <c r="Q355"/>
  <c r="R355"/>
  <c r="S355"/>
  <c r="T355"/>
  <c r="U355"/>
  <c r="V355"/>
  <c r="O356"/>
  <c r="P356"/>
  <c r="Q356"/>
  <c r="R356"/>
  <c r="S356"/>
  <c r="T356"/>
  <c r="U356"/>
  <c r="V356"/>
  <c r="O357"/>
  <c r="P357"/>
  <c r="Q357"/>
  <c r="R357"/>
  <c r="S357"/>
  <c r="T357"/>
  <c r="U357"/>
  <c r="V357"/>
  <c r="O358"/>
  <c r="P358"/>
  <c r="Q358"/>
  <c r="R358"/>
  <c r="S358"/>
  <c r="T358"/>
  <c r="U358"/>
  <c r="V358"/>
  <c r="O359"/>
  <c r="P359"/>
  <c r="Q359"/>
  <c r="R359"/>
  <c r="S359"/>
  <c r="T359"/>
  <c r="U359"/>
  <c r="V359"/>
  <c r="O360"/>
  <c r="P360"/>
  <c r="Q360"/>
  <c r="R360"/>
  <c r="S360"/>
  <c r="T360"/>
  <c r="U360"/>
  <c r="V360"/>
  <c r="O361"/>
  <c r="P361"/>
  <c r="Q361"/>
  <c r="R361"/>
  <c r="S361"/>
  <c r="T361"/>
  <c r="U361"/>
  <c r="V361"/>
  <c r="O362"/>
  <c r="P362"/>
  <c r="Q362"/>
  <c r="R362"/>
  <c r="S362"/>
  <c r="T362"/>
  <c r="U362"/>
  <c r="V362"/>
  <c r="O363"/>
  <c r="P363"/>
  <c r="Q363"/>
  <c r="R363"/>
  <c r="S363"/>
  <c r="T363"/>
  <c r="U363"/>
  <c r="V363"/>
  <c r="O364"/>
  <c r="P364"/>
  <c r="Q364"/>
  <c r="R364"/>
  <c r="S364"/>
  <c r="T364"/>
  <c r="U364"/>
  <c r="V364"/>
  <c r="O365"/>
  <c r="P365"/>
  <c r="Q365"/>
  <c r="R365"/>
  <c r="S365"/>
  <c r="T365"/>
  <c r="U365"/>
  <c r="V365"/>
  <c r="O366"/>
  <c r="P366"/>
  <c r="Q366"/>
  <c r="R366"/>
  <c r="S366"/>
  <c r="T366"/>
  <c r="U366"/>
  <c r="V366"/>
  <c r="O367"/>
  <c r="P367"/>
  <c r="Q367"/>
  <c r="R367"/>
  <c r="S367"/>
  <c r="T367"/>
  <c r="U367"/>
  <c r="V367"/>
  <c r="O368"/>
  <c r="P368"/>
  <c r="Q368"/>
  <c r="R368"/>
  <c r="S368"/>
  <c r="T368"/>
  <c r="U368"/>
  <c r="V368"/>
  <c r="O369"/>
  <c r="P369"/>
  <c r="Q369"/>
  <c r="R369"/>
  <c r="S369"/>
  <c r="T369"/>
  <c r="U369"/>
  <c r="V369"/>
  <c r="O370"/>
  <c r="P370"/>
  <c r="Q370"/>
  <c r="R370"/>
  <c r="S370"/>
  <c r="T370"/>
  <c r="U370"/>
  <c r="V370"/>
  <c r="O371"/>
  <c r="P371"/>
  <c r="Q371"/>
  <c r="R371"/>
  <c r="S371"/>
  <c r="T371"/>
  <c r="U371"/>
  <c r="V371"/>
  <c r="O372"/>
  <c r="P372"/>
  <c r="Q372"/>
  <c r="R372"/>
  <c r="S372"/>
  <c r="T372"/>
  <c r="U372"/>
  <c r="V372"/>
  <c r="O373"/>
  <c r="P373"/>
  <c r="Q373"/>
  <c r="R373"/>
  <c r="S373"/>
  <c r="T373"/>
  <c r="U373"/>
  <c r="V373"/>
  <c r="O374"/>
  <c r="P374"/>
  <c r="Q374"/>
  <c r="R374"/>
  <c r="S374"/>
  <c r="T374"/>
  <c r="U374"/>
  <c r="V374"/>
  <c r="O375"/>
  <c r="P375"/>
  <c r="Q375"/>
  <c r="R375"/>
  <c r="S375"/>
  <c r="T375"/>
  <c r="U375"/>
  <c r="V375"/>
  <c r="O376"/>
  <c r="P376"/>
  <c r="Q376"/>
  <c r="R376"/>
  <c r="S376"/>
  <c r="T376"/>
  <c r="U376"/>
  <c r="V376"/>
  <c r="O377"/>
  <c r="P377"/>
  <c r="Q377"/>
  <c r="R377"/>
  <c r="S377"/>
  <c r="T377"/>
  <c r="U377"/>
  <c r="V377"/>
  <c r="O378"/>
  <c r="P378"/>
  <c r="Q378"/>
  <c r="R378"/>
  <c r="S378"/>
  <c r="T378"/>
  <c r="U378"/>
  <c r="V378"/>
  <c r="O379"/>
  <c r="P379"/>
  <c r="Q379"/>
  <c r="R379"/>
  <c r="S379"/>
  <c r="T379"/>
  <c r="U379"/>
  <c r="V379"/>
  <c r="O380"/>
  <c r="P380"/>
  <c r="Q380"/>
  <c r="R380"/>
  <c r="S380"/>
  <c r="T380"/>
  <c r="U380"/>
  <c r="V380"/>
  <c r="O381"/>
  <c r="P381"/>
  <c r="Q381"/>
  <c r="R381"/>
  <c r="S381"/>
  <c r="T381"/>
  <c r="U381"/>
  <c r="V381"/>
  <c r="O382"/>
  <c r="P382"/>
  <c r="Q382"/>
  <c r="R382"/>
  <c r="S382"/>
  <c r="T382"/>
  <c r="U382"/>
  <c r="V382"/>
  <c r="O383"/>
  <c r="P383"/>
  <c r="Q383"/>
  <c r="R383"/>
  <c r="S383"/>
  <c r="T383"/>
  <c r="U383"/>
  <c r="V383"/>
  <c r="O384"/>
  <c r="P384"/>
  <c r="Q384"/>
  <c r="R384"/>
  <c r="S384"/>
  <c r="T384"/>
  <c r="U384"/>
  <c r="V384"/>
  <c r="O385"/>
  <c r="P385"/>
  <c r="Q385"/>
  <c r="R385"/>
  <c r="S385"/>
  <c r="T385"/>
  <c r="U385"/>
  <c r="V385"/>
  <c r="O386"/>
  <c r="P386"/>
  <c r="Q386"/>
  <c r="R386"/>
  <c r="S386"/>
  <c r="T386"/>
  <c r="U386"/>
  <c r="V386"/>
  <c r="O387"/>
  <c r="P387"/>
  <c r="Q387"/>
  <c r="R387"/>
  <c r="S387"/>
  <c r="T387"/>
  <c r="U387"/>
  <c r="V387"/>
  <c r="O388"/>
  <c r="P388"/>
  <c r="Q388"/>
  <c r="R388"/>
  <c r="S388"/>
  <c r="T388"/>
  <c r="U388"/>
  <c r="V388"/>
  <c r="O389"/>
  <c r="P389"/>
  <c r="Q389"/>
  <c r="R389"/>
  <c r="S389"/>
  <c r="T389"/>
  <c r="U389"/>
  <c r="V389"/>
  <c r="O390"/>
  <c r="P390"/>
  <c r="Q390"/>
  <c r="R390"/>
  <c r="S390"/>
  <c r="T390"/>
  <c r="U390"/>
  <c r="V390"/>
  <c r="O391"/>
  <c r="P391"/>
  <c r="Q391"/>
  <c r="R391"/>
  <c r="S391"/>
  <c r="T391"/>
  <c r="U391"/>
  <c r="V391"/>
  <c r="O392"/>
  <c r="P392"/>
  <c r="Q392"/>
  <c r="R392"/>
  <c r="S392"/>
  <c r="T392"/>
  <c r="U392"/>
  <c r="V392"/>
  <c r="O393"/>
  <c r="P393"/>
  <c r="Q393"/>
  <c r="R393"/>
  <c r="S393"/>
  <c r="T393"/>
  <c r="U393"/>
  <c r="V393"/>
  <c r="O394"/>
  <c r="P394"/>
  <c r="Q394"/>
  <c r="R394"/>
  <c r="S394"/>
  <c r="T394"/>
  <c r="U394"/>
  <c r="V394"/>
  <c r="O395"/>
  <c r="P395"/>
  <c r="Q395"/>
  <c r="R395"/>
  <c r="S395"/>
  <c r="T395"/>
  <c r="U395"/>
  <c r="V395"/>
  <c r="O396"/>
  <c r="P396"/>
  <c r="Q396"/>
  <c r="R396"/>
  <c r="S396"/>
  <c r="T396"/>
  <c r="U396"/>
  <c r="V396"/>
  <c r="O397"/>
  <c r="P397"/>
  <c r="Q397"/>
  <c r="R397"/>
  <c r="S397"/>
  <c r="T397"/>
  <c r="U397"/>
  <c r="V397"/>
  <c r="O398"/>
  <c r="P398"/>
  <c r="Q398"/>
  <c r="R398"/>
  <c r="S398"/>
  <c r="T398"/>
  <c r="U398"/>
  <c r="V398"/>
  <c r="O399"/>
  <c r="P399"/>
  <c r="Q399"/>
  <c r="R399"/>
  <c r="S399"/>
  <c r="T399"/>
  <c r="U399"/>
  <c r="V399"/>
  <c r="O400"/>
  <c r="P400"/>
  <c r="Q400"/>
  <c r="R400"/>
  <c r="S400"/>
  <c r="T400"/>
  <c r="U400"/>
  <c r="V400"/>
  <c r="O401"/>
  <c r="P401"/>
  <c r="Q401"/>
  <c r="R401"/>
  <c r="S401"/>
  <c r="T401"/>
  <c r="U401"/>
  <c r="V401"/>
  <c r="O402"/>
  <c r="P402"/>
  <c r="Q402"/>
  <c r="R402"/>
  <c r="S402"/>
  <c r="T402"/>
  <c r="U402"/>
  <c r="V402"/>
  <c r="O403"/>
  <c r="P403"/>
  <c r="Q403"/>
  <c r="R403"/>
  <c r="S403"/>
  <c r="T403"/>
  <c r="U403"/>
  <c r="V403"/>
  <c r="O404"/>
  <c r="P404"/>
  <c r="Q404"/>
  <c r="R404"/>
  <c r="S404"/>
  <c r="T404"/>
  <c r="U404"/>
  <c r="V404"/>
  <c r="O405"/>
  <c r="P405"/>
  <c r="Q405"/>
  <c r="R405"/>
  <c r="S405"/>
  <c r="T405"/>
  <c r="U405"/>
  <c r="V405"/>
  <c r="O406"/>
  <c r="P406"/>
  <c r="Q406"/>
  <c r="R406"/>
  <c r="S406"/>
  <c r="T406"/>
  <c r="U406"/>
  <c r="V406"/>
  <c r="O407"/>
  <c r="P407"/>
  <c r="Q407"/>
  <c r="R407"/>
  <c r="S407"/>
  <c r="T407"/>
  <c r="U407"/>
  <c r="V407"/>
  <c r="O408"/>
  <c r="P408"/>
  <c r="Q408"/>
  <c r="R408"/>
  <c r="S408"/>
  <c r="T408"/>
  <c r="U408"/>
  <c r="V408"/>
  <c r="S9"/>
  <c r="T9"/>
  <c r="U9"/>
  <c r="V9"/>
  <c r="P9"/>
  <c r="Q9"/>
  <c r="R9"/>
  <c r="O9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BG408"/>
  <c r="BF408"/>
  <c r="BC408"/>
  <c r="BB408"/>
  <c r="AY408"/>
  <c r="AX408"/>
  <c r="BF407"/>
  <c r="BB407"/>
  <c r="AX407"/>
  <c r="AY403"/>
  <c r="BG402"/>
  <c r="BG384"/>
  <c r="BD372"/>
  <c r="BD366"/>
  <c r="BA366"/>
  <c r="BB354"/>
  <c r="AY354"/>
  <c r="BH341"/>
  <c r="AX336"/>
  <c r="BG323"/>
  <c r="AX320"/>
  <c r="AX314"/>
  <c r="BH313"/>
  <c r="BF307"/>
  <c r="BG304"/>
  <c r="BF298"/>
  <c r="BD292"/>
  <c r="BC292"/>
  <c r="BD289"/>
  <c r="BD286"/>
  <c r="BC283"/>
  <c r="BB283"/>
  <c r="BB277"/>
  <c r="BA277"/>
  <c r="BA274"/>
  <c r="BD271"/>
  <c r="BC271"/>
  <c r="BD269"/>
  <c r="BB267"/>
  <c r="BC265"/>
  <c r="BB261"/>
  <c r="BB259"/>
  <c r="AZ257"/>
  <c r="BA255"/>
  <c r="AZ253"/>
  <c r="BA251"/>
  <c r="AZ249"/>
  <c r="AZ247"/>
  <c r="AY247"/>
  <c r="AZ245"/>
  <c r="AX243"/>
  <c r="AY241"/>
  <c r="AX237"/>
  <c r="AX235"/>
  <c r="BG232"/>
  <c r="BH230"/>
  <c r="BG228"/>
  <c r="BH226"/>
  <c r="BG224"/>
  <c r="BG222"/>
  <c r="BF222"/>
  <c r="AZ221"/>
  <c r="BF219"/>
  <c r="BA218"/>
  <c r="BD216"/>
  <c r="AZ215"/>
  <c r="BD213"/>
  <c r="AY212"/>
  <c r="BD207"/>
  <c r="BC207"/>
  <c r="BC204"/>
  <c r="BB204"/>
  <c r="AX203"/>
  <c r="BH199"/>
  <c r="BC198"/>
  <c r="BG196"/>
  <c r="BB195"/>
  <c r="BH193"/>
  <c r="BA192"/>
  <c r="AZ192"/>
  <c r="AZ189"/>
  <c r="BF187"/>
  <c r="BA186"/>
  <c r="BF184"/>
  <c r="BD183"/>
  <c r="BD181"/>
  <c r="BC181"/>
  <c r="BC180"/>
  <c r="BB179"/>
  <c r="BD178"/>
  <c r="BC176"/>
  <c r="BC175"/>
  <c r="BB175"/>
  <c r="BC173"/>
  <c r="BA173"/>
  <c r="BB171"/>
  <c r="BA171"/>
  <c r="BC170"/>
  <c r="BA170"/>
  <c r="BA169"/>
  <c r="BA168"/>
  <c r="BB167"/>
  <c r="BB166"/>
  <c r="BA166"/>
  <c r="AZ165"/>
  <c r="BA164"/>
  <c r="AY164"/>
  <c r="BA162"/>
  <c r="BA161"/>
  <c r="AY160"/>
  <c r="AZ159"/>
  <c r="BA158"/>
  <c r="AZ157"/>
  <c r="AY157"/>
  <c r="AY156"/>
  <c r="AX155"/>
  <c r="AZ154"/>
  <c r="AY152"/>
  <c r="AY151"/>
  <c r="AX151"/>
  <c r="AY149"/>
  <c r="BH148"/>
  <c r="AX147"/>
  <c r="BH146"/>
  <c r="AY146"/>
  <c r="BH145"/>
  <c r="BH144"/>
  <c r="BH143"/>
  <c r="AX143"/>
  <c r="AX142"/>
  <c r="BH141"/>
  <c r="BG140"/>
  <c r="BH139"/>
  <c r="BF139"/>
  <c r="BH137"/>
  <c r="BH136"/>
  <c r="BF135"/>
  <c r="BG134"/>
  <c r="BH133"/>
  <c r="BG132"/>
  <c r="BF132"/>
  <c r="BF131"/>
  <c r="BG130"/>
  <c r="BF128"/>
  <c r="BD128"/>
  <c r="BF127"/>
  <c r="BF126"/>
  <c r="BD125"/>
  <c r="BF124"/>
  <c r="BC124"/>
  <c r="BD122"/>
  <c r="BD120"/>
  <c r="BC120"/>
  <c r="BC118"/>
  <c r="BD117"/>
  <c r="BC116"/>
  <c r="BB116"/>
  <c r="BB115"/>
  <c r="BD114"/>
  <c r="BC114"/>
  <c r="BD113"/>
  <c r="BH112"/>
  <c r="BG112"/>
  <c r="AY112"/>
  <c r="BB111"/>
  <c r="BA111"/>
  <c r="BH109"/>
  <c r="BG109"/>
  <c r="BA108"/>
  <c r="AZ108"/>
  <c r="BG106"/>
  <c r="BF106"/>
  <c r="BA105"/>
  <c r="AZ105"/>
  <c r="BC104"/>
  <c r="BF103"/>
  <c r="BE103"/>
  <c r="AX103"/>
  <c r="BA102"/>
  <c r="AZ102"/>
  <c r="BF100"/>
  <c r="BD100"/>
  <c r="AZ99"/>
  <c r="AY99"/>
  <c r="BF97"/>
  <c r="BD97"/>
  <c r="BG96"/>
  <c r="AY96"/>
  <c r="AX96"/>
  <c r="BB95"/>
  <c r="BD94"/>
  <c r="BH93"/>
  <c r="AY93"/>
  <c r="AX93"/>
  <c r="BD91"/>
  <c r="BC91"/>
  <c r="AY90"/>
  <c r="AX90"/>
  <c r="AZ89"/>
  <c r="BC88"/>
  <c r="BB88"/>
  <c r="BF87"/>
  <c r="AX87"/>
  <c r="BH86"/>
  <c r="BA86"/>
  <c r="BC85"/>
  <c r="BB85"/>
  <c r="BH83"/>
  <c r="BG83"/>
  <c r="BC82"/>
  <c r="BB82"/>
  <c r="BD81"/>
  <c r="BH80"/>
  <c r="BG80"/>
  <c r="AY80"/>
  <c r="BB79"/>
  <c r="BA79"/>
  <c r="BH77"/>
  <c r="BG77"/>
  <c r="BA76"/>
  <c r="AZ76"/>
  <c r="BG74"/>
  <c r="BF74"/>
  <c r="BA73"/>
  <c r="AZ73"/>
  <c r="BC72"/>
  <c r="BF71"/>
  <c r="BE71"/>
  <c r="AX71"/>
  <c r="BA70"/>
  <c r="AZ70"/>
  <c r="BF68"/>
  <c r="BD68"/>
  <c r="AZ67"/>
  <c r="AY67"/>
  <c r="BF65"/>
  <c r="BD65"/>
  <c r="BG64"/>
  <c r="AY64"/>
  <c r="AX64"/>
  <c r="BB63"/>
  <c r="BD62"/>
  <c r="BH61"/>
  <c r="AY61"/>
  <c r="AX61"/>
  <c r="BD59"/>
  <c r="BC59"/>
  <c r="AY58"/>
  <c r="AX58"/>
  <c r="AZ57"/>
  <c r="BC56"/>
  <c r="BB56"/>
  <c r="BF55"/>
  <c r="AX55"/>
  <c r="BH54"/>
  <c r="BA54"/>
  <c r="BC53"/>
  <c r="BB53"/>
  <c r="BH51"/>
  <c r="BG51"/>
  <c r="BC50"/>
  <c r="BB50"/>
  <c r="BD49"/>
  <c r="BH48"/>
  <c r="BG48"/>
  <c r="AY48"/>
  <c r="BB47"/>
  <c r="BA47"/>
  <c r="BH45"/>
  <c r="BG45"/>
  <c r="BA44"/>
  <c r="AZ44"/>
  <c r="BG42"/>
  <c r="BF42"/>
  <c r="BA41"/>
  <c r="AZ41"/>
  <c r="BC40"/>
  <c r="BF39"/>
  <c r="AX39"/>
  <c r="BA38"/>
  <c r="AZ38"/>
  <c r="BF36"/>
  <c r="BD36"/>
  <c r="AZ35"/>
  <c r="AY35"/>
  <c r="BF33"/>
  <c r="BD33"/>
  <c r="AZ33"/>
  <c r="BF32"/>
  <c r="BC32"/>
  <c r="AY32"/>
  <c r="BE31"/>
  <c r="BD31"/>
  <c r="AX31"/>
  <c r="BD30"/>
  <c r="BF29"/>
  <c r="BC29"/>
  <c r="BD28"/>
  <c r="BC28"/>
  <c r="AY28"/>
  <c r="BD27"/>
  <c r="BC27"/>
  <c r="AX27"/>
  <c r="BC26"/>
  <c r="BD25"/>
  <c r="BC25"/>
  <c r="BC24"/>
  <c r="BB24"/>
  <c r="BD23"/>
  <c r="BB23"/>
  <c r="AX23"/>
  <c r="BD22"/>
  <c r="BC22"/>
  <c r="BH21"/>
  <c r="BC21"/>
  <c r="BB21"/>
  <c r="BC20"/>
  <c r="BA20"/>
  <c r="BC19"/>
  <c r="BB19"/>
  <c r="AX19"/>
  <c r="BB18"/>
  <c r="BA18"/>
  <c r="BH17"/>
  <c r="BB17"/>
  <c r="AZ17"/>
  <c r="BG16"/>
  <c r="BA16"/>
  <c r="AZ16"/>
  <c r="AZ15"/>
  <c r="AY15"/>
  <c r="BF14"/>
  <c r="BB14"/>
  <c r="AX14"/>
  <c r="BH13"/>
  <c r="BA13"/>
  <c r="BF12"/>
  <c r="BD12"/>
  <c r="BA12"/>
  <c r="AZ12"/>
  <c r="BH11"/>
  <c r="BG11"/>
  <c r="BC11"/>
  <c r="AY11"/>
  <c r="BF10"/>
  <c r="BA10"/>
  <c r="BG9"/>
  <c r="BB9"/>
  <c r="AX9"/>
  <c r="AL20"/>
  <c r="AM20"/>
  <c r="AN20"/>
  <c r="AO20"/>
  <c r="AP20"/>
  <c r="AQ20"/>
  <c r="AR20"/>
  <c r="AS20"/>
  <c r="AT20"/>
  <c r="AU20"/>
  <c r="AV20"/>
  <c r="AL21"/>
  <c r="AM21"/>
  <c r="AN21"/>
  <c r="AO21"/>
  <c r="AP21"/>
  <c r="AQ21"/>
  <c r="AR21"/>
  <c r="AS21"/>
  <c r="AT21"/>
  <c r="AU21"/>
  <c r="AV21"/>
  <c r="AL22"/>
  <c r="AM22"/>
  <c r="AN22"/>
  <c r="AO22"/>
  <c r="AP22"/>
  <c r="AQ22"/>
  <c r="AR22"/>
  <c r="AS22"/>
  <c r="AT22"/>
  <c r="AU22"/>
  <c r="AV22"/>
  <c r="AL23"/>
  <c r="AM23"/>
  <c r="AN23"/>
  <c r="AO23"/>
  <c r="AP23"/>
  <c r="AQ23"/>
  <c r="AR23"/>
  <c r="AS23"/>
  <c r="AT23"/>
  <c r="AU23"/>
  <c r="AV23"/>
  <c r="AL24"/>
  <c r="AM24"/>
  <c r="AN24"/>
  <c r="AO24"/>
  <c r="AP24"/>
  <c r="AQ24"/>
  <c r="AR24"/>
  <c r="AS24"/>
  <c r="AT24"/>
  <c r="AU24"/>
  <c r="AV24"/>
  <c r="AL25"/>
  <c r="AM25"/>
  <c r="AN25"/>
  <c r="AO25"/>
  <c r="AP25"/>
  <c r="AQ25"/>
  <c r="AR25"/>
  <c r="AS25"/>
  <c r="AT25"/>
  <c r="AU25"/>
  <c r="AV25"/>
  <c r="AL26"/>
  <c r="AM26"/>
  <c r="AN26"/>
  <c r="AO26"/>
  <c r="AP26"/>
  <c r="AQ26"/>
  <c r="AR26"/>
  <c r="AS26"/>
  <c r="AT26"/>
  <c r="AU26"/>
  <c r="AV26"/>
  <c r="AL27"/>
  <c r="AM27"/>
  <c r="AN27"/>
  <c r="AO27"/>
  <c r="AP27"/>
  <c r="AQ27"/>
  <c r="AR27"/>
  <c r="AS27"/>
  <c r="AT27"/>
  <c r="AU27"/>
  <c r="AV27"/>
  <c r="AL28"/>
  <c r="AM28"/>
  <c r="AN28"/>
  <c r="AO28"/>
  <c r="AP28"/>
  <c r="AQ28"/>
  <c r="AR28"/>
  <c r="AS28"/>
  <c r="AT28"/>
  <c r="AU28"/>
  <c r="AV28"/>
  <c r="AL29"/>
  <c r="AM29"/>
  <c r="AN29"/>
  <c r="AO29"/>
  <c r="AP29"/>
  <c r="AQ29"/>
  <c r="AR29"/>
  <c r="AS29"/>
  <c r="AT29"/>
  <c r="AU29"/>
  <c r="AV29"/>
  <c r="AL30"/>
  <c r="AM30"/>
  <c r="AN30"/>
  <c r="AO30"/>
  <c r="AP30"/>
  <c r="AQ30"/>
  <c r="AR30"/>
  <c r="AS30"/>
  <c r="AT30"/>
  <c r="AU30"/>
  <c r="AV30"/>
  <c r="AL31"/>
  <c r="AM31"/>
  <c r="AN31"/>
  <c r="AO31"/>
  <c r="AP31"/>
  <c r="AQ31"/>
  <c r="AR31"/>
  <c r="AS31"/>
  <c r="AT31"/>
  <c r="AU31"/>
  <c r="AV31"/>
  <c r="AL32"/>
  <c r="AM32"/>
  <c r="AN32"/>
  <c r="AO32"/>
  <c r="AP32"/>
  <c r="AQ32"/>
  <c r="AR32"/>
  <c r="AS32"/>
  <c r="AT32"/>
  <c r="AU32"/>
  <c r="AV32"/>
  <c r="AL33"/>
  <c r="AM33"/>
  <c r="AN33"/>
  <c r="AO33"/>
  <c r="AP33"/>
  <c r="AQ33"/>
  <c r="AR33"/>
  <c r="AS33"/>
  <c r="AT33"/>
  <c r="AU33"/>
  <c r="AV33"/>
  <c r="AL34"/>
  <c r="AM34"/>
  <c r="AN34"/>
  <c r="AO34"/>
  <c r="AP34"/>
  <c r="AQ34"/>
  <c r="AR34"/>
  <c r="AS34"/>
  <c r="AT34"/>
  <c r="AU34"/>
  <c r="AV34"/>
  <c r="AL35"/>
  <c r="AM35"/>
  <c r="AN35"/>
  <c r="AO35"/>
  <c r="AP35"/>
  <c r="AQ35"/>
  <c r="AR35"/>
  <c r="AS35"/>
  <c r="AT35"/>
  <c r="AU35"/>
  <c r="AV35"/>
  <c r="AL36"/>
  <c r="AM36"/>
  <c r="AN36"/>
  <c r="AO36"/>
  <c r="AP36"/>
  <c r="AQ36"/>
  <c r="AR36"/>
  <c r="AS36"/>
  <c r="AT36"/>
  <c r="AU36"/>
  <c r="AV36"/>
  <c r="AL37"/>
  <c r="AM37"/>
  <c r="AN37"/>
  <c r="AO37"/>
  <c r="AP37"/>
  <c r="AQ37"/>
  <c r="AR37"/>
  <c r="AS37"/>
  <c r="AT37"/>
  <c r="AU37"/>
  <c r="AV37"/>
  <c r="AL38"/>
  <c r="AM38"/>
  <c r="AN38"/>
  <c r="AO38"/>
  <c r="AP38"/>
  <c r="AQ38"/>
  <c r="AR38"/>
  <c r="AS38"/>
  <c r="AT38"/>
  <c r="AU38"/>
  <c r="AV38"/>
  <c r="AL39"/>
  <c r="AM39"/>
  <c r="AN39"/>
  <c r="AO39"/>
  <c r="AP39"/>
  <c r="AQ39"/>
  <c r="AR39"/>
  <c r="AS39"/>
  <c r="AT39"/>
  <c r="AU39"/>
  <c r="AV39"/>
  <c r="AL40"/>
  <c r="AM40"/>
  <c r="AN40"/>
  <c r="AO40"/>
  <c r="AP40"/>
  <c r="AQ40"/>
  <c r="AR40"/>
  <c r="AS40"/>
  <c r="AT40"/>
  <c r="AU40"/>
  <c r="AV40"/>
  <c r="AL41"/>
  <c r="AM41"/>
  <c r="AN41"/>
  <c r="AO41"/>
  <c r="AP41"/>
  <c r="AQ41"/>
  <c r="AR41"/>
  <c r="AS41"/>
  <c r="AT41"/>
  <c r="AU41"/>
  <c r="AV41"/>
  <c r="AL42"/>
  <c r="AM42"/>
  <c r="AN42"/>
  <c r="AO42"/>
  <c r="AP42"/>
  <c r="AQ42"/>
  <c r="AR42"/>
  <c r="AS42"/>
  <c r="AT42"/>
  <c r="AU42"/>
  <c r="AV42"/>
  <c r="AL43"/>
  <c r="AM43"/>
  <c r="AN43"/>
  <c r="AO43"/>
  <c r="AP43"/>
  <c r="AQ43"/>
  <c r="AR43"/>
  <c r="AS43"/>
  <c r="AT43"/>
  <c r="AU43"/>
  <c r="AV43"/>
  <c r="AL44"/>
  <c r="AM44"/>
  <c r="AN44"/>
  <c r="AO44"/>
  <c r="AP44"/>
  <c r="AQ44"/>
  <c r="AR44"/>
  <c r="AS44"/>
  <c r="AT44"/>
  <c r="AU44"/>
  <c r="AV44"/>
  <c r="AL45"/>
  <c r="AM45"/>
  <c r="AN45"/>
  <c r="AO45"/>
  <c r="AP45"/>
  <c r="AQ45"/>
  <c r="AR45"/>
  <c r="AS45"/>
  <c r="AT45"/>
  <c r="AU45"/>
  <c r="AV45"/>
  <c r="AL46"/>
  <c r="AM46"/>
  <c r="AN46"/>
  <c r="AO46"/>
  <c r="AP46"/>
  <c r="AQ46"/>
  <c r="AR46"/>
  <c r="AS46"/>
  <c r="AT46"/>
  <c r="AU46"/>
  <c r="AV46"/>
  <c r="AL47"/>
  <c r="AM47"/>
  <c r="AN47"/>
  <c r="AO47"/>
  <c r="AP47"/>
  <c r="AQ47"/>
  <c r="AR47"/>
  <c r="AS47"/>
  <c r="AT47"/>
  <c r="AU47"/>
  <c r="AV47"/>
  <c r="AL48"/>
  <c r="AM48"/>
  <c r="AN48"/>
  <c r="AO48"/>
  <c r="AP48"/>
  <c r="AQ48"/>
  <c r="AR48"/>
  <c r="AS48"/>
  <c r="AT48"/>
  <c r="AU48"/>
  <c r="AV48"/>
  <c r="AL49"/>
  <c r="AM49"/>
  <c r="AN49"/>
  <c r="AO49"/>
  <c r="AP49"/>
  <c r="AQ49"/>
  <c r="AR49"/>
  <c r="AS49"/>
  <c r="AT49"/>
  <c r="AU49"/>
  <c r="AV49"/>
  <c r="AL50"/>
  <c r="AM50"/>
  <c r="AN50"/>
  <c r="AO50"/>
  <c r="AP50"/>
  <c r="AQ50"/>
  <c r="AR50"/>
  <c r="AS50"/>
  <c r="AT50"/>
  <c r="AU50"/>
  <c r="AV50"/>
  <c r="AL51"/>
  <c r="AM51"/>
  <c r="AN51"/>
  <c r="AO51"/>
  <c r="AP51"/>
  <c r="AQ51"/>
  <c r="AR51"/>
  <c r="AS51"/>
  <c r="AT51"/>
  <c r="AU51"/>
  <c r="AV51"/>
  <c r="AL52"/>
  <c r="AM52"/>
  <c r="AN52"/>
  <c r="AO52"/>
  <c r="AP52"/>
  <c r="AQ52"/>
  <c r="AR52"/>
  <c r="AS52"/>
  <c r="AT52"/>
  <c r="AU52"/>
  <c r="AV52"/>
  <c r="AL53"/>
  <c r="AM53"/>
  <c r="AN53"/>
  <c r="AO53"/>
  <c r="AP53"/>
  <c r="AQ53"/>
  <c r="AR53"/>
  <c r="AS53"/>
  <c r="AT53"/>
  <c r="AU53"/>
  <c r="AV53"/>
  <c r="AL54"/>
  <c r="AM54"/>
  <c r="AN54"/>
  <c r="AO54"/>
  <c r="AP54"/>
  <c r="AQ54"/>
  <c r="AR54"/>
  <c r="AS54"/>
  <c r="AT54"/>
  <c r="AU54"/>
  <c r="AV54"/>
  <c r="AL55"/>
  <c r="AM55"/>
  <c r="AN55"/>
  <c r="AO55"/>
  <c r="AP55"/>
  <c r="AQ55"/>
  <c r="AR55"/>
  <c r="AS55"/>
  <c r="AT55"/>
  <c r="AU55"/>
  <c r="AV55"/>
  <c r="AL56"/>
  <c r="AM56"/>
  <c r="AN56"/>
  <c r="AO56"/>
  <c r="AP56"/>
  <c r="AQ56"/>
  <c r="AR56"/>
  <c r="AS56"/>
  <c r="AT56"/>
  <c r="AU56"/>
  <c r="AV56"/>
  <c r="AL57"/>
  <c r="AM57"/>
  <c r="AN57"/>
  <c r="AO57"/>
  <c r="AP57"/>
  <c r="AQ57"/>
  <c r="AR57"/>
  <c r="AS57"/>
  <c r="AT57"/>
  <c r="AU57"/>
  <c r="AV57"/>
  <c r="AL58"/>
  <c r="AM58"/>
  <c r="AN58"/>
  <c r="AO58"/>
  <c r="AP58"/>
  <c r="AQ58"/>
  <c r="AR58"/>
  <c r="AS58"/>
  <c r="AT58"/>
  <c r="AU58"/>
  <c r="AV58"/>
  <c r="AL59"/>
  <c r="AM59"/>
  <c r="AN59"/>
  <c r="AO59"/>
  <c r="AP59"/>
  <c r="AQ59"/>
  <c r="AR59"/>
  <c r="AS59"/>
  <c r="AT59"/>
  <c r="AU59"/>
  <c r="AV59"/>
  <c r="AL60"/>
  <c r="AM60"/>
  <c r="AN60"/>
  <c r="AO60"/>
  <c r="AP60"/>
  <c r="AQ60"/>
  <c r="AR60"/>
  <c r="AS60"/>
  <c r="AT60"/>
  <c r="AU60"/>
  <c r="AV60"/>
  <c r="AL61"/>
  <c r="AM61"/>
  <c r="AN61"/>
  <c r="AO61"/>
  <c r="AP61"/>
  <c r="AQ61"/>
  <c r="AR61"/>
  <c r="AS61"/>
  <c r="AT61"/>
  <c r="AU61"/>
  <c r="AV61"/>
  <c r="AL62"/>
  <c r="AM62"/>
  <c r="AN62"/>
  <c r="AO62"/>
  <c r="AP62"/>
  <c r="AQ62"/>
  <c r="AR62"/>
  <c r="AS62"/>
  <c r="AT62"/>
  <c r="AU62"/>
  <c r="AV62"/>
  <c r="AL63"/>
  <c r="AM63"/>
  <c r="AN63"/>
  <c r="AO63"/>
  <c r="AP63"/>
  <c r="AQ63"/>
  <c r="AR63"/>
  <c r="AS63"/>
  <c r="AT63"/>
  <c r="AU63"/>
  <c r="AV63"/>
  <c r="AL64"/>
  <c r="AM64"/>
  <c r="AN64"/>
  <c r="AO64"/>
  <c r="AP64"/>
  <c r="AQ64"/>
  <c r="AR64"/>
  <c r="AS64"/>
  <c r="AT64"/>
  <c r="AU64"/>
  <c r="AV64"/>
  <c r="AL65"/>
  <c r="AM65"/>
  <c r="AN65"/>
  <c r="AO65"/>
  <c r="AP65"/>
  <c r="AQ65"/>
  <c r="AR65"/>
  <c r="AS65"/>
  <c r="AT65"/>
  <c r="AU65"/>
  <c r="AV65"/>
  <c r="AL66"/>
  <c r="AM66"/>
  <c r="AN66"/>
  <c r="AO66"/>
  <c r="AP66"/>
  <c r="AQ66"/>
  <c r="AR66"/>
  <c r="AS66"/>
  <c r="AT66"/>
  <c r="AU66"/>
  <c r="AV66"/>
  <c r="AL67"/>
  <c r="AM67"/>
  <c r="AN67"/>
  <c r="AO67"/>
  <c r="AP67"/>
  <c r="AQ67"/>
  <c r="AR67"/>
  <c r="AS67"/>
  <c r="AT67"/>
  <c r="AU67"/>
  <c r="AV67"/>
  <c r="AL68"/>
  <c r="AM68"/>
  <c r="AN68"/>
  <c r="AO68"/>
  <c r="AP68"/>
  <c r="AQ68"/>
  <c r="AR68"/>
  <c r="AS68"/>
  <c r="AT68"/>
  <c r="AU68"/>
  <c r="AV68"/>
  <c r="AL69"/>
  <c r="AM69"/>
  <c r="AN69"/>
  <c r="AO69"/>
  <c r="AP69"/>
  <c r="AQ69"/>
  <c r="AR69"/>
  <c r="AS69"/>
  <c r="AT69"/>
  <c r="AU69"/>
  <c r="AV69"/>
  <c r="AL70"/>
  <c r="AM70"/>
  <c r="AN70"/>
  <c r="AO70"/>
  <c r="AP70"/>
  <c r="AQ70"/>
  <c r="AR70"/>
  <c r="AS70"/>
  <c r="AT70"/>
  <c r="AU70"/>
  <c r="AV70"/>
  <c r="AL71"/>
  <c r="AM71"/>
  <c r="AN71"/>
  <c r="AO71"/>
  <c r="AP71"/>
  <c r="AQ71"/>
  <c r="AR71"/>
  <c r="AS71"/>
  <c r="AT71"/>
  <c r="AU71"/>
  <c r="AV71"/>
  <c r="AL72"/>
  <c r="AM72"/>
  <c r="AN72"/>
  <c r="AO72"/>
  <c r="AP72"/>
  <c r="AQ72"/>
  <c r="AR72"/>
  <c r="AS72"/>
  <c r="AT72"/>
  <c r="AU72"/>
  <c r="AV72"/>
  <c r="AL73"/>
  <c r="AM73"/>
  <c r="AN73"/>
  <c r="AO73"/>
  <c r="AP73"/>
  <c r="AQ73"/>
  <c r="AR73"/>
  <c r="AS73"/>
  <c r="AT73"/>
  <c r="AU73"/>
  <c r="AV73"/>
  <c r="AL74"/>
  <c r="AM74"/>
  <c r="AN74"/>
  <c r="AO74"/>
  <c r="AP74"/>
  <c r="AQ74"/>
  <c r="AR74"/>
  <c r="AS74"/>
  <c r="AT74"/>
  <c r="AU74"/>
  <c r="AV74"/>
  <c r="AL75"/>
  <c r="AM75"/>
  <c r="AN75"/>
  <c r="AO75"/>
  <c r="AP75"/>
  <c r="AQ75"/>
  <c r="AR75"/>
  <c r="AS75"/>
  <c r="AT75"/>
  <c r="AU75"/>
  <c r="AV75"/>
  <c r="AL76"/>
  <c r="AM76"/>
  <c r="AN76"/>
  <c r="AO76"/>
  <c r="AP76"/>
  <c r="AQ76"/>
  <c r="AR76"/>
  <c r="AS76"/>
  <c r="AT76"/>
  <c r="AU76"/>
  <c r="AV76"/>
  <c r="AL77"/>
  <c r="AM77"/>
  <c r="AN77"/>
  <c r="AO77"/>
  <c r="AP77"/>
  <c r="AQ77"/>
  <c r="AR77"/>
  <c r="AS77"/>
  <c r="AT77"/>
  <c r="AU77"/>
  <c r="AV77"/>
  <c r="AL78"/>
  <c r="AM78"/>
  <c r="AN78"/>
  <c r="AO78"/>
  <c r="AP78"/>
  <c r="AQ78"/>
  <c r="AR78"/>
  <c r="AS78"/>
  <c r="AT78"/>
  <c r="AU78"/>
  <c r="AV78"/>
  <c r="AL79"/>
  <c r="AM79"/>
  <c r="AN79"/>
  <c r="AO79"/>
  <c r="AP79"/>
  <c r="AQ79"/>
  <c r="AR79"/>
  <c r="AS79"/>
  <c r="AT79"/>
  <c r="AU79"/>
  <c r="AV79"/>
  <c r="AL80"/>
  <c r="AM80"/>
  <c r="AN80"/>
  <c r="AO80"/>
  <c r="AP80"/>
  <c r="AQ80"/>
  <c r="AR80"/>
  <c r="AS80"/>
  <c r="AT80"/>
  <c r="AU80"/>
  <c r="AV80"/>
  <c r="AL81"/>
  <c r="AM81"/>
  <c r="AN81"/>
  <c r="AO81"/>
  <c r="AP81"/>
  <c r="AQ81"/>
  <c r="AR81"/>
  <c r="AS81"/>
  <c r="AT81"/>
  <c r="AU81"/>
  <c r="AV81"/>
  <c r="AL82"/>
  <c r="AM82"/>
  <c r="AN82"/>
  <c r="AO82"/>
  <c r="AP82"/>
  <c r="AQ82"/>
  <c r="AR82"/>
  <c r="AS82"/>
  <c r="AT82"/>
  <c r="AU82"/>
  <c r="AV82"/>
  <c r="AL83"/>
  <c r="AM83"/>
  <c r="AN83"/>
  <c r="AO83"/>
  <c r="AP83"/>
  <c r="AQ83"/>
  <c r="AR83"/>
  <c r="AS83"/>
  <c r="AT83"/>
  <c r="AU83"/>
  <c r="AV83"/>
  <c r="AL84"/>
  <c r="AM84"/>
  <c r="AN84"/>
  <c r="AO84"/>
  <c r="AP84"/>
  <c r="AQ84"/>
  <c r="AR84"/>
  <c r="AS84"/>
  <c r="AT84"/>
  <c r="AU84"/>
  <c r="AV84"/>
  <c r="AL85"/>
  <c r="AM85"/>
  <c r="AN85"/>
  <c r="AO85"/>
  <c r="AP85"/>
  <c r="AQ85"/>
  <c r="AR85"/>
  <c r="AS85"/>
  <c r="AT85"/>
  <c r="AU85"/>
  <c r="AV85"/>
  <c r="AL86"/>
  <c r="AM86"/>
  <c r="AN86"/>
  <c r="AO86"/>
  <c r="AP86"/>
  <c r="AQ86"/>
  <c r="AR86"/>
  <c r="AS86"/>
  <c r="AT86"/>
  <c r="AU86"/>
  <c r="AV86"/>
  <c r="AL87"/>
  <c r="AM87"/>
  <c r="AN87"/>
  <c r="AO87"/>
  <c r="AP87"/>
  <c r="AQ87"/>
  <c r="AR87"/>
  <c r="AS87"/>
  <c r="AT87"/>
  <c r="AU87"/>
  <c r="AV87"/>
  <c r="AL88"/>
  <c r="AM88"/>
  <c r="AN88"/>
  <c r="AO88"/>
  <c r="AP88"/>
  <c r="AQ88"/>
  <c r="AR88"/>
  <c r="AS88"/>
  <c r="AT88"/>
  <c r="AU88"/>
  <c r="AV88"/>
  <c r="AL89"/>
  <c r="AM89"/>
  <c r="AN89"/>
  <c r="AO89"/>
  <c r="AP89"/>
  <c r="AQ89"/>
  <c r="AR89"/>
  <c r="AS89"/>
  <c r="AT89"/>
  <c r="AU89"/>
  <c r="AV89"/>
  <c r="AL90"/>
  <c r="AM90"/>
  <c r="AN90"/>
  <c r="AO90"/>
  <c r="AP90"/>
  <c r="AQ90"/>
  <c r="AR90"/>
  <c r="AS90"/>
  <c r="AT90"/>
  <c r="AU90"/>
  <c r="AV90"/>
  <c r="AL91"/>
  <c r="AM91"/>
  <c r="AN91"/>
  <c r="AO91"/>
  <c r="AP91"/>
  <c r="AQ91"/>
  <c r="AR91"/>
  <c r="AS91"/>
  <c r="AT91"/>
  <c r="AU91"/>
  <c r="AV91"/>
  <c r="AL92"/>
  <c r="AM92"/>
  <c r="AN92"/>
  <c r="AO92"/>
  <c r="AP92"/>
  <c r="AQ92"/>
  <c r="AR92"/>
  <c r="AS92"/>
  <c r="AT92"/>
  <c r="AU92"/>
  <c r="AV92"/>
  <c r="AL93"/>
  <c r="AM93"/>
  <c r="AN93"/>
  <c r="AO93"/>
  <c r="AP93"/>
  <c r="AQ93"/>
  <c r="AR93"/>
  <c r="AS93"/>
  <c r="AT93"/>
  <c r="AU93"/>
  <c r="AV93"/>
  <c r="AL94"/>
  <c r="AM94"/>
  <c r="AN94"/>
  <c r="AO94"/>
  <c r="AP94"/>
  <c r="AQ94"/>
  <c r="AR94"/>
  <c r="AS94"/>
  <c r="AT94"/>
  <c r="AU94"/>
  <c r="AV94"/>
  <c r="AL95"/>
  <c r="AM95"/>
  <c r="AN95"/>
  <c r="AO95"/>
  <c r="AP95"/>
  <c r="AQ95"/>
  <c r="AR95"/>
  <c r="AS95"/>
  <c r="AT95"/>
  <c r="AU95"/>
  <c r="AV95"/>
  <c r="AL96"/>
  <c r="AM96"/>
  <c r="AN96"/>
  <c r="AO96"/>
  <c r="AP96"/>
  <c r="AQ96"/>
  <c r="AR96"/>
  <c r="AS96"/>
  <c r="AT96"/>
  <c r="AU96"/>
  <c r="AV96"/>
  <c r="AL97"/>
  <c r="AM97"/>
  <c r="AN97"/>
  <c r="AO97"/>
  <c r="AP97"/>
  <c r="AQ97"/>
  <c r="AR97"/>
  <c r="AS97"/>
  <c r="AT97"/>
  <c r="AU97"/>
  <c r="AV97"/>
  <c r="AL98"/>
  <c r="AM98"/>
  <c r="AN98"/>
  <c r="AO98"/>
  <c r="AP98"/>
  <c r="AQ98"/>
  <c r="AR98"/>
  <c r="AS98"/>
  <c r="AT98"/>
  <c r="AU98"/>
  <c r="AV98"/>
  <c r="AL99"/>
  <c r="AM99"/>
  <c r="AN99"/>
  <c r="AO99"/>
  <c r="AP99"/>
  <c r="AQ99"/>
  <c r="AR99"/>
  <c r="AS99"/>
  <c r="AT99"/>
  <c r="AU99"/>
  <c r="AV99"/>
  <c r="AL100"/>
  <c r="AM100"/>
  <c r="AN100"/>
  <c r="AO100"/>
  <c r="AP100"/>
  <c r="AQ100"/>
  <c r="AR100"/>
  <c r="AS100"/>
  <c r="AT100"/>
  <c r="AU100"/>
  <c r="AV100"/>
  <c r="AL101"/>
  <c r="AM101"/>
  <c r="AN101"/>
  <c r="AO101"/>
  <c r="AP101"/>
  <c r="AQ101"/>
  <c r="AR101"/>
  <c r="AS101"/>
  <c r="AT101"/>
  <c r="AU101"/>
  <c r="AV101"/>
  <c r="AL102"/>
  <c r="AM102"/>
  <c r="AN102"/>
  <c r="AO102"/>
  <c r="AP102"/>
  <c r="AQ102"/>
  <c r="AR102"/>
  <c r="AS102"/>
  <c r="AT102"/>
  <c r="AU102"/>
  <c r="AV102"/>
  <c r="AL103"/>
  <c r="AM103"/>
  <c r="AN103"/>
  <c r="AO103"/>
  <c r="AP103"/>
  <c r="AQ103"/>
  <c r="AR103"/>
  <c r="AS103"/>
  <c r="AT103"/>
  <c r="AU103"/>
  <c r="AV103"/>
  <c r="AL104"/>
  <c r="AM104"/>
  <c r="AN104"/>
  <c r="AO104"/>
  <c r="AP104"/>
  <c r="AQ104"/>
  <c r="AR104"/>
  <c r="AS104"/>
  <c r="AT104"/>
  <c r="AU104"/>
  <c r="AV104"/>
  <c r="AL105"/>
  <c r="AM105"/>
  <c r="AN105"/>
  <c r="AO105"/>
  <c r="AP105"/>
  <c r="AQ105"/>
  <c r="AR105"/>
  <c r="AS105"/>
  <c r="AT105"/>
  <c r="AU105"/>
  <c r="AV105"/>
  <c r="AL106"/>
  <c r="AM106"/>
  <c r="AN106"/>
  <c r="AO106"/>
  <c r="AP106"/>
  <c r="AQ106"/>
  <c r="AR106"/>
  <c r="AS106"/>
  <c r="AT106"/>
  <c r="AU106"/>
  <c r="AV106"/>
  <c r="AL107"/>
  <c r="AM107"/>
  <c r="AN107"/>
  <c r="AO107"/>
  <c r="AP107"/>
  <c r="AQ107"/>
  <c r="AR107"/>
  <c r="AS107"/>
  <c r="AT107"/>
  <c r="AU107"/>
  <c r="AV107"/>
  <c r="AL108"/>
  <c r="AM108"/>
  <c r="AN108"/>
  <c r="AO108"/>
  <c r="AP108"/>
  <c r="AQ108"/>
  <c r="AR108"/>
  <c r="AS108"/>
  <c r="AT108"/>
  <c r="AU108"/>
  <c r="AV108"/>
  <c r="AL109"/>
  <c r="AM109"/>
  <c r="AN109"/>
  <c r="AO109"/>
  <c r="AP109"/>
  <c r="AQ109"/>
  <c r="AR109"/>
  <c r="AS109"/>
  <c r="AT109"/>
  <c r="AU109"/>
  <c r="AV109"/>
  <c r="AL110"/>
  <c r="AM110"/>
  <c r="AN110"/>
  <c r="AO110"/>
  <c r="AP110"/>
  <c r="AQ110"/>
  <c r="AR110"/>
  <c r="AS110"/>
  <c r="AT110"/>
  <c r="AU110"/>
  <c r="AV110"/>
  <c r="AL111"/>
  <c r="AM111"/>
  <c r="AN111"/>
  <c r="AO111"/>
  <c r="AP111"/>
  <c r="AQ111"/>
  <c r="AR111"/>
  <c r="AS111"/>
  <c r="AT111"/>
  <c r="AU111"/>
  <c r="AV111"/>
  <c r="AL112"/>
  <c r="AM112"/>
  <c r="AN112"/>
  <c r="AO112"/>
  <c r="AP112"/>
  <c r="AQ112"/>
  <c r="AR112"/>
  <c r="AS112"/>
  <c r="AT112"/>
  <c r="AU112"/>
  <c r="AV112"/>
  <c r="AL113"/>
  <c r="AM113"/>
  <c r="AN113"/>
  <c r="AO113"/>
  <c r="AP113"/>
  <c r="AQ113"/>
  <c r="AR113"/>
  <c r="AS113"/>
  <c r="AT113"/>
  <c r="AU113"/>
  <c r="AV113"/>
  <c r="AL114"/>
  <c r="AM114"/>
  <c r="AN114"/>
  <c r="AO114"/>
  <c r="AP114"/>
  <c r="AQ114"/>
  <c r="AR114"/>
  <c r="AS114"/>
  <c r="AT114"/>
  <c r="AU114"/>
  <c r="AV114"/>
  <c r="AL115"/>
  <c r="AM115"/>
  <c r="AN115"/>
  <c r="AO115"/>
  <c r="AP115"/>
  <c r="AQ115"/>
  <c r="AR115"/>
  <c r="AS115"/>
  <c r="AT115"/>
  <c r="AU115"/>
  <c r="AV115"/>
  <c r="AL116"/>
  <c r="AM116"/>
  <c r="AN116"/>
  <c r="AO116"/>
  <c r="AP116"/>
  <c r="AQ116"/>
  <c r="AR116"/>
  <c r="AS116"/>
  <c r="AT116"/>
  <c r="AU116"/>
  <c r="AV116"/>
  <c r="AL117"/>
  <c r="AM117"/>
  <c r="AN117"/>
  <c r="AO117"/>
  <c r="AP117"/>
  <c r="AQ117"/>
  <c r="AR117"/>
  <c r="AS117"/>
  <c r="AT117"/>
  <c r="AU117"/>
  <c r="AV117"/>
  <c r="AL118"/>
  <c r="AM118"/>
  <c r="AN118"/>
  <c r="AO118"/>
  <c r="AP118"/>
  <c r="AQ118"/>
  <c r="AR118"/>
  <c r="AS118"/>
  <c r="AT118"/>
  <c r="AU118"/>
  <c r="AV118"/>
  <c r="AL119"/>
  <c r="AM119"/>
  <c r="AN119"/>
  <c r="AO119"/>
  <c r="AP119"/>
  <c r="AQ119"/>
  <c r="AR119"/>
  <c r="AS119"/>
  <c r="AT119"/>
  <c r="AU119"/>
  <c r="AV119"/>
  <c r="AL120"/>
  <c r="AM120"/>
  <c r="AN120"/>
  <c r="AO120"/>
  <c r="AP120"/>
  <c r="AQ120"/>
  <c r="AR120"/>
  <c r="AS120"/>
  <c r="AT120"/>
  <c r="AU120"/>
  <c r="AV120"/>
  <c r="AL121"/>
  <c r="AM121"/>
  <c r="AN121"/>
  <c r="AO121"/>
  <c r="AP121"/>
  <c r="AQ121"/>
  <c r="AR121"/>
  <c r="AS121"/>
  <c r="AT121"/>
  <c r="AU121"/>
  <c r="AV121"/>
  <c r="AL122"/>
  <c r="AM122"/>
  <c r="AN122"/>
  <c r="AO122"/>
  <c r="AP122"/>
  <c r="AQ122"/>
  <c r="AR122"/>
  <c r="AS122"/>
  <c r="AT122"/>
  <c r="AU122"/>
  <c r="AV122"/>
  <c r="AL123"/>
  <c r="AM123"/>
  <c r="AN123"/>
  <c r="AO123"/>
  <c r="AP123"/>
  <c r="AQ123"/>
  <c r="AR123"/>
  <c r="AS123"/>
  <c r="AT123"/>
  <c r="AU123"/>
  <c r="AV123"/>
  <c r="AL124"/>
  <c r="AM124"/>
  <c r="AN124"/>
  <c r="AO124"/>
  <c r="AP124"/>
  <c r="AQ124"/>
  <c r="AR124"/>
  <c r="AS124"/>
  <c r="AT124"/>
  <c r="AU124"/>
  <c r="AV124"/>
  <c r="AL125"/>
  <c r="AM125"/>
  <c r="AN125"/>
  <c r="AO125"/>
  <c r="AP125"/>
  <c r="AQ125"/>
  <c r="AR125"/>
  <c r="AS125"/>
  <c r="AT125"/>
  <c r="AU125"/>
  <c r="AV125"/>
  <c r="AL126"/>
  <c r="AM126"/>
  <c r="AN126"/>
  <c r="AO126"/>
  <c r="AP126"/>
  <c r="AQ126"/>
  <c r="AR126"/>
  <c r="AS126"/>
  <c r="AT126"/>
  <c r="AU126"/>
  <c r="AV126"/>
  <c r="AL127"/>
  <c r="AM127"/>
  <c r="AN127"/>
  <c r="AO127"/>
  <c r="AP127"/>
  <c r="AQ127"/>
  <c r="AR127"/>
  <c r="AS127"/>
  <c r="AT127"/>
  <c r="AU127"/>
  <c r="AV127"/>
  <c r="AL128"/>
  <c r="AM128"/>
  <c r="AN128"/>
  <c r="AO128"/>
  <c r="AP128"/>
  <c r="AQ128"/>
  <c r="AR128"/>
  <c r="AS128"/>
  <c r="AT128"/>
  <c r="AU128"/>
  <c r="AV128"/>
  <c r="AL129"/>
  <c r="AM129"/>
  <c r="AN129"/>
  <c r="AO129"/>
  <c r="AP129"/>
  <c r="AQ129"/>
  <c r="AR129"/>
  <c r="AS129"/>
  <c r="AT129"/>
  <c r="AU129"/>
  <c r="AV129"/>
  <c r="AL130"/>
  <c r="AM130"/>
  <c r="AN130"/>
  <c r="AO130"/>
  <c r="AP130"/>
  <c r="AQ130"/>
  <c r="AR130"/>
  <c r="AS130"/>
  <c r="AT130"/>
  <c r="AU130"/>
  <c r="AV130"/>
  <c r="AL131"/>
  <c r="AM131"/>
  <c r="AN131"/>
  <c r="AO131"/>
  <c r="AP131"/>
  <c r="AQ131"/>
  <c r="AR131"/>
  <c r="AS131"/>
  <c r="AT131"/>
  <c r="AU131"/>
  <c r="AV131"/>
  <c r="AL132"/>
  <c r="AM132"/>
  <c r="AN132"/>
  <c r="AO132"/>
  <c r="AP132"/>
  <c r="AQ132"/>
  <c r="AR132"/>
  <c r="AS132"/>
  <c r="AT132"/>
  <c r="AU132"/>
  <c r="AV132"/>
  <c r="AL133"/>
  <c r="AM133"/>
  <c r="AN133"/>
  <c r="AO133"/>
  <c r="AP133"/>
  <c r="AQ133"/>
  <c r="AR133"/>
  <c r="AS133"/>
  <c r="AT133"/>
  <c r="AU133"/>
  <c r="AV133"/>
  <c r="AL134"/>
  <c r="AM134"/>
  <c r="AN134"/>
  <c r="AO134"/>
  <c r="AP134"/>
  <c r="AQ134"/>
  <c r="AR134"/>
  <c r="AS134"/>
  <c r="AT134"/>
  <c r="AU134"/>
  <c r="AV134"/>
  <c r="AL135"/>
  <c r="AM135"/>
  <c r="AN135"/>
  <c r="AO135"/>
  <c r="AP135"/>
  <c r="AQ135"/>
  <c r="AR135"/>
  <c r="AS135"/>
  <c r="AT135"/>
  <c r="AU135"/>
  <c r="AV135"/>
  <c r="AL136"/>
  <c r="AM136"/>
  <c r="AN136"/>
  <c r="AO136"/>
  <c r="AP136"/>
  <c r="AQ136"/>
  <c r="AR136"/>
  <c r="AS136"/>
  <c r="AT136"/>
  <c r="AU136"/>
  <c r="AV136"/>
  <c r="AL137"/>
  <c r="AM137"/>
  <c r="AN137"/>
  <c r="AO137"/>
  <c r="AP137"/>
  <c r="AQ137"/>
  <c r="AR137"/>
  <c r="AS137"/>
  <c r="AT137"/>
  <c r="AU137"/>
  <c r="AV137"/>
  <c r="AL138"/>
  <c r="AM138"/>
  <c r="AN138"/>
  <c r="AO138"/>
  <c r="AP138"/>
  <c r="AQ138"/>
  <c r="AR138"/>
  <c r="AS138"/>
  <c r="AT138"/>
  <c r="AU138"/>
  <c r="AV138"/>
  <c r="AL139"/>
  <c r="AM139"/>
  <c r="AN139"/>
  <c r="AO139"/>
  <c r="AP139"/>
  <c r="AQ139"/>
  <c r="AR139"/>
  <c r="AS139"/>
  <c r="AT139"/>
  <c r="AU139"/>
  <c r="AV139"/>
  <c r="AL140"/>
  <c r="AM140"/>
  <c r="AN140"/>
  <c r="AO140"/>
  <c r="AP140"/>
  <c r="AQ140"/>
  <c r="AR140"/>
  <c r="AS140"/>
  <c r="AT140"/>
  <c r="AU140"/>
  <c r="AV140"/>
  <c r="AL141"/>
  <c r="AM141"/>
  <c r="AN141"/>
  <c r="AO141"/>
  <c r="AP141"/>
  <c r="AQ141"/>
  <c r="AR141"/>
  <c r="AS141"/>
  <c r="AT141"/>
  <c r="AU141"/>
  <c r="AV141"/>
  <c r="AL142"/>
  <c r="AM142"/>
  <c r="AN142"/>
  <c r="AO142"/>
  <c r="AP142"/>
  <c r="AQ142"/>
  <c r="AR142"/>
  <c r="AS142"/>
  <c r="AT142"/>
  <c r="AU142"/>
  <c r="AV142"/>
  <c r="AL143"/>
  <c r="AM143"/>
  <c r="AN143"/>
  <c r="AO143"/>
  <c r="AP143"/>
  <c r="AQ143"/>
  <c r="AR143"/>
  <c r="AS143"/>
  <c r="AT143"/>
  <c r="AU143"/>
  <c r="AV143"/>
  <c r="AL144"/>
  <c r="AM144"/>
  <c r="AN144"/>
  <c r="AO144"/>
  <c r="AP144"/>
  <c r="AQ144"/>
  <c r="AR144"/>
  <c r="AS144"/>
  <c r="AT144"/>
  <c r="AU144"/>
  <c r="AV144"/>
  <c r="AL145"/>
  <c r="AM145"/>
  <c r="AN145"/>
  <c r="AO145"/>
  <c r="AP145"/>
  <c r="AQ145"/>
  <c r="AR145"/>
  <c r="AS145"/>
  <c r="AT145"/>
  <c r="AU145"/>
  <c r="AV145"/>
  <c r="AL146"/>
  <c r="AM146"/>
  <c r="AN146"/>
  <c r="AO146"/>
  <c r="AP146"/>
  <c r="AQ146"/>
  <c r="AR146"/>
  <c r="AS146"/>
  <c r="AT146"/>
  <c r="AU146"/>
  <c r="AV146"/>
  <c r="AL147"/>
  <c r="AM147"/>
  <c r="AN147"/>
  <c r="AO147"/>
  <c r="AP147"/>
  <c r="AQ147"/>
  <c r="AR147"/>
  <c r="AS147"/>
  <c r="AT147"/>
  <c r="AU147"/>
  <c r="AV147"/>
  <c r="AL148"/>
  <c r="AM148"/>
  <c r="AN148"/>
  <c r="AO148"/>
  <c r="AP148"/>
  <c r="AQ148"/>
  <c r="AR148"/>
  <c r="AS148"/>
  <c r="AT148"/>
  <c r="AU148"/>
  <c r="AV148"/>
  <c r="AL149"/>
  <c r="AM149"/>
  <c r="AN149"/>
  <c r="AO149"/>
  <c r="AP149"/>
  <c r="AQ149"/>
  <c r="AR149"/>
  <c r="AS149"/>
  <c r="AT149"/>
  <c r="AU149"/>
  <c r="AV149"/>
  <c r="AL150"/>
  <c r="AM150"/>
  <c r="AN150"/>
  <c r="AO150"/>
  <c r="AP150"/>
  <c r="AQ150"/>
  <c r="AR150"/>
  <c r="AS150"/>
  <c r="AT150"/>
  <c r="AU150"/>
  <c r="AV150"/>
  <c r="AL151"/>
  <c r="AM151"/>
  <c r="AN151"/>
  <c r="AO151"/>
  <c r="AP151"/>
  <c r="AQ151"/>
  <c r="AR151"/>
  <c r="AS151"/>
  <c r="AT151"/>
  <c r="AU151"/>
  <c r="AV151"/>
  <c r="AL152"/>
  <c r="AM152"/>
  <c r="AN152"/>
  <c r="AO152"/>
  <c r="AP152"/>
  <c r="AQ152"/>
  <c r="AR152"/>
  <c r="AS152"/>
  <c r="AT152"/>
  <c r="AU152"/>
  <c r="AV152"/>
  <c r="AL153"/>
  <c r="AM153"/>
  <c r="AN153"/>
  <c r="AO153"/>
  <c r="AP153"/>
  <c r="AQ153"/>
  <c r="AR153"/>
  <c r="AS153"/>
  <c r="AT153"/>
  <c r="AU153"/>
  <c r="AV153"/>
  <c r="AL154"/>
  <c r="AM154"/>
  <c r="AN154"/>
  <c r="AO154"/>
  <c r="AP154"/>
  <c r="AQ154"/>
  <c r="AR154"/>
  <c r="AS154"/>
  <c r="AT154"/>
  <c r="AU154"/>
  <c r="AV154"/>
  <c r="AL155"/>
  <c r="AM155"/>
  <c r="AN155"/>
  <c r="AO155"/>
  <c r="AP155"/>
  <c r="AQ155"/>
  <c r="AR155"/>
  <c r="AS155"/>
  <c r="AT155"/>
  <c r="AU155"/>
  <c r="AV155"/>
  <c r="AL156"/>
  <c r="AM156"/>
  <c r="AN156"/>
  <c r="AO156"/>
  <c r="AP156"/>
  <c r="AQ156"/>
  <c r="AR156"/>
  <c r="AS156"/>
  <c r="AT156"/>
  <c r="AU156"/>
  <c r="AV156"/>
  <c r="AL157"/>
  <c r="AM157"/>
  <c r="AN157"/>
  <c r="AO157"/>
  <c r="AP157"/>
  <c r="AQ157"/>
  <c r="AR157"/>
  <c r="AS157"/>
  <c r="AT157"/>
  <c r="AU157"/>
  <c r="AV157"/>
  <c r="AL158"/>
  <c r="AM158"/>
  <c r="AN158"/>
  <c r="AO158"/>
  <c r="AP158"/>
  <c r="AQ158"/>
  <c r="AR158"/>
  <c r="AS158"/>
  <c r="AT158"/>
  <c r="AU158"/>
  <c r="AV158"/>
  <c r="AL159"/>
  <c r="AM159"/>
  <c r="AN159"/>
  <c r="AO159"/>
  <c r="AP159"/>
  <c r="AQ159"/>
  <c r="AR159"/>
  <c r="AS159"/>
  <c r="AT159"/>
  <c r="AU159"/>
  <c r="AV159"/>
  <c r="AL160"/>
  <c r="AM160"/>
  <c r="AN160"/>
  <c r="AO160"/>
  <c r="AP160"/>
  <c r="AQ160"/>
  <c r="AR160"/>
  <c r="AS160"/>
  <c r="AT160"/>
  <c r="AU160"/>
  <c r="AV160"/>
  <c r="AL161"/>
  <c r="AM161"/>
  <c r="AN161"/>
  <c r="AO161"/>
  <c r="AP161"/>
  <c r="AQ161"/>
  <c r="AR161"/>
  <c r="AS161"/>
  <c r="AT161"/>
  <c r="AU161"/>
  <c r="AV161"/>
  <c r="AL162"/>
  <c r="AM162"/>
  <c r="AN162"/>
  <c r="AO162"/>
  <c r="AP162"/>
  <c r="AQ162"/>
  <c r="AR162"/>
  <c r="AS162"/>
  <c r="AT162"/>
  <c r="AU162"/>
  <c r="AV162"/>
  <c r="AL163"/>
  <c r="AM163"/>
  <c r="AN163"/>
  <c r="AO163"/>
  <c r="AP163"/>
  <c r="AQ163"/>
  <c r="AR163"/>
  <c r="AS163"/>
  <c r="AT163"/>
  <c r="AU163"/>
  <c r="AV163"/>
  <c r="AL164"/>
  <c r="AM164"/>
  <c r="AN164"/>
  <c r="AO164"/>
  <c r="AP164"/>
  <c r="AQ164"/>
  <c r="AR164"/>
  <c r="AS164"/>
  <c r="AT164"/>
  <c r="AU164"/>
  <c r="AV164"/>
  <c r="AL165"/>
  <c r="AM165"/>
  <c r="AN165"/>
  <c r="AO165"/>
  <c r="AP165"/>
  <c r="AQ165"/>
  <c r="AR165"/>
  <c r="AS165"/>
  <c r="AT165"/>
  <c r="AU165"/>
  <c r="AV165"/>
  <c r="AL166"/>
  <c r="AM166"/>
  <c r="AN166"/>
  <c r="AO166"/>
  <c r="AP166"/>
  <c r="AQ166"/>
  <c r="AR166"/>
  <c r="AS166"/>
  <c r="AT166"/>
  <c r="AU166"/>
  <c r="AV166"/>
  <c r="AL167"/>
  <c r="AM167"/>
  <c r="AN167"/>
  <c r="AO167"/>
  <c r="AP167"/>
  <c r="AQ167"/>
  <c r="AR167"/>
  <c r="AS167"/>
  <c r="AT167"/>
  <c r="AU167"/>
  <c r="AV167"/>
  <c r="AL168"/>
  <c r="AM168"/>
  <c r="AN168"/>
  <c r="AO168"/>
  <c r="AP168"/>
  <c r="AQ168"/>
  <c r="AR168"/>
  <c r="AS168"/>
  <c r="AT168"/>
  <c r="AU168"/>
  <c r="AV168"/>
  <c r="AL169"/>
  <c r="AM169"/>
  <c r="AN169"/>
  <c r="AO169"/>
  <c r="AP169"/>
  <c r="AQ169"/>
  <c r="AR169"/>
  <c r="AS169"/>
  <c r="AT169"/>
  <c r="AU169"/>
  <c r="AV169"/>
  <c r="AL170"/>
  <c r="AM170"/>
  <c r="AN170"/>
  <c r="AO170"/>
  <c r="AP170"/>
  <c r="AQ170"/>
  <c r="AR170"/>
  <c r="AS170"/>
  <c r="AT170"/>
  <c r="AU170"/>
  <c r="AV170"/>
  <c r="AL171"/>
  <c r="AM171"/>
  <c r="AN171"/>
  <c r="AO171"/>
  <c r="AP171"/>
  <c r="AQ171"/>
  <c r="AR171"/>
  <c r="AS171"/>
  <c r="AT171"/>
  <c r="AU171"/>
  <c r="AV171"/>
  <c r="AL172"/>
  <c r="AM172"/>
  <c r="AN172"/>
  <c r="AO172"/>
  <c r="AP172"/>
  <c r="AQ172"/>
  <c r="AR172"/>
  <c r="AS172"/>
  <c r="AT172"/>
  <c r="AU172"/>
  <c r="AV172"/>
  <c r="AL173"/>
  <c r="AM173"/>
  <c r="AN173"/>
  <c r="AO173"/>
  <c r="AP173"/>
  <c r="AQ173"/>
  <c r="AR173"/>
  <c r="AS173"/>
  <c r="AT173"/>
  <c r="AU173"/>
  <c r="AV173"/>
  <c r="AL174"/>
  <c r="AM174"/>
  <c r="AN174"/>
  <c r="AO174"/>
  <c r="AP174"/>
  <c r="AQ174"/>
  <c r="AR174"/>
  <c r="AS174"/>
  <c r="AT174"/>
  <c r="AU174"/>
  <c r="AV174"/>
  <c r="AL175"/>
  <c r="AM175"/>
  <c r="AN175"/>
  <c r="AO175"/>
  <c r="AP175"/>
  <c r="AQ175"/>
  <c r="AR175"/>
  <c r="AS175"/>
  <c r="AT175"/>
  <c r="AU175"/>
  <c r="AV175"/>
  <c r="AL176"/>
  <c r="AM176"/>
  <c r="AN176"/>
  <c r="AO176"/>
  <c r="AP176"/>
  <c r="AQ176"/>
  <c r="AR176"/>
  <c r="AS176"/>
  <c r="AT176"/>
  <c r="AU176"/>
  <c r="AV176"/>
  <c r="AL177"/>
  <c r="AM177"/>
  <c r="AN177"/>
  <c r="AO177"/>
  <c r="AP177"/>
  <c r="AQ177"/>
  <c r="AR177"/>
  <c r="AS177"/>
  <c r="AT177"/>
  <c r="AU177"/>
  <c r="AV177"/>
  <c r="AL178"/>
  <c r="AM178"/>
  <c r="AN178"/>
  <c r="AO178"/>
  <c r="AP178"/>
  <c r="AQ178"/>
  <c r="AR178"/>
  <c r="AS178"/>
  <c r="AT178"/>
  <c r="AU178"/>
  <c r="AV178"/>
  <c r="AL179"/>
  <c r="AM179"/>
  <c r="AN179"/>
  <c r="AO179"/>
  <c r="AP179"/>
  <c r="AQ179"/>
  <c r="AR179"/>
  <c r="AS179"/>
  <c r="AT179"/>
  <c r="AU179"/>
  <c r="AV179"/>
  <c r="AL180"/>
  <c r="AM180"/>
  <c r="AN180"/>
  <c r="AO180"/>
  <c r="AP180"/>
  <c r="AQ180"/>
  <c r="AR180"/>
  <c r="AS180"/>
  <c r="AT180"/>
  <c r="AU180"/>
  <c r="AV180"/>
  <c r="AL181"/>
  <c r="AM181"/>
  <c r="AN181"/>
  <c r="AO181"/>
  <c r="AP181"/>
  <c r="AQ181"/>
  <c r="AR181"/>
  <c r="AS181"/>
  <c r="AT181"/>
  <c r="AU181"/>
  <c r="AV181"/>
  <c r="AL182"/>
  <c r="AM182"/>
  <c r="AN182"/>
  <c r="AO182"/>
  <c r="AP182"/>
  <c r="AQ182"/>
  <c r="AR182"/>
  <c r="AS182"/>
  <c r="AT182"/>
  <c r="AU182"/>
  <c r="AV182"/>
  <c r="AL183"/>
  <c r="AM183"/>
  <c r="AN183"/>
  <c r="AO183"/>
  <c r="AP183"/>
  <c r="AQ183"/>
  <c r="AR183"/>
  <c r="AS183"/>
  <c r="AT183"/>
  <c r="AU183"/>
  <c r="AV183"/>
  <c r="AL184"/>
  <c r="AM184"/>
  <c r="AN184"/>
  <c r="AO184"/>
  <c r="AP184"/>
  <c r="AQ184"/>
  <c r="AR184"/>
  <c r="AS184"/>
  <c r="AT184"/>
  <c r="AU184"/>
  <c r="AV184"/>
  <c r="AL185"/>
  <c r="AM185"/>
  <c r="AN185"/>
  <c r="AO185"/>
  <c r="AP185"/>
  <c r="AQ185"/>
  <c r="AR185"/>
  <c r="AS185"/>
  <c r="AT185"/>
  <c r="AU185"/>
  <c r="AV185"/>
  <c r="AL186"/>
  <c r="AM186"/>
  <c r="AN186"/>
  <c r="AO186"/>
  <c r="AP186"/>
  <c r="AQ186"/>
  <c r="AR186"/>
  <c r="AS186"/>
  <c r="AT186"/>
  <c r="AU186"/>
  <c r="AV186"/>
  <c r="AL187"/>
  <c r="AM187"/>
  <c r="AN187"/>
  <c r="AO187"/>
  <c r="AP187"/>
  <c r="AQ187"/>
  <c r="AR187"/>
  <c r="AS187"/>
  <c r="AT187"/>
  <c r="AU187"/>
  <c r="AV187"/>
  <c r="AL188"/>
  <c r="AM188"/>
  <c r="AN188"/>
  <c r="AO188"/>
  <c r="AP188"/>
  <c r="AQ188"/>
  <c r="AR188"/>
  <c r="AS188"/>
  <c r="AT188"/>
  <c r="AU188"/>
  <c r="AV188"/>
  <c r="AL189"/>
  <c r="AM189"/>
  <c r="AN189"/>
  <c r="AO189"/>
  <c r="AP189"/>
  <c r="AQ189"/>
  <c r="AR189"/>
  <c r="AS189"/>
  <c r="AT189"/>
  <c r="AU189"/>
  <c r="AV189"/>
  <c r="AL190"/>
  <c r="AM190"/>
  <c r="AN190"/>
  <c r="AO190"/>
  <c r="AP190"/>
  <c r="AQ190"/>
  <c r="AR190"/>
  <c r="AS190"/>
  <c r="AT190"/>
  <c r="AU190"/>
  <c r="AV190"/>
  <c r="AL191"/>
  <c r="AM191"/>
  <c r="AN191"/>
  <c r="AO191"/>
  <c r="AP191"/>
  <c r="AQ191"/>
  <c r="AR191"/>
  <c r="AS191"/>
  <c r="AT191"/>
  <c r="AU191"/>
  <c r="AV191"/>
  <c r="AL192"/>
  <c r="AM192"/>
  <c r="AN192"/>
  <c r="AO192"/>
  <c r="AP192"/>
  <c r="AQ192"/>
  <c r="AR192"/>
  <c r="AS192"/>
  <c r="AT192"/>
  <c r="AU192"/>
  <c r="AV192"/>
  <c r="AL193"/>
  <c r="AM193"/>
  <c r="AN193"/>
  <c r="AO193"/>
  <c r="AP193"/>
  <c r="AQ193"/>
  <c r="AR193"/>
  <c r="AS193"/>
  <c r="AT193"/>
  <c r="AU193"/>
  <c r="AV193"/>
  <c r="AL194"/>
  <c r="AM194"/>
  <c r="AN194"/>
  <c r="AO194"/>
  <c r="AP194"/>
  <c r="AQ194"/>
  <c r="AR194"/>
  <c r="AS194"/>
  <c r="AT194"/>
  <c r="AU194"/>
  <c r="AV194"/>
  <c r="AL195"/>
  <c r="AM195"/>
  <c r="AN195"/>
  <c r="AO195"/>
  <c r="AP195"/>
  <c r="AQ195"/>
  <c r="AR195"/>
  <c r="AS195"/>
  <c r="AT195"/>
  <c r="AU195"/>
  <c r="AV195"/>
  <c r="AL196"/>
  <c r="AM196"/>
  <c r="AN196"/>
  <c r="AO196"/>
  <c r="AP196"/>
  <c r="AQ196"/>
  <c r="AR196"/>
  <c r="AS196"/>
  <c r="AT196"/>
  <c r="AU196"/>
  <c r="AV196"/>
  <c r="AL197"/>
  <c r="AM197"/>
  <c r="AN197"/>
  <c r="AO197"/>
  <c r="AP197"/>
  <c r="AQ197"/>
  <c r="AR197"/>
  <c r="AS197"/>
  <c r="AT197"/>
  <c r="AU197"/>
  <c r="AV197"/>
  <c r="AL198"/>
  <c r="AM198"/>
  <c r="AN198"/>
  <c r="AO198"/>
  <c r="AP198"/>
  <c r="AQ198"/>
  <c r="AR198"/>
  <c r="AS198"/>
  <c r="AT198"/>
  <c r="AU198"/>
  <c r="AV198"/>
  <c r="AL199"/>
  <c r="AM199"/>
  <c r="AN199"/>
  <c r="AO199"/>
  <c r="AP199"/>
  <c r="AQ199"/>
  <c r="AR199"/>
  <c r="AS199"/>
  <c r="AT199"/>
  <c r="AU199"/>
  <c r="AV199"/>
  <c r="AL200"/>
  <c r="AM200"/>
  <c r="AN200"/>
  <c r="AO200"/>
  <c r="AP200"/>
  <c r="AQ200"/>
  <c r="AR200"/>
  <c r="AS200"/>
  <c r="AT200"/>
  <c r="AU200"/>
  <c r="AV200"/>
  <c r="AL201"/>
  <c r="AM201"/>
  <c r="AN201"/>
  <c r="AO201"/>
  <c r="AP201"/>
  <c r="AQ201"/>
  <c r="AR201"/>
  <c r="AS201"/>
  <c r="AT201"/>
  <c r="AU201"/>
  <c r="AV201"/>
  <c r="AL202"/>
  <c r="AM202"/>
  <c r="AN202"/>
  <c r="AO202"/>
  <c r="AP202"/>
  <c r="AQ202"/>
  <c r="AR202"/>
  <c r="AS202"/>
  <c r="AT202"/>
  <c r="AU202"/>
  <c r="AV202"/>
  <c r="AL203"/>
  <c r="AM203"/>
  <c r="AN203"/>
  <c r="AO203"/>
  <c r="AP203"/>
  <c r="AQ203"/>
  <c r="AR203"/>
  <c r="AS203"/>
  <c r="AT203"/>
  <c r="AU203"/>
  <c r="AV203"/>
  <c r="AL204"/>
  <c r="AM204"/>
  <c r="AN204"/>
  <c r="AO204"/>
  <c r="AP204"/>
  <c r="AQ204"/>
  <c r="AR204"/>
  <c r="AS204"/>
  <c r="AT204"/>
  <c r="AU204"/>
  <c r="AV204"/>
  <c r="AL205"/>
  <c r="AM205"/>
  <c r="AN205"/>
  <c r="AO205"/>
  <c r="AP205"/>
  <c r="AQ205"/>
  <c r="AR205"/>
  <c r="AS205"/>
  <c r="AT205"/>
  <c r="AU205"/>
  <c r="AV205"/>
  <c r="AL206"/>
  <c r="AM206"/>
  <c r="AN206"/>
  <c r="AO206"/>
  <c r="AP206"/>
  <c r="AQ206"/>
  <c r="AR206"/>
  <c r="AS206"/>
  <c r="AT206"/>
  <c r="AU206"/>
  <c r="AV206"/>
  <c r="AL207"/>
  <c r="AM207"/>
  <c r="AN207"/>
  <c r="AO207"/>
  <c r="AP207"/>
  <c r="AQ207"/>
  <c r="AR207"/>
  <c r="AS207"/>
  <c r="AT207"/>
  <c r="AU207"/>
  <c r="AV207"/>
  <c r="AL208"/>
  <c r="AM208"/>
  <c r="AN208"/>
  <c r="AO208"/>
  <c r="AP208"/>
  <c r="AQ208"/>
  <c r="AR208"/>
  <c r="AS208"/>
  <c r="AT208"/>
  <c r="AU208"/>
  <c r="AV208"/>
  <c r="AL209"/>
  <c r="AM209"/>
  <c r="AN209"/>
  <c r="AO209"/>
  <c r="AP209"/>
  <c r="AQ209"/>
  <c r="AR209"/>
  <c r="AS209"/>
  <c r="AT209"/>
  <c r="AU209"/>
  <c r="AV209"/>
  <c r="AL210"/>
  <c r="AM210"/>
  <c r="AN210"/>
  <c r="AO210"/>
  <c r="AP210"/>
  <c r="AQ210"/>
  <c r="AR210"/>
  <c r="AS210"/>
  <c r="AT210"/>
  <c r="AU210"/>
  <c r="AV210"/>
  <c r="AL211"/>
  <c r="AM211"/>
  <c r="AN211"/>
  <c r="AO211"/>
  <c r="AP211"/>
  <c r="AQ211"/>
  <c r="AR211"/>
  <c r="AS211"/>
  <c r="AT211"/>
  <c r="AU211"/>
  <c r="AV211"/>
  <c r="AL212"/>
  <c r="AM212"/>
  <c r="AN212"/>
  <c r="AO212"/>
  <c r="AP212"/>
  <c r="AQ212"/>
  <c r="AR212"/>
  <c r="AS212"/>
  <c r="AT212"/>
  <c r="AU212"/>
  <c r="AV212"/>
  <c r="AL213"/>
  <c r="AM213"/>
  <c r="AN213"/>
  <c r="AO213"/>
  <c r="AP213"/>
  <c r="AQ213"/>
  <c r="AR213"/>
  <c r="AS213"/>
  <c r="AT213"/>
  <c r="AU213"/>
  <c r="AV213"/>
  <c r="AL214"/>
  <c r="AM214"/>
  <c r="AN214"/>
  <c r="AO214"/>
  <c r="AP214"/>
  <c r="AQ214"/>
  <c r="AR214"/>
  <c r="AS214"/>
  <c r="AT214"/>
  <c r="AU214"/>
  <c r="AV214"/>
  <c r="AL215"/>
  <c r="AM215"/>
  <c r="AN215"/>
  <c r="AO215"/>
  <c r="AP215"/>
  <c r="AQ215"/>
  <c r="AR215"/>
  <c r="AS215"/>
  <c r="AT215"/>
  <c r="AU215"/>
  <c r="AV215"/>
  <c r="AL216"/>
  <c r="AM216"/>
  <c r="AN216"/>
  <c r="AO216"/>
  <c r="AP216"/>
  <c r="AQ216"/>
  <c r="AR216"/>
  <c r="AS216"/>
  <c r="AT216"/>
  <c r="AU216"/>
  <c r="AV216"/>
  <c r="AL217"/>
  <c r="AM217"/>
  <c r="AN217"/>
  <c r="AO217"/>
  <c r="AP217"/>
  <c r="AQ217"/>
  <c r="AR217"/>
  <c r="AS217"/>
  <c r="AT217"/>
  <c r="AU217"/>
  <c r="AV217"/>
  <c r="AL218"/>
  <c r="AM218"/>
  <c r="AN218"/>
  <c r="AO218"/>
  <c r="AP218"/>
  <c r="AQ218"/>
  <c r="AR218"/>
  <c r="AS218"/>
  <c r="AT218"/>
  <c r="AU218"/>
  <c r="AV218"/>
  <c r="AL219"/>
  <c r="AM219"/>
  <c r="AN219"/>
  <c r="AO219"/>
  <c r="AP219"/>
  <c r="AQ219"/>
  <c r="AR219"/>
  <c r="AS219"/>
  <c r="AT219"/>
  <c r="AU219"/>
  <c r="AV219"/>
  <c r="AL220"/>
  <c r="AM220"/>
  <c r="AN220"/>
  <c r="AO220"/>
  <c r="AP220"/>
  <c r="AQ220"/>
  <c r="AR220"/>
  <c r="AS220"/>
  <c r="AT220"/>
  <c r="AU220"/>
  <c r="AV220"/>
  <c r="AL221"/>
  <c r="AM221"/>
  <c r="AN221"/>
  <c r="AO221"/>
  <c r="AP221"/>
  <c r="AQ221"/>
  <c r="AR221"/>
  <c r="AS221"/>
  <c r="AT221"/>
  <c r="AU221"/>
  <c r="AV221"/>
  <c r="AL222"/>
  <c r="AM222"/>
  <c r="AN222"/>
  <c r="AO222"/>
  <c r="AP222"/>
  <c r="AQ222"/>
  <c r="AR222"/>
  <c r="AS222"/>
  <c r="AT222"/>
  <c r="AU222"/>
  <c r="AV222"/>
  <c r="AL223"/>
  <c r="AM223"/>
  <c r="AN223"/>
  <c r="AO223"/>
  <c r="AP223"/>
  <c r="AQ223"/>
  <c r="AR223"/>
  <c r="AS223"/>
  <c r="AT223"/>
  <c r="AU223"/>
  <c r="AV223"/>
  <c r="AL224"/>
  <c r="AM224"/>
  <c r="AN224"/>
  <c r="AO224"/>
  <c r="AP224"/>
  <c r="AQ224"/>
  <c r="AR224"/>
  <c r="AS224"/>
  <c r="AT224"/>
  <c r="AU224"/>
  <c r="AV224"/>
  <c r="AL225"/>
  <c r="AM225"/>
  <c r="AN225"/>
  <c r="AO225"/>
  <c r="AP225"/>
  <c r="AQ225"/>
  <c r="AR225"/>
  <c r="AS225"/>
  <c r="AT225"/>
  <c r="AU225"/>
  <c r="AV225"/>
  <c r="AL226"/>
  <c r="AM226"/>
  <c r="AN226"/>
  <c r="AO226"/>
  <c r="AP226"/>
  <c r="AQ226"/>
  <c r="AR226"/>
  <c r="AS226"/>
  <c r="AT226"/>
  <c r="AU226"/>
  <c r="AV226"/>
  <c r="AL227"/>
  <c r="AM227"/>
  <c r="AN227"/>
  <c r="AO227"/>
  <c r="AP227"/>
  <c r="AQ227"/>
  <c r="AR227"/>
  <c r="AS227"/>
  <c r="AT227"/>
  <c r="AU227"/>
  <c r="AV227"/>
  <c r="AL228"/>
  <c r="AM228"/>
  <c r="AN228"/>
  <c r="AO228"/>
  <c r="AP228"/>
  <c r="AQ228"/>
  <c r="AR228"/>
  <c r="AS228"/>
  <c r="AT228"/>
  <c r="AU228"/>
  <c r="AV228"/>
  <c r="AL229"/>
  <c r="AM229"/>
  <c r="AN229"/>
  <c r="AO229"/>
  <c r="AP229"/>
  <c r="AQ229"/>
  <c r="AR229"/>
  <c r="AS229"/>
  <c r="AT229"/>
  <c r="AU229"/>
  <c r="AV229"/>
  <c r="AL230"/>
  <c r="AM230"/>
  <c r="AN230"/>
  <c r="AO230"/>
  <c r="AP230"/>
  <c r="AQ230"/>
  <c r="AR230"/>
  <c r="AS230"/>
  <c r="AT230"/>
  <c r="AU230"/>
  <c r="AV230"/>
  <c r="AL231"/>
  <c r="AM231"/>
  <c r="AN231"/>
  <c r="AO231"/>
  <c r="AP231"/>
  <c r="AQ231"/>
  <c r="AR231"/>
  <c r="AS231"/>
  <c r="AT231"/>
  <c r="AU231"/>
  <c r="AV231"/>
  <c r="AL232"/>
  <c r="AM232"/>
  <c r="AN232"/>
  <c r="AO232"/>
  <c r="AP232"/>
  <c r="AQ232"/>
  <c r="AR232"/>
  <c r="AS232"/>
  <c r="AT232"/>
  <c r="AU232"/>
  <c r="AV232"/>
  <c r="AL233"/>
  <c r="AM233"/>
  <c r="AN233"/>
  <c r="AO233"/>
  <c r="AP233"/>
  <c r="AQ233"/>
  <c r="AR233"/>
  <c r="AS233"/>
  <c r="AT233"/>
  <c r="AU233"/>
  <c r="AV233"/>
  <c r="AL234"/>
  <c r="AM234"/>
  <c r="AN234"/>
  <c r="AO234"/>
  <c r="AP234"/>
  <c r="AQ234"/>
  <c r="AR234"/>
  <c r="AS234"/>
  <c r="AT234"/>
  <c r="AU234"/>
  <c r="AV234"/>
  <c r="AL235"/>
  <c r="AM235"/>
  <c r="AN235"/>
  <c r="AO235"/>
  <c r="AP235"/>
  <c r="AQ235"/>
  <c r="AR235"/>
  <c r="AS235"/>
  <c r="AT235"/>
  <c r="AU235"/>
  <c r="AV235"/>
  <c r="AL236"/>
  <c r="AM236"/>
  <c r="AN236"/>
  <c r="AO236"/>
  <c r="AP236"/>
  <c r="AQ236"/>
  <c r="AR236"/>
  <c r="AS236"/>
  <c r="AT236"/>
  <c r="AU236"/>
  <c r="AV236"/>
  <c r="AL237"/>
  <c r="AM237"/>
  <c r="AN237"/>
  <c r="AO237"/>
  <c r="AP237"/>
  <c r="AQ237"/>
  <c r="AR237"/>
  <c r="AS237"/>
  <c r="AT237"/>
  <c r="AU237"/>
  <c r="AV237"/>
  <c r="AL238"/>
  <c r="AM238"/>
  <c r="AN238"/>
  <c r="AO238"/>
  <c r="AP238"/>
  <c r="AQ238"/>
  <c r="AR238"/>
  <c r="AS238"/>
  <c r="AT238"/>
  <c r="AU238"/>
  <c r="AV238"/>
  <c r="AL239"/>
  <c r="AM239"/>
  <c r="AN239"/>
  <c r="AO239"/>
  <c r="AP239"/>
  <c r="AQ239"/>
  <c r="AR239"/>
  <c r="AS239"/>
  <c r="AT239"/>
  <c r="AU239"/>
  <c r="AV239"/>
  <c r="AL240"/>
  <c r="AM240"/>
  <c r="AN240"/>
  <c r="AO240"/>
  <c r="AP240"/>
  <c r="AQ240"/>
  <c r="AR240"/>
  <c r="AS240"/>
  <c r="AT240"/>
  <c r="AU240"/>
  <c r="AV240"/>
  <c r="AL241"/>
  <c r="AM241"/>
  <c r="AN241"/>
  <c r="AO241"/>
  <c r="AP241"/>
  <c r="AQ241"/>
  <c r="AR241"/>
  <c r="AS241"/>
  <c r="AT241"/>
  <c r="AU241"/>
  <c r="AV241"/>
  <c r="AL242"/>
  <c r="AM242"/>
  <c r="AN242"/>
  <c r="AO242"/>
  <c r="AP242"/>
  <c r="AQ242"/>
  <c r="AR242"/>
  <c r="AS242"/>
  <c r="AT242"/>
  <c r="AU242"/>
  <c r="AV242"/>
  <c r="AL243"/>
  <c r="AM243"/>
  <c r="AN243"/>
  <c r="AO243"/>
  <c r="AP243"/>
  <c r="AQ243"/>
  <c r="AR243"/>
  <c r="AS243"/>
  <c r="AT243"/>
  <c r="AU243"/>
  <c r="AV243"/>
  <c r="AL244"/>
  <c r="AM244"/>
  <c r="AN244"/>
  <c r="AO244"/>
  <c r="AP244"/>
  <c r="AQ244"/>
  <c r="AR244"/>
  <c r="AS244"/>
  <c r="AT244"/>
  <c r="AU244"/>
  <c r="AV244"/>
  <c r="AL245"/>
  <c r="AM245"/>
  <c r="AN245"/>
  <c r="AO245"/>
  <c r="AP245"/>
  <c r="AQ245"/>
  <c r="AR245"/>
  <c r="AS245"/>
  <c r="AT245"/>
  <c r="AU245"/>
  <c r="AV245"/>
  <c r="AL246"/>
  <c r="AM246"/>
  <c r="AN246"/>
  <c r="AO246"/>
  <c r="AP246"/>
  <c r="AQ246"/>
  <c r="AR246"/>
  <c r="AS246"/>
  <c r="AT246"/>
  <c r="AU246"/>
  <c r="AV246"/>
  <c r="AL247"/>
  <c r="AM247"/>
  <c r="AN247"/>
  <c r="AO247"/>
  <c r="AP247"/>
  <c r="AQ247"/>
  <c r="AR247"/>
  <c r="AS247"/>
  <c r="AT247"/>
  <c r="AU247"/>
  <c r="AV247"/>
  <c r="AL248"/>
  <c r="AM248"/>
  <c r="AN248"/>
  <c r="AO248"/>
  <c r="AP248"/>
  <c r="AQ248"/>
  <c r="AR248"/>
  <c r="AS248"/>
  <c r="AT248"/>
  <c r="AU248"/>
  <c r="AV248"/>
  <c r="AL249"/>
  <c r="AM249"/>
  <c r="AN249"/>
  <c r="AO249"/>
  <c r="AP249"/>
  <c r="AQ249"/>
  <c r="AR249"/>
  <c r="AS249"/>
  <c r="AT249"/>
  <c r="AU249"/>
  <c r="AV249"/>
  <c r="AL250"/>
  <c r="AM250"/>
  <c r="AN250"/>
  <c r="AO250"/>
  <c r="AP250"/>
  <c r="AQ250"/>
  <c r="AR250"/>
  <c r="AS250"/>
  <c r="AT250"/>
  <c r="AU250"/>
  <c r="AV250"/>
  <c r="AL251"/>
  <c r="AM251"/>
  <c r="AN251"/>
  <c r="AO251"/>
  <c r="AP251"/>
  <c r="AQ251"/>
  <c r="AR251"/>
  <c r="AS251"/>
  <c r="AT251"/>
  <c r="AU251"/>
  <c r="AV251"/>
  <c r="AL252"/>
  <c r="AM252"/>
  <c r="AN252"/>
  <c r="AO252"/>
  <c r="AP252"/>
  <c r="AQ252"/>
  <c r="AR252"/>
  <c r="AS252"/>
  <c r="AT252"/>
  <c r="AU252"/>
  <c r="AV252"/>
  <c r="AL253"/>
  <c r="AM253"/>
  <c r="AN253"/>
  <c r="AO253"/>
  <c r="AP253"/>
  <c r="AQ253"/>
  <c r="AR253"/>
  <c r="AS253"/>
  <c r="AT253"/>
  <c r="AU253"/>
  <c r="AV253"/>
  <c r="AL254"/>
  <c r="AM254"/>
  <c r="AN254"/>
  <c r="AO254"/>
  <c r="AP254"/>
  <c r="AQ254"/>
  <c r="AR254"/>
  <c r="AS254"/>
  <c r="AT254"/>
  <c r="AU254"/>
  <c r="AV254"/>
  <c r="AL255"/>
  <c r="AM255"/>
  <c r="AN255"/>
  <c r="AO255"/>
  <c r="AP255"/>
  <c r="AQ255"/>
  <c r="AR255"/>
  <c r="AS255"/>
  <c r="AT255"/>
  <c r="AU255"/>
  <c r="AV255"/>
  <c r="AL256"/>
  <c r="AM256"/>
  <c r="AN256"/>
  <c r="AO256"/>
  <c r="AP256"/>
  <c r="AQ256"/>
  <c r="AR256"/>
  <c r="AS256"/>
  <c r="AT256"/>
  <c r="AU256"/>
  <c r="AV256"/>
  <c r="AL257"/>
  <c r="AM257"/>
  <c r="AN257"/>
  <c r="AO257"/>
  <c r="AP257"/>
  <c r="AQ257"/>
  <c r="AR257"/>
  <c r="AS257"/>
  <c r="AT257"/>
  <c r="AU257"/>
  <c r="AV257"/>
  <c r="AL258"/>
  <c r="AM258"/>
  <c r="AN258"/>
  <c r="AO258"/>
  <c r="AP258"/>
  <c r="AQ258"/>
  <c r="AR258"/>
  <c r="AS258"/>
  <c r="AT258"/>
  <c r="AU258"/>
  <c r="AV258"/>
  <c r="AL259"/>
  <c r="AM259"/>
  <c r="AN259"/>
  <c r="AO259"/>
  <c r="AP259"/>
  <c r="AQ259"/>
  <c r="AR259"/>
  <c r="AS259"/>
  <c r="AT259"/>
  <c r="AU259"/>
  <c r="AV259"/>
  <c r="AL260"/>
  <c r="AM260"/>
  <c r="AN260"/>
  <c r="AO260"/>
  <c r="AP260"/>
  <c r="AQ260"/>
  <c r="AR260"/>
  <c r="AS260"/>
  <c r="AT260"/>
  <c r="AU260"/>
  <c r="AV260"/>
  <c r="AL261"/>
  <c r="AM261"/>
  <c r="AN261"/>
  <c r="AO261"/>
  <c r="AP261"/>
  <c r="AQ261"/>
  <c r="AR261"/>
  <c r="AS261"/>
  <c r="AT261"/>
  <c r="AU261"/>
  <c r="AV261"/>
  <c r="AL262"/>
  <c r="AM262"/>
  <c r="AN262"/>
  <c r="AO262"/>
  <c r="AP262"/>
  <c r="AQ262"/>
  <c r="AR262"/>
  <c r="AS262"/>
  <c r="AT262"/>
  <c r="AU262"/>
  <c r="AV262"/>
  <c r="AL263"/>
  <c r="AM263"/>
  <c r="AN263"/>
  <c r="AO263"/>
  <c r="AP263"/>
  <c r="AQ263"/>
  <c r="AR263"/>
  <c r="AS263"/>
  <c r="AT263"/>
  <c r="AU263"/>
  <c r="AV263"/>
  <c r="AL264"/>
  <c r="AM264"/>
  <c r="AN264"/>
  <c r="AO264"/>
  <c r="AP264"/>
  <c r="AQ264"/>
  <c r="AR264"/>
  <c r="AS264"/>
  <c r="AT264"/>
  <c r="AU264"/>
  <c r="AV264"/>
  <c r="AL265"/>
  <c r="AM265"/>
  <c r="AN265"/>
  <c r="AO265"/>
  <c r="AP265"/>
  <c r="AQ265"/>
  <c r="AR265"/>
  <c r="AS265"/>
  <c r="AT265"/>
  <c r="AU265"/>
  <c r="AV265"/>
  <c r="AL266"/>
  <c r="AM266"/>
  <c r="AN266"/>
  <c r="AO266"/>
  <c r="AP266"/>
  <c r="AQ266"/>
  <c r="AR266"/>
  <c r="AS266"/>
  <c r="AT266"/>
  <c r="AU266"/>
  <c r="AV266"/>
  <c r="AL267"/>
  <c r="AM267"/>
  <c r="AN267"/>
  <c r="AO267"/>
  <c r="AP267"/>
  <c r="AQ267"/>
  <c r="AR267"/>
  <c r="AS267"/>
  <c r="AT267"/>
  <c r="AU267"/>
  <c r="AV267"/>
  <c r="AL268"/>
  <c r="AM268"/>
  <c r="AN268"/>
  <c r="AO268"/>
  <c r="AP268"/>
  <c r="AQ268"/>
  <c r="AR268"/>
  <c r="AS268"/>
  <c r="AT268"/>
  <c r="AU268"/>
  <c r="AV268"/>
  <c r="AL269"/>
  <c r="AM269"/>
  <c r="AN269"/>
  <c r="AO269"/>
  <c r="AP269"/>
  <c r="AQ269"/>
  <c r="AR269"/>
  <c r="AS269"/>
  <c r="AT269"/>
  <c r="AU269"/>
  <c r="AV269"/>
  <c r="AL270"/>
  <c r="AM270"/>
  <c r="AN270"/>
  <c r="AO270"/>
  <c r="AP270"/>
  <c r="AQ270"/>
  <c r="AR270"/>
  <c r="AS270"/>
  <c r="AT270"/>
  <c r="AU270"/>
  <c r="AV270"/>
  <c r="AL271"/>
  <c r="AM271"/>
  <c r="AN271"/>
  <c r="AO271"/>
  <c r="AP271"/>
  <c r="AQ271"/>
  <c r="AR271"/>
  <c r="AS271"/>
  <c r="AT271"/>
  <c r="AU271"/>
  <c r="AV271"/>
  <c r="AL272"/>
  <c r="AM272"/>
  <c r="AN272"/>
  <c r="AO272"/>
  <c r="AP272"/>
  <c r="AQ272"/>
  <c r="AR272"/>
  <c r="AS272"/>
  <c r="AT272"/>
  <c r="AU272"/>
  <c r="AV272"/>
  <c r="AL273"/>
  <c r="AM273"/>
  <c r="AN273"/>
  <c r="AO273"/>
  <c r="AP273"/>
  <c r="AQ273"/>
  <c r="AR273"/>
  <c r="AS273"/>
  <c r="AT273"/>
  <c r="AU273"/>
  <c r="AV273"/>
  <c r="AL274"/>
  <c r="AM274"/>
  <c r="AN274"/>
  <c r="AO274"/>
  <c r="AP274"/>
  <c r="AQ274"/>
  <c r="AR274"/>
  <c r="AS274"/>
  <c r="AT274"/>
  <c r="AU274"/>
  <c r="AV274"/>
  <c r="AL275"/>
  <c r="AM275"/>
  <c r="AN275"/>
  <c r="AO275"/>
  <c r="AP275"/>
  <c r="AQ275"/>
  <c r="AR275"/>
  <c r="AS275"/>
  <c r="AT275"/>
  <c r="AU275"/>
  <c r="AV275"/>
  <c r="AL276"/>
  <c r="AM276"/>
  <c r="AN276"/>
  <c r="AO276"/>
  <c r="AP276"/>
  <c r="AQ276"/>
  <c r="AR276"/>
  <c r="AS276"/>
  <c r="AT276"/>
  <c r="AU276"/>
  <c r="AV276"/>
  <c r="AL277"/>
  <c r="AM277"/>
  <c r="AN277"/>
  <c r="AO277"/>
  <c r="AP277"/>
  <c r="AQ277"/>
  <c r="AR277"/>
  <c r="AS277"/>
  <c r="AT277"/>
  <c r="AU277"/>
  <c r="AV277"/>
  <c r="AL278"/>
  <c r="AM278"/>
  <c r="AN278"/>
  <c r="AO278"/>
  <c r="AP278"/>
  <c r="AQ278"/>
  <c r="AR278"/>
  <c r="AS278"/>
  <c r="AT278"/>
  <c r="AU278"/>
  <c r="AV278"/>
  <c r="AL279"/>
  <c r="AM279"/>
  <c r="AN279"/>
  <c r="AO279"/>
  <c r="AP279"/>
  <c r="AQ279"/>
  <c r="AR279"/>
  <c r="AS279"/>
  <c r="AT279"/>
  <c r="AU279"/>
  <c r="AV279"/>
  <c r="AL280"/>
  <c r="AM280"/>
  <c r="AN280"/>
  <c r="AO280"/>
  <c r="AP280"/>
  <c r="AQ280"/>
  <c r="AR280"/>
  <c r="AS280"/>
  <c r="AT280"/>
  <c r="AU280"/>
  <c r="AV280"/>
  <c r="AL281"/>
  <c r="AM281"/>
  <c r="AN281"/>
  <c r="AO281"/>
  <c r="AP281"/>
  <c r="AQ281"/>
  <c r="AR281"/>
  <c r="AS281"/>
  <c r="AT281"/>
  <c r="AU281"/>
  <c r="AV281"/>
  <c r="AL282"/>
  <c r="AM282"/>
  <c r="AN282"/>
  <c r="AO282"/>
  <c r="AP282"/>
  <c r="AQ282"/>
  <c r="AR282"/>
  <c r="AS282"/>
  <c r="AT282"/>
  <c r="AU282"/>
  <c r="AV282"/>
  <c r="AL283"/>
  <c r="AM283"/>
  <c r="AN283"/>
  <c r="AO283"/>
  <c r="AP283"/>
  <c r="AQ283"/>
  <c r="AR283"/>
  <c r="AS283"/>
  <c r="AT283"/>
  <c r="AU283"/>
  <c r="AV283"/>
  <c r="AL284"/>
  <c r="AM284"/>
  <c r="AN284"/>
  <c r="AO284"/>
  <c r="AP284"/>
  <c r="AQ284"/>
  <c r="AR284"/>
  <c r="AS284"/>
  <c r="AT284"/>
  <c r="AU284"/>
  <c r="AV284"/>
  <c r="AL285"/>
  <c r="AM285"/>
  <c r="AN285"/>
  <c r="AO285"/>
  <c r="AP285"/>
  <c r="AQ285"/>
  <c r="AR285"/>
  <c r="AS285"/>
  <c r="AT285"/>
  <c r="AU285"/>
  <c r="AV285"/>
  <c r="AL286"/>
  <c r="AM286"/>
  <c r="AN286"/>
  <c r="AO286"/>
  <c r="AP286"/>
  <c r="AQ286"/>
  <c r="AR286"/>
  <c r="AS286"/>
  <c r="AT286"/>
  <c r="AU286"/>
  <c r="AV286"/>
  <c r="AL287"/>
  <c r="AM287"/>
  <c r="AN287"/>
  <c r="AO287"/>
  <c r="AP287"/>
  <c r="AQ287"/>
  <c r="AR287"/>
  <c r="AS287"/>
  <c r="AT287"/>
  <c r="AU287"/>
  <c r="AV287"/>
  <c r="AL288"/>
  <c r="AM288"/>
  <c r="AN288"/>
  <c r="AO288"/>
  <c r="AP288"/>
  <c r="AQ288"/>
  <c r="AR288"/>
  <c r="AS288"/>
  <c r="AT288"/>
  <c r="AU288"/>
  <c r="AV288"/>
  <c r="AL289"/>
  <c r="AM289"/>
  <c r="AN289"/>
  <c r="AO289"/>
  <c r="AP289"/>
  <c r="AQ289"/>
  <c r="AR289"/>
  <c r="AS289"/>
  <c r="AT289"/>
  <c r="AU289"/>
  <c r="AV289"/>
  <c r="AL290"/>
  <c r="AM290"/>
  <c r="AN290"/>
  <c r="AO290"/>
  <c r="AP290"/>
  <c r="AQ290"/>
  <c r="AR290"/>
  <c r="AS290"/>
  <c r="AT290"/>
  <c r="AU290"/>
  <c r="AV290"/>
  <c r="AL291"/>
  <c r="AM291"/>
  <c r="AN291"/>
  <c r="AO291"/>
  <c r="AP291"/>
  <c r="AQ291"/>
  <c r="AR291"/>
  <c r="AS291"/>
  <c r="AT291"/>
  <c r="AU291"/>
  <c r="AV291"/>
  <c r="AL292"/>
  <c r="AM292"/>
  <c r="AN292"/>
  <c r="AO292"/>
  <c r="AP292"/>
  <c r="AQ292"/>
  <c r="AR292"/>
  <c r="AS292"/>
  <c r="AT292"/>
  <c r="AU292"/>
  <c r="AV292"/>
  <c r="AL293"/>
  <c r="AM293"/>
  <c r="AN293"/>
  <c r="AO293"/>
  <c r="AP293"/>
  <c r="AQ293"/>
  <c r="AR293"/>
  <c r="AS293"/>
  <c r="AT293"/>
  <c r="AU293"/>
  <c r="AV293"/>
  <c r="AL294"/>
  <c r="AM294"/>
  <c r="AN294"/>
  <c r="AO294"/>
  <c r="AP294"/>
  <c r="AQ294"/>
  <c r="AR294"/>
  <c r="AS294"/>
  <c r="AT294"/>
  <c r="AU294"/>
  <c r="AV294"/>
  <c r="AL295"/>
  <c r="AM295"/>
  <c r="AN295"/>
  <c r="AO295"/>
  <c r="AP295"/>
  <c r="AQ295"/>
  <c r="AR295"/>
  <c r="AS295"/>
  <c r="AT295"/>
  <c r="AU295"/>
  <c r="AV295"/>
  <c r="AL296"/>
  <c r="AM296"/>
  <c r="AN296"/>
  <c r="AO296"/>
  <c r="AP296"/>
  <c r="AQ296"/>
  <c r="AR296"/>
  <c r="AS296"/>
  <c r="AT296"/>
  <c r="AU296"/>
  <c r="AV296"/>
  <c r="AL297"/>
  <c r="AM297"/>
  <c r="AN297"/>
  <c r="AO297"/>
  <c r="AP297"/>
  <c r="AQ297"/>
  <c r="AR297"/>
  <c r="AS297"/>
  <c r="AT297"/>
  <c r="AU297"/>
  <c r="AV297"/>
  <c r="AL298"/>
  <c r="AM298"/>
  <c r="AN298"/>
  <c r="AO298"/>
  <c r="AP298"/>
  <c r="AQ298"/>
  <c r="AR298"/>
  <c r="AS298"/>
  <c r="AT298"/>
  <c r="AU298"/>
  <c r="AV298"/>
  <c r="AL299"/>
  <c r="AM299"/>
  <c r="AN299"/>
  <c r="AO299"/>
  <c r="AP299"/>
  <c r="AQ299"/>
  <c r="AR299"/>
  <c r="AS299"/>
  <c r="AT299"/>
  <c r="AU299"/>
  <c r="AV299"/>
  <c r="AL300"/>
  <c r="AM300"/>
  <c r="AN300"/>
  <c r="AO300"/>
  <c r="AP300"/>
  <c r="AQ300"/>
  <c r="AR300"/>
  <c r="AS300"/>
  <c r="AT300"/>
  <c r="AU300"/>
  <c r="AV300"/>
  <c r="AL301"/>
  <c r="AM301"/>
  <c r="AN301"/>
  <c r="AO301"/>
  <c r="AP301"/>
  <c r="AQ301"/>
  <c r="AR301"/>
  <c r="AS301"/>
  <c r="AT301"/>
  <c r="AU301"/>
  <c r="AV301"/>
  <c r="AL302"/>
  <c r="AM302"/>
  <c r="AN302"/>
  <c r="AO302"/>
  <c r="AP302"/>
  <c r="AQ302"/>
  <c r="AR302"/>
  <c r="AS302"/>
  <c r="AT302"/>
  <c r="AU302"/>
  <c r="AV302"/>
  <c r="AL303"/>
  <c r="AM303"/>
  <c r="AN303"/>
  <c r="AO303"/>
  <c r="AP303"/>
  <c r="AQ303"/>
  <c r="AR303"/>
  <c r="AS303"/>
  <c r="AT303"/>
  <c r="AU303"/>
  <c r="AV303"/>
  <c r="AL304"/>
  <c r="AM304"/>
  <c r="AN304"/>
  <c r="AO304"/>
  <c r="AP304"/>
  <c r="AQ304"/>
  <c r="AR304"/>
  <c r="AS304"/>
  <c r="AT304"/>
  <c r="AU304"/>
  <c r="AV304"/>
  <c r="AL305"/>
  <c r="AM305"/>
  <c r="AN305"/>
  <c r="AO305"/>
  <c r="AP305"/>
  <c r="AQ305"/>
  <c r="AR305"/>
  <c r="AS305"/>
  <c r="AT305"/>
  <c r="AU305"/>
  <c r="AV305"/>
  <c r="AL306"/>
  <c r="AM306"/>
  <c r="AN306"/>
  <c r="AO306"/>
  <c r="AP306"/>
  <c r="AQ306"/>
  <c r="AR306"/>
  <c r="AS306"/>
  <c r="AT306"/>
  <c r="AU306"/>
  <c r="AV306"/>
  <c r="AL307"/>
  <c r="AM307"/>
  <c r="AN307"/>
  <c r="AO307"/>
  <c r="AP307"/>
  <c r="AQ307"/>
  <c r="AR307"/>
  <c r="AS307"/>
  <c r="AT307"/>
  <c r="AU307"/>
  <c r="AV307"/>
  <c r="AL308"/>
  <c r="AM308"/>
  <c r="AN308"/>
  <c r="AO308"/>
  <c r="AP308"/>
  <c r="AQ308"/>
  <c r="AR308"/>
  <c r="AS308"/>
  <c r="AT308"/>
  <c r="AU308"/>
  <c r="AV308"/>
  <c r="AL309"/>
  <c r="AM309"/>
  <c r="AN309"/>
  <c r="AO309"/>
  <c r="AP309"/>
  <c r="AQ309"/>
  <c r="AR309"/>
  <c r="AS309"/>
  <c r="AT309"/>
  <c r="AU309"/>
  <c r="AV309"/>
  <c r="AL310"/>
  <c r="AM310"/>
  <c r="AN310"/>
  <c r="AO310"/>
  <c r="AP310"/>
  <c r="AQ310"/>
  <c r="AR310"/>
  <c r="AS310"/>
  <c r="AT310"/>
  <c r="AU310"/>
  <c r="AV310"/>
  <c r="AL311"/>
  <c r="AM311"/>
  <c r="AN311"/>
  <c r="AO311"/>
  <c r="AP311"/>
  <c r="AQ311"/>
  <c r="AR311"/>
  <c r="AS311"/>
  <c r="AT311"/>
  <c r="AU311"/>
  <c r="AV311"/>
  <c r="AL312"/>
  <c r="AM312"/>
  <c r="AN312"/>
  <c r="AO312"/>
  <c r="AP312"/>
  <c r="AQ312"/>
  <c r="AR312"/>
  <c r="AS312"/>
  <c r="AT312"/>
  <c r="AU312"/>
  <c r="AV312"/>
  <c r="AL313"/>
  <c r="AM313"/>
  <c r="AN313"/>
  <c r="AO313"/>
  <c r="AP313"/>
  <c r="AQ313"/>
  <c r="AR313"/>
  <c r="AS313"/>
  <c r="AT313"/>
  <c r="AU313"/>
  <c r="AV313"/>
  <c r="AL314"/>
  <c r="AM314"/>
  <c r="AN314"/>
  <c r="AO314"/>
  <c r="AP314"/>
  <c r="AQ314"/>
  <c r="AR314"/>
  <c r="AS314"/>
  <c r="AT314"/>
  <c r="AU314"/>
  <c r="AV314"/>
  <c r="AL315"/>
  <c r="AM315"/>
  <c r="AN315"/>
  <c r="AO315"/>
  <c r="AP315"/>
  <c r="AQ315"/>
  <c r="AR315"/>
  <c r="AS315"/>
  <c r="AT315"/>
  <c r="AU315"/>
  <c r="AV315"/>
  <c r="AL316"/>
  <c r="AM316"/>
  <c r="AN316"/>
  <c r="AO316"/>
  <c r="AP316"/>
  <c r="AQ316"/>
  <c r="AR316"/>
  <c r="AS316"/>
  <c r="AT316"/>
  <c r="AU316"/>
  <c r="AV316"/>
  <c r="AL317"/>
  <c r="AM317"/>
  <c r="AN317"/>
  <c r="AO317"/>
  <c r="AP317"/>
  <c r="AQ317"/>
  <c r="AR317"/>
  <c r="AS317"/>
  <c r="AT317"/>
  <c r="AU317"/>
  <c r="AV317"/>
  <c r="AL318"/>
  <c r="AM318"/>
  <c r="AN318"/>
  <c r="AO318"/>
  <c r="AP318"/>
  <c r="AQ318"/>
  <c r="AR318"/>
  <c r="AS318"/>
  <c r="AT318"/>
  <c r="AU318"/>
  <c r="AV318"/>
  <c r="AL319"/>
  <c r="AM319"/>
  <c r="AN319"/>
  <c r="AO319"/>
  <c r="AP319"/>
  <c r="AQ319"/>
  <c r="AR319"/>
  <c r="AS319"/>
  <c r="AT319"/>
  <c r="AU319"/>
  <c r="AV319"/>
  <c r="AL320"/>
  <c r="AM320"/>
  <c r="AN320"/>
  <c r="AO320"/>
  <c r="AP320"/>
  <c r="AQ320"/>
  <c r="AR320"/>
  <c r="AS320"/>
  <c r="AT320"/>
  <c r="AU320"/>
  <c r="AV320"/>
  <c r="AL321"/>
  <c r="AM321"/>
  <c r="AN321"/>
  <c r="AO321"/>
  <c r="AP321"/>
  <c r="AQ321"/>
  <c r="AR321"/>
  <c r="AS321"/>
  <c r="AT321"/>
  <c r="AU321"/>
  <c r="AV321"/>
  <c r="AL322"/>
  <c r="AM322"/>
  <c r="AN322"/>
  <c r="AO322"/>
  <c r="AP322"/>
  <c r="AQ322"/>
  <c r="AR322"/>
  <c r="AS322"/>
  <c r="AT322"/>
  <c r="AU322"/>
  <c r="AV322"/>
  <c r="AL323"/>
  <c r="AM323"/>
  <c r="AN323"/>
  <c r="AO323"/>
  <c r="AP323"/>
  <c r="AQ323"/>
  <c r="AR323"/>
  <c r="AS323"/>
  <c r="AT323"/>
  <c r="AU323"/>
  <c r="AV323"/>
  <c r="AL324"/>
  <c r="AM324"/>
  <c r="AN324"/>
  <c r="AO324"/>
  <c r="AP324"/>
  <c r="AQ324"/>
  <c r="AR324"/>
  <c r="AS324"/>
  <c r="AT324"/>
  <c r="AU324"/>
  <c r="AV324"/>
  <c r="AL325"/>
  <c r="AM325"/>
  <c r="AN325"/>
  <c r="AO325"/>
  <c r="AP325"/>
  <c r="AQ325"/>
  <c r="AR325"/>
  <c r="AS325"/>
  <c r="AT325"/>
  <c r="AU325"/>
  <c r="AV325"/>
  <c r="AL326"/>
  <c r="AM326"/>
  <c r="AN326"/>
  <c r="AO326"/>
  <c r="AP326"/>
  <c r="AQ326"/>
  <c r="AR326"/>
  <c r="AS326"/>
  <c r="AT326"/>
  <c r="AU326"/>
  <c r="AV326"/>
  <c r="AL327"/>
  <c r="AM327"/>
  <c r="AN327"/>
  <c r="AO327"/>
  <c r="AP327"/>
  <c r="AQ327"/>
  <c r="AR327"/>
  <c r="AS327"/>
  <c r="AT327"/>
  <c r="AU327"/>
  <c r="AV327"/>
  <c r="AL328"/>
  <c r="AM328"/>
  <c r="AN328"/>
  <c r="AO328"/>
  <c r="AP328"/>
  <c r="AQ328"/>
  <c r="AR328"/>
  <c r="AS328"/>
  <c r="AT328"/>
  <c r="AU328"/>
  <c r="AV328"/>
  <c r="AL329"/>
  <c r="AM329"/>
  <c r="AN329"/>
  <c r="AO329"/>
  <c r="AP329"/>
  <c r="AQ329"/>
  <c r="AR329"/>
  <c r="AS329"/>
  <c r="AT329"/>
  <c r="AU329"/>
  <c r="AV329"/>
  <c r="AL330"/>
  <c r="AM330"/>
  <c r="AN330"/>
  <c r="AO330"/>
  <c r="AP330"/>
  <c r="AQ330"/>
  <c r="AR330"/>
  <c r="AS330"/>
  <c r="AT330"/>
  <c r="AU330"/>
  <c r="AV330"/>
  <c r="AL331"/>
  <c r="AM331"/>
  <c r="AN331"/>
  <c r="AO331"/>
  <c r="AP331"/>
  <c r="AQ331"/>
  <c r="AR331"/>
  <c r="AS331"/>
  <c r="AT331"/>
  <c r="AU331"/>
  <c r="AV331"/>
  <c r="AL332"/>
  <c r="AM332"/>
  <c r="AN332"/>
  <c r="AO332"/>
  <c r="AP332"/>
  <c r="AQ332"/>
  <c r="AR332"/>
  <c r="AS332"/>
  <c r="AT332"/>
  <c r="AU332"/>
  <c r="AV332"/>
  <c r="AL333"/>
  <c r="AM333"/>
  <c r="AN333"/>
  <c r="AO333"/>
  <c r="AP333"/>
  <c r="AQ333"/>
  <c r="AR333"/>
  <c r="AS333"/>
  <c r="AT333"/>
  <c r="AU333"/>
  <c r="AV333"/>
  <c r="AL334"/>
  <c r="AM334"/>
  <c r="AN334"/>
  <c r="AO334"/>
  <c r="AP334"/>
  <c r="AQ334"/>
  <c r="AR334"/>
  <c r="AS334"/>
  <c r="AT334"/>
  <c r="AU334"/>
  <c r="AV334"/>
  <c r="AL335"/>
  <c r="AM335"/>
  <c r="AN335"/>
  <c r="AO335"/>
  <c r="AP335"/>
  <c r="AQ335"/>
  <c r="AR335"/>
  <c r="AS335"/>
  <c r="AT335"/>
  <c r="AU335"/>
  <c r="AV335"/>
  <c r="AL336"/>
  <c r="AM336"/>
  <c r="AN336"/>
  <c r="AO336"/>
  <c r="AP336"/>
  <c r="AQ336"/>
  <c r="AR336"/>
  <c r="AS336"/>
  <c r="AT336"/>
  <c r="AU336"/>
  <c r="AV336"/>
  <c r="AL337"/>
  <c r="AM337"/>
  <c r="AN337"/>
  <c r="AO337"/>
  <c r="AP337"/>
  <c r="AQ337"/>
  <c r="AR337"/>
  <c r="AS337"/>
  <c r="AT337"/>
  <c r="AU337"/>
  <c r="AV337"/>
  <c r="AL338"/>
  <c r="AM338"/>
  <c r="AN338"/>
  <c r="AO338"/>
  <c r="AP338"/>
  <c r="AQ338"/>
  <c r="AR338"/>
  <c r="AS338"/>
  <c r="AT338"/>
  <c r="AU338"/>
  <c r="AV338"/>
  <c r="AL339"/>
  <c r="AM339"/>
  <c r="AN339"/>
  <c r="AO339"/>
  <c r="AP339"/>
  <c r="AQ339"/>
  <c r="AR339"/>
  <c r="AS339"/>
  <c r="AT339"/>
  <c r="AU339"/>
  <c r="AV339"/>
  <c r="AL340"/>
  <c r="AM340"/>
  <c r="AN340"/>
  <c r="AO340"/>
  <c r="AP340"/>
  <c r="AQ340"/>
  <c r="AR340"/>
  <c r="AS340"/>
  <c r="AT340"/>
  <c r="AU340"/>
  <c r="AV340"/>
  <c r="AL341"/>
  <c r="AM341"/>
  <c r="AN341"/>
  <c r="AO341"/>
  <c r="AP341"/>
  <c r="AQ341"/>
  <c r="AR341"/>
  <c r="AS341"/>
  <c r="AT341"/>
  <c r="AU341"/>
  <c r="AV341"/>
  <c r="AL342"/>
  <c r="AM342"/>
  <c r="AN342"/>
  <c r="AO342"/>
  <c r="AP342"/>
  <c r="AQ342"/>
  <c r="AR342"/>
  <c r="AS342"/>
  <c r="AT342"/>
  <c r="AU342"/>
  <c r="AV342"/>
  <c r="AL343"/>
  <c r="AM343"/>
  <c r="AN343"/>
  <c r="AO343"/>
  <c r="AP343"/>
  <c r="AQ343"/>
  <c r="AR343"/>
  <c r="AS343"/>
  <c r="AT343"/>
  <c r="AU343"/>
  <c r="AV343"/>
  <c r="AL344"/>
  <c r="AM344"/>
  <c r="AN344"/>
  <c r="AO344"/>
  <c r="AP344"/>
  <c r="AQ344"/>
  <c r="AR344"/>
  <c r="AS344"/>
  <c r="AT344"/>
  <c r="AU344"/>
  <c r="AV344"/>
  <c r="AL345"/>
  <c r="AM345"/>
  <c r="AN345"/>
  <c r="AO345"/>
  <c r="AP345"/>
  <c r="AQ345"/>
  <c r="AR345"/>
  <c r="AS345"/>
  <c r="AT345"/>
  <c r="AU345"/>
  <c r="AV345"/>
  <c r="AL346"/>
  <c r="AM346"/>
  <c r="AN346"/>
  <c r="AO346"/>
  <c r="AP346"/>
  <c r="AQ346"/>
  <c r="AR346"/>
  <c r="AS346"/>
  <c r="AT346"/>
  <c r="AU346"/>
  <c r="AV346"/>
  <c r="AL347"/>
  <c r="AM347"/>
  <c r="AN347"/>
  <c r="AO347"/>
  <c r="AP347"/>
  <c r="AQ347"/>
  <c r="AR347"/>
  <c r="AS347"/>
  <c r="AT347"/>
  <c r="AU347"/>
  <c r="AV347"/>
  <c r="AL348"/>
  <c r="AM348"/>
  <c r="AN348"/>
  <c r="AO348"/>
  <c r="AP348"/>
  <c r="AQ348"/>
  <c r="AR348"/>
  <c r="AS348"/>
  <c r="AT348"/>
  <c r="AU348"/>
  <c r="AV348"/>
  <c r="AL349"/>
  <c r="AM349"/>
  <c r="AN349"/>
  <c r="AO349"/>
  <c r="AP349"/>
  <c r="AQ349"/>
  <c r="AR349"/>
  <c r="AS349"/>
  <c r="AT349"/>
  <c r="AU349"/>
  <c r="AV349"/>
  <c r="AL350"/>
  <c r="AM350"/>
  <c r="AN350"/>
  <c r="AO350"/>
  <c r="AP350"/>
  <c r="AQ350"/>
  <c r="AR350"/>
  <c r="AS350"/>
  <c r="AT350"/>
  <c r="AU350"/>
  <c r="AV350"/>
  <c r="AL351"/>
  <c r="AM351"/>
  <c r="AN351"/>
  <c r="AO351"/>
  <c r="AP351"/>
  <c r="AQ351"/>
  <c r="AR351"/>
  <c r="AS351"/>
  <c r="AT351"/>
  <c r="AU351"/>
  <c r="AV351"/>
  <c r="AL352"/>
  <c r="AM352"/>
  <c r="AN352"/>
  <c r="AO352"/>
  <c r="AP352"/>
  <c r="AQ352"/>
  <c r="AR352"/>
  <c r="AS352"/>
  <c r="AT352"/>
  <c r="AU352"/>
  <c r="AV352"/>
  <c r="AL353"/>
  <c r="AM353"/>
  <c r="AN353"/>
  <c r="AO353"/>
  <c r="AP353"/>
  <c r="AQ353"/>
  <c r="AR353"/>
  <c r="AS353"/>
  <c r="AT353"/>
  <c r="AU353"/>
  <c r="AV353"/>
  <c r="AL354"/>
  <c r="AM354"/>
  <c r="AN354"/>
  <c r="AO354"/>
  <c r="AP354"/>
  <c r="AQ354"/>
  <c r="AR354"/>
  <c r="AS354"/>
  <c r="AT354"/>
  <c r="AU354"/>
  <c r="AV354"/>
  <c r="AL355"/>
  <c r="AM355"/>
  <c r="AN355"/>
  <c r="AO355"/>
  <c r="AP355"/>
  <c r="AQ355"/>
  <c r="AR355"/>
  <c r="AS355"/>
  <c r="AT355"/>
  <c r="AU355"/>
  <c r="AV355"/>
  <c r="AL356"/>
  <c r="AM356"/>
  <c r="AN356"/>
  <c r="AO356"/>
  <c r="AP356"/>
  <c r="AQ356"/>
  <c r="AR356"/>
  <c r="AS356"/>
  <c r="AT356"/>
  <c r="AU356"/>
  <c r="AV356"/>
  <c r="AL357"/>
  <c r="AM357"/>
  <c r="AN357"/>
  <c r="AO357"/>
  <c r="AP357"/>
  <c r="AQ357"/>
  <c r="AR357"/>
  <c r="AS357"/>
  <c r="AT357"/>
  <c r="AU357"/>
  <c r="AV357"/>
  <c r="AL358"/>
  <c r="AM358"/>
  <c r="AN358"/>
  <c r="AO358"/>
  <c r="AP358"/>
  <c r="AQ358"/>
  <c r="AR358"/>
  <c r="AS358"/>
  <c r="AT358"/>
  <c r="AU358"/>
  <c r="AV358"/>
  <c r="AL359"/>
  <c r="AM359"/>
  <c r="AN359"/>
  <c r="AO359"/>
  <c r="AP359"/>
  <c r="AQ359"/>
  <c r="AR359"/>
  <c r="AS359"/>
  <c r="AT359"/>
  <c r="AU359"/>
  <c r="AV359"/>
  <c r="AL360"/>
  <c r="AM360"/>
  <c r="AN360"/>
  <c r="AO360"/>
  <c r="AP360"/>
  <c r="AQ360"/>
  <c r="AR360"/>
  <c r="AS360"/>
  <c r="AT360"/>
  <c r="AU360"/>
  <c r="AV360"/>
  <c r="AL361"/>
  <c r="AM361"/>
  <c r="AN361"/>
  <c r="AO361"/>
  <c r="AP361"/>
  <c r="AQ361"/>
  <c r="AR361"/>
  <c r="AS361"/>
  <c r="AT361"/>
  <c r="AU361"/>
  <c r="AV361"/>
  <c r="AL362"/>
  <c r="AM362"/>
  <c r="AN362"/>
  <c r="AO362"/>
  <c r="AP362"/>
  <c r="AQ362"/>
  <c r="AR362"/>
  <c r="AS362"/>
  <c r="AT362"/>
  <c r="AU362"/>
  <c r="AV362"/>
  <c r="AL363"/>
  <c r="AM363"/>
  <c r="AN363"/>
  <c r="AO363"/>
  <c r="AP363"/>
  <c r="AQ363"/>
  <c r="AR363"/>
  <c r="AS363"/>
  <c r="AT363"/>
  <c r="AU363"/>
  <c r="AV363"/>
  <c r="AL364"/>
  <c r="AM364"/>
  <c r="AN364"/>
  <c r="AO364"/>
  <c r="AP364"/>
  <c r="AQ364"/>
  <c r="AR364"/>
  <c r="AS364"/>
  <c r="AT364"/>
  <c r="AU364"/>
  <c r="AV364"/>
  <c r="AL365"/>
  <c r="AM365"/>
  <c r="AN365"/>
  <c r="AO365"/>
  <c r="AP365"/>
  <c r="AQ365"/>
  <c r="AR365"/>
  <c r="AS365"/>
  <c r="AT365"/>
  <c r="AU365"/>
  <c r="AV365"/>
  <c r="AL366"/>
  <c r="AM366"/>
  <c r="AN366"/>
  <c r="AO366"/>
  <c r="AP366"/>
  <c r="AQ366"/>
  <c r="AR366"/>
  <c r="AS366"/>
  <c r="AT366"/>
  <c r="AU366"/>
  <c r="AV366"/>
  <c r="AL367"/>
  <c r="AM367"/>
  <c r="AN367"/>
  <c r="AO367"/>
  <c r="AP367"/>
  <c r="AQ367"/>
  <c r="AR367"/>
  <c r="AS367"/>
  <c r="AT367"/>
  <c r="AU367"/>
  <c r="AV367"/>
  <c r="AL368"/>
  <c r="AM368"/>
  <c r="AN368"/>
  <c r="AO368"/>
  <c r="AP368"/>
  <c r="AQ368"/>
  <c r="AR368"/>
  <c r="AS368"/>
  <c r="AT368"/>
  <c r="AU368"/>
  <c r="AV368"/>
  <c r="AL369"/>
  <c r="AM369"/>
  <c r="AN369"/>
  <c r="AO369"/>
  <c r="AP369"/>
  <c r="AQ369"/>
  <c r="AR369"/>
  <c r="AS369"/>
  <c r="AT369"/>
  <c r="AU369"/>
  <c r="AV369"/>
  <c r="AL370"/>
  <c r="AM370"/>
  <c r="AN370"/>
  <c r="AO370"/>
  <c r="AP370"/>
  <c r="AQ370"/>
  <c r="AR370"/>
  <c r="AS370"/>
  <c r="AT370"/>
  <c r="AU370"/>
  <c r="AV370"/>
  <c r="AL371"/>
  <c r="AM371"/>
  <c r="AN371"/>
  <c r="AO371"/>
  <c r="AP371"/>
  <c r="AQ371"/>
  <c r="AR371"/>
  <c r="AS371"/>
  <c r="AT371"/>
  <c r="AU371"/>
  <c r="AV371"/>
  <c r="AL372"/>
  <c r="AM372"/>
  <c r="AN372"/>
  <c r="AO372"/>
  <c r="AP372"/>
  <c r="AQ372"/>
  <c r="AR372"/>
  <c r="AS372"/>
  <c r="AT372"/>
  <c r="AU372"/>
  <c r="AV372"/>
  <c r="AL373"/>
  <c r="AM373"/>
  <c r="AN373"/>
  <c r="AO373"/>
  <c r="AP373"/>
  <c r="AQ373"/>
  <c r="AR373"/>
  <c r="AS373"/>
  <c r="AT373"/>
  <c r="AU373"/>
  <c r="AV373"/>
  <c r="AL374"/>
  <c r="AM374"/>
  <c r="AN374"/>
  <c r="AO374"/>
  <c r="AP374"/>
  <c r="AQ374"/>
  <c r="AR374"/>
  <c r="AS374"/>
  <c r="AT374"/>
  <c r="AU374"/>
  <c r="AV374"/>
  <c r="AL375"/>
  <c r="AM375"/>
  <c r="AN375"/>
  <c r="AO375"/>
  <c r="AP375"/>
  <c r="AQ375"/>
  <c r="AR375"/>
  <c r="AS375"/>
  <c r="AT375"/>
  <c r="AU375"/>
  <c r="AV375"/>
  <c r="AL376"/>
  <c r="AM376"/>
  <c r="AN376"/>
  <c r="AO376"/>
  <c r="AP376"/>
  <c r="AQ376"/>
  <c r="AR376"/>
  <c r="AS376"/>
  <c r="AT376"/>
  <c r="AU376"/>
  <c r="AV376"/>
  <c r="AL377"/>
  <c r="AM377"/>
  <c r="AN377"/>
  <c r="AO377"/>
  <c r="AP377"/>
  <c r="AQ377"/>
  <c r="AR377"/>
  <c r="AS377"/>
  <c r="AT377"/>
  <c r="AU377"/>
  <c r="AV377"/>
  <c r="AL378"/>
  <c r="AM378"/>
  <c r="AN378"/>
  <c r="AO378"/>
  <c r="AP378"/>
  <c r="AQ378"/>
  <c r="AR378"/>
  <c r="AS378"/>
  <c r="AT378"/>
  <c r="AU378"/>
  <c r="AV378"/>
  <c r="AL379"/>
  <c r="AM379"/>
  <c r="AN379"/>
  <c r="AO379"/>
  <c r="AP379"/>
  <c r="AQ379"/>
  <c r="AR379"/>
  <c r="AS379"/>
  <c r="AT379"/>
  <c r="AU379"/>
  <c r="AV379"/>
  <c r="AL380"/>
  <c r="AM380"/>
  <c r="AN380"/>
  <c r="AO380"/>
  <c r="AP380"/>
  <c r="AQ380"/>
  <c r="AR380"/>
  <c r="AS380"/>
  <c r="AT380"/>
  <c r="AU380"/>
  <c r="AV380"/>
  <c r="AL381"/>
  <c r="AM381"/>
  <c r="AN381"/>
  <c r="AO381"/>
  <c r="AP381"/>
  <c r="AQ381"/>
  <c r="AR381"/>
  <c r="AS381"/>
  <c r="AT381"/>
  <c r="AU381"/>
  <c r="AV381"/>
  <c r="AL382"/>
  <c r="AM382"/>
  <c r="AN382"/>
  <c r="AO382"/>
  <c r="AP382"/>
  <c r="AQ382"/>
  <c r="AR382"/>
  <c r="AS382"/>
  <c r="AT382"/>
  <c r="AU382"/>
  <c r="AV382"/>
  <c r="AL383"/>
  <c r="AM383"/>
  <c r="AN383"/>
  <c r="AO383"/>
  <c r="AP383"/>
  <c r="AQ383"/>
  <c r="AR383"/>
  <c r="AS383"/>
  <c r="AT383"/>
  <c r="AU383"/>
  <c r="AV383"/>
  <c r="AL384"/>
  <c r="AM384"/>
  <c r="AN384"/>
  <c r="AO384"/>
  <c r="AP384"/>
  <c r="AQ384"/>
  <c r="AR384"/>
  <c r="AS384"/>
  <c r="AT384"/>
  <c r="AU384"/>
  <c r="AV384"/>
  <c r="AL385"/>
  <c r="AM385"/>
  <c r="AN385"/>
  <c r="AO385"/>
  <c r="AP385"/>
  <c r="AQ385"/>
  <c r="AR385"/>
  <c r="AS385"/>
  <c r="AT385"/>
  <c r="AU385"/>
  <c r="AV385"/>
  <c r="AL386"/>
  <c r="AM386"/>
  <c r="AN386"/>
  <c r="AO386"/>
  <c r="AP386"/>
  <c r="AQ386"/>
  <c r="AR386"/>
  <c r="AS386"/>
  <c r="AT386"/>
  <c r="AU386"/>
  <c r="AV386"/>
  <c r="AL387"/>
  <c r="AM387"/>
  <c r="AN387"/>
  <c r="AO387"/>
  <c r="AP387"/>
  <c r="AQ387"/>
  <c r="AR387"/>
  <c r="AS387"/>
  <c r="AT387"/>
  <c r="AU387"/>
  <c r="AV387"/>
  <c r="AL388"/>
  <c r="AM388"/>
  <c r="AN388"/>
  <c r="AO388"/>
  <c r="AP388"/>
  <c r="AQ388"/>
  <c r="AR388"/>
  <c r="AS388"/>
  <c r="AT388"/>
  <c r="AU388"/>
  <c r="AV388"/>
  <c r="AL389"/>
  <c r="AM389"/>
  <c r="AN389"/>
  <c r="AO389"/>
  <c r="AP389"/>
  <c r="AQ389"/>
  <c r="AR389"/>
  <c r="AS389"/>
  <c r="AT389"/>
  <c r="AU389"/>
  <c r="AV389"/>
  <c r="AL390"/>
  <c r="AM390"/>
  <c r="AN390"/>
  <c r="AO390"/>
  <c r="AP390"/>
  <c r="AQ390"/>
  <c r="AR390"/>
  <c r="AS390"/>
  <c r="AT390"/>
  <c r="AU390"/>
  <c r="AV390"/>
  <c r="AL391"/>
  <c r="AM391"/>
  <c r="AN391"/>
  <c r="AO391"/>
  <c r="AP391"/>
  <c r="AQ391"/>
  <c r="AR391"/>
  <c r="AS391"/>
  <c r="AT391"/>
  <c r="AU391"/>
  <c r="AV391"/>
  <c r="AL392"/>
  <c r="AM392"/>
  <c r="AN392"/>
  <c r="AO392"/>
  <c r="AP392"/>
  <c r="AQ392"/>
  <c r="AR392"/>
  <c r="AS392"/>
  <c r="AT392"/>
  <c r="AU392"/>
  <c r="AV392"/>
  <c r="AL393"/>
  <c r="AM393"/>
  <c r="AN393"/>
  <c r="AO393"/>
  <c r="AP393"/>
  <c r="AQ393"/>
  <c r="AR393"/>
  <c r="AS393"/>
  <c r="AT393"/>
  <c r="AU393"/>
  <c r="AV393"/>
  <c r="AL394"/>
  <c r="AM394"/>
  <c r="AN394"/>
  <c r="AO394"/>
  <c r="AP394"/>
  <c r="AQ394"/>
  <c r="AR394"/>
  <c r="AS394"/>
  <c r="AT394"/>
  <c r="AU394"/>
  <c r="AV394"/>
  <c r="AL395"/>
  <c r="AM395"/>
  <c r="AN395"/>
  <c r="AO395"/>
  <c r="AP395"/>
  <c r="AQ395"/>
  <c r="AR395"/>
  <c r="AS395"/>
  <c r="AT395"/>
  <c r="AU395"/>
  <c r="AV395"/>
  <c r="AL396"/>
  <c r="AM396"/>
  <c r="AN396"/>
  <c r="AO396"/>
  <c r="AP396"/>
  <c r="AQ396"/>
  <c r="AR396"/>
  <c r="AS396"/>
  <c r="AT396"/>
  <c r="AU396"/>
  <c r="AV396"/>
  <c r="AL397"/>
  <c r="AM397"/>
  <c r="AN397"/>
  <c r="AO397"/>
  <c r="AP397"/>
  <c r="AQ397"/>
  <c r="AR397"/>
  <c r="AS397"/>
  <c r="AT397"/>
  <c r="AU397"/>
  <c r="AV397"/>
  <c r="AL398"/>
  <c r="AM398"/>
  <c r="AN398"/>
  <c r="AO398"/>
  <c r="AP398"/>
  <c r="AQ398"/>
  <c r="AR398"/>
  <c r="AS398"/>
  <c r="AT398"/>
  <c r="AU398"/>
  <c r="AV398"/>
  <c r="AL399"/>
  <c r="AM399"/>
  <c r="AN399"/>
  <c r="AO399"/>
  <c r="AP399"/>
  <c r="AQ399"/>
  <c r="AR399"/>
  <c r="AS399"/>
  <c r="AT399"/>
  <c r="AU399"/>
  <c r="AV399"/>
  <c r="AL400"/>
  <c r="AM400"/>
  <c r="AN400"/>
  <c r="AO400"/>
  <c r="AP400"/>
  <c r="AQ400"/>
  <c r="AR400"/>
  <c r="AS400"/>
  <c r="AT400"/>
  <c r="AU400"/>
  <c r="AV400"/>
  <c r="AL401"/>
  <c r="AM401"/>
  <c r="AN401"/>
  <c r="AO401"/>
  <c r="AP401"/>
  <c r="AQ401"/>
  <c r="AR401"/>
  <c r="AS401"/>
  <c r="AT401"/>
  <c r="AU401"/>
  <c r="AV401"/>
  <c r="AL402"/>
  <c r="AM402"/>
  <c r="AN402"/>
  <c r="AO402"/>
  <c r="AP402"/>
  <c r="AQ402"/>
  <c r="AR402"/>
  <c r="AS402"/>
  <c r="AT402"/>
  <c r="AU402"/>
  <c r="AV402"/>
  <c r="AL403"/>
  <c r="AM403"/>
  <c r="AN403"/>
  <c r="AO403"/>
  <c r="AP403"/>
  <c r="AQ403"/>
  <c r="AR403"/>
  <c r="AS403"/>
  <c r="AT403"/>
  <c r="AU403"/>
  <c r="AV403"/>
  <c r="AL404"/>
  <c r="AM404"/>
  <c r="AN404"/>
  <c r="AO404"/>
  <c r="AP404"/>
  <c r="AQ404"/>
  <c r="AR404"/>
  <c r="AS404"/>
  <c r="AT404"/>
  <c r="AU404"/>
  <c r="AV404"/>
  <c r="AL405"/>
  <c r="AM405"/>
  <c r="AN405"/>
  <c r="AO405"/>
  <c r="AP405"/>
  <c r="AQ405"/>
  <c r="AR405"/>
  <c r="AS405"/>
  <c r="AT405"/>
  <c r="AU405"/>
  <c r="AV405"/>
  <c r="AL406"/>
  <c r="AM406"/>
  <c r="AN406"/>
  <c r="AO406"/>
  <c r="AP406"/>
  <c r="AQ406"/>
  <c r="AR406"/>
  <c r="AS406"/>
  <c r="AT406"/>
  <c r="AU406"/>
  <c r="AV406"/>
  <c r="AL407"/>
  <c r="AM407"/>
  <c r="AN407"/>
  <c r="AO407"/>
  <c r="AP407"/>
  <c r="AQ407"/>
  <c r="AR407"/>
  <c r="AS407"/>
  <c r="AT407"/>
  <c r="AU407"/>
  <c r="AV407"/>
  <c r="AL408"/>
  <c r="AM408"/>
  <c r="AN408"/>
  <c r="AO408"/>
  <c r="AP408"/>
  <c r="AQ408"/>
  <c r="AR408"/>
  <c r="AS408"/>
  <c r="AT408"/>
  <c r="AU408"/>
  <c r="AV408"/>
  <c r="AO9"/>
  <c r="AP9"/>
  <c r="AQ9"/>
  <c r="AR9"/>
  <c r="AS9"/>
  <c r="AT9"/>
  <c r="AU9"/>
  <c r="AV9"/>
  <c r="AO10"/>
  <c r="AP10"/>
  <c r="AQ10"/>
  <c r="AR10"/>
  <c r="AS10"/>
  <c r="AT10"/>
  <c r="AU10"/>
  <c r="AV10"/>
  <c r="AO11"/>
  <c r="AP11"/>
  <c r="AQ11"/>
  <c r="AR11"/>
  <c r="AS11"/>
  <c r="AT11"/>
  <c r="AU11"/>
  <c r="AV11"/>
  <c r="AO12"/>
  <c r="AP12"/>
  <c r="AQ12"/>
  <c r="AR12"/>
  <c r="AS12"/>
  <c r="AT12"/>
  <c r="AU12"/>
  <c r="AV12"/>
  <c r="AO13"/>
  <c r="AP13"/>
  <c r="AQ13"/>
  <c r="AR13"/>
  <c r="AS13"/>
  <c r="AT13"/>
  <c r="AU13"/>
  <c r="AV13"/>
  <c r="AO14"/>
  <c r="AP14"/>
  <c r="AQ14"/>
  <c r="AR14"/>
  <c r="AS14"/>
  <c r="AT14"/>
  <c r="AU14"/>
  <c r="AV14"/>
  <c r="AO15"/>
  <c r="AP15"/>
  <c r="AQ15"/>
  <c r="AR15"/>
  <c r="AS15"/>
  <c r="AT15"/>
  <c r="AU15"/>
  <c r="AV15"/>
  <c r="AO16"/>
  <c r="AP16"/>
  <c r="AQ16"/>
  <c r="AR16"/>
  <c r="AS16"/>
  <c r="AT16"/>
  <c r="AU16"/>
  <c r="AV16"/>
  <c r="AO17"/>
  <c r="AP17"/>
  <c r="AQ17"/>
  <c r="AR17"/>
  <c r="AS17"/>
  <c r="AT17"/>
  <c r="AU17"/>
  <c r="AV17"/>
  <c r="AO18"/>
  <c r="AP18"/>
  <c r="AQ18"/>
  <c r="AR18"/>
  <c r="AS18"/>
  <c r="AT18"/>
  <c r="AU18"/>
  <c r="AV18"/>
  <c r="AO19"/>
  <c r="AP19"/>
  <c r="AQ19"/>
  <c r="AR19"/>
  <c r="AS19"/>
  <c r="AT19"/>
  <c r="AU19"/>
  <c r="AV19"/>
  <c r="AN9"/>
  <c r="AN10"/>
  <c r="AN11"/>
  <c r="AN12"/>
  <c r="AN13"/>
  <c r="AN14"/>
  <c r="AN15"/>
  <c r="AN16"/>
  <c r="AN17"/>
  <c r="AN18"/>
  <c r="AN19"/>
  <c r="AL10"/>
  <c r="AM10"/>
  <c r="AL11"/>
  <c r="AM11"/>
  <c r="AL12"/>
  <c r="AM12"/>
  <c r="AL13"/>
  <c r="AM13"/>
  <c r="AL14"/>
  <c r="AM14"/>
  <c r="AL15"/>
  <c r="AM15"/>
  <c r="AL16"/>
  <c r="AM16"/>
  <c r="AL17"/>
  <c r="AM17"/>
  <c r="AL18"/>
  <c r="AM18"/>
  <c r="AL19"/>
  <c r="AM19"/>
  <c r="AM9"/>
  <c r="AL9"/>
  <c r="BA9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Y181"/>
  <c r="Y182"/>
  <c r="Y183"/>
  <c r="Y184"/>
  <c r="Y185"/>
  <c r="Y186"/>
  <c r="Y187"/>
  <c r="Y188"/>
  <c r="Y189"/>
  <c r="Y190"/>
  <c r="Y191"/>
  <c r="Y192"/>
  <c r="Y193"/>
  <c r="Y194"/>
  <c r="Y195"/>
  <c r="Y196"/>
  <c r="Y197"/>
  <c r="Y198"/>
  <c r="Y199"/>
  <c r="Y200"/>
  <c r="Y201"/>
  <c r="Y202"/>
  <c r="Y203"/>
  <c r="Y204"/>
  <c r="Y205"/>
  <c r="Y206"/>
  <c r="Y207"/>
  <c r="Y208"/>
  <c r="Y209"/>
  <c r="Y210"/>
  <c r="Y211"/>
  <c r="Y212"/>
  <c r="Y213"/>
  <c r="Y214"/>
  <c r="Y215"/>
  <c r="Y216"/>
  <c r="Y217"/>
  <c r="Y218"/>
  <c r="Y219"/>
  <c r="Y220"/>
  <c r="Y221"/>
  <c r="Y222"/>
  <c r="Y223"/>
  <c r="Y224"/>
  <c r="Y225"/>
  <c r="Y226"/>
  <c r="Y227"/>
  <c r="Y228"/>
  <c r="Y229"/>
  <c r="Y230"/>
  <c r="Y231"/>
  <c r="Y232"/>
  <c r="Y233"/>
  <c r="Y234"/>
  <c r="Y235"/>
  <c r="Y236"/>
  <c r="Y237"/>
  <c r="Y238"/>
  <c r="Y239"/>
  <c r="Y240"/>
  <c r="Y241"/>
  <c r="Y242"/>
  <c r="Y243"/>
  <c r="Y244"/>
  <c r="Y245"/>
  <c r="Y246"/>
  <c r="Y247"/>
  <c r="Y248"/>
  <c r="Y249"/>
  <c r="Y250"/>
  <c r="Y251"/>
  <c r="Y252"/>
  <c r="Y253"/>
  <c r="Y254"/>
  <c r="Y255"/>
  <c r="Y256"/>
  <c r="Y257"/>
  <c r="Y258"/>
  <c r="Y259"/>
  <c r="Y260"/>
  <c r="Y261"/>
  <c r="Y262"/>
  <c r="Y263"/>
  <c r="Y264"/>
  <c r="Y265"/>
  <c r="Y266"/>
  <c r="Y267"/>
  <c r="Y268"/>
  <c r="Y269"/>
  <c r="Y270"/>
  <c r="Y271"/>
  <c r="Y272"/>
  <c r="Y273"/>
  <c r="Y274"/>
  <c r="Y275"/>
  <c r="Y276"/>
  <c r="Y277"/>
  <c r="Y278"/>
  <c r="Y279"/>
  <c r="Y280"/>
  <c r="Y281"/>
  <c r="Y282"/>
  <c r="Y283"/>
  <c r="Y284"/>
  <c r="Y285"/>
  <c r="Y286"/>
  <c r="Y287"/>
  <c r="Y288"/>
  <c r="Y289"/>
  <c r="Y290"/>
  <c r="Y291"/>
  <c r="Y292"/>
  <c r="Y293"/>
  <c r="Y294"/>
  <c r="Y295"/>
  <c r="Y296"/>
  <c r="Y297"/>
  <c r="Y298"/>
  <c r="Y299"/>
  <c r="Y300"/>
  <c r="Y301"/>
  <c r="Y302"/>
  <c r="Y303"/>
  <c r="Y304"/>
  <c r="Y305"/>
  <c r="Y306"/>
  <c r="Y307"/>
  <c r="Y308"/>
  <c r="Y309"/>
  <c r="Y310"/>
  <c r="Y311"/>
  <c r="Y312"/>
  <c r="Y313"/>
  <c r="Y314"/>
  <c r="Y315"/>
  <c r="Y316"/>
  <c r="Y317"/>
  <c r="Y318"/>
  <c r="Y319"/>
  <c r="Y320"/>
  <c r="Y321"/>
  <c r="Y322"/>
  <c r="Y323"/>
  <c r="Y324"/>
  <c r="Y325"/>
  <c r="Y326"/>
  <c r="Y327"/>
  <c r="Y328"/>
  <c r="Y329"/>
  <c r="Y330"/>
  <c r="Y331"/>
  <c r="Y332"/>
  <c r="Y333"/>
  <c r="Y334"/>
  <c r="Y335"/>
  <c r="Y336"/>
  <c r="Y337"/>
  <c r="Y338"/>
  <c r="Y339"/>
  <c r="Y340"/>
  <c r="Y341"/>
  <c r="Y342"/>
  <c r="Y343"/>
  <c r="Y344"/>
  <c r="Y345"/>
  <c r="Y346"/>
  <c r="Y347"/>
  <c r="Y348"/>
  <c r="Y349"/>
  <c r="Y350"/>
  <c r="Y351"/>
  <c r="Y352"/>
  <c r="Y353"/>
  <c r="Y354"/>
  <c r="Y355"/>
  <c r="Y356"/>
  <c r="Y357"/>
  <c r="Y358"/>
  <c r="Y359"/>
  <c r="Y360"/>
  <c r="Y361"/>
  <c r="Y362"/>
  <c r="Y363"/>
  <c r="Y364"/>
  <c r="Y365"/>
  <c r="Y366"/>
  <c r="Y367"/>
  <c r="Y368"/>
  <c r="Y369"/>
  <c r="Y370"/>
  <c r="Y371"/>
  <c r="Y372"/>
  <c r="Y373"/>
  <c r="Y374"/>
  <c r="Y375"/>
  <c r="Y376"/>
  <c r="Y377"/>
  <c r="Y378"/>
  <c r="Y379"/>
  <c r="Y380"/>
  <c r="Y381"/>
  <c r="Y382"/>
  <c r="Y383"/>
  <c r="Y384"/>
  <c r="Y385"/>
  <c r="Y386"/>
  <c r="Y387"/>
  <c r="Y388"/>
  <c r="Y389"/>
  <c r="Y390"/>
  <c r="Y391"/>
  <c r="Y392"/>
  <c r="Y393"/>
  <c r="Y394"/>
  <c r="Y395"/>
  <c r="Y396"/>
  <c r="Y397"/>
  <c r="Y398"/>
  <c r="Y399"/>
  <c r="Y400"/>
  <c r="Y401"/>
  <c r="Y402"/>
  <c r="Y403"/>
  <c r="Y404"/>
  <c r="Y405"/>
  <c r="Y406"/>
  <c r="Y407"/>
  <c r="Y408"/>
  <c r="Y10"/>
  <c r="Y11"/>
  <c r="Y12"/>
  <c r="Y13"/>
  <c r="Y14"/>
  <c r="Y15"/>
  <c r="Y16"/>
  <c r="Y9"/>
  <c r="BE181" l="1"/>
  <c r="BE405"/>
  <c r="BE401"/>
  <c r="BE397"/>
  <c r="BE393"/>
  <c r="BE389"/>
  <c r="BE385"/>
  <c r="BE381"/>
  <c r="BE377"/>
  <c r="BE373"/>
  <c r="BE369"/>
  <c r="BE365"/>
  <c r="BE361"/>
  <c r="BE357"/>
  <c r="BE353"/>
  <c r="BE349"/>
  <c r="BE345"/>
  <c r="BE341"/>
  <c r="BE337"/>
  <c r="BE333"/>
  <c r="BE329"/>
  <c r="BE325"/>
  <c r="BE321"/>
  <c r="BE317"/>
  <c r="BE313"/>
  <c r="BE309"/>
  <c r="BE305"/>
  <c r="BE301"/>
  <c r="BE297"/>
  <c r="BE293"/>
  <c r="BE289"/>
  <c r="BE285"/>
  <c r="BE281"/>
  <c r="BE277"/>
  <c r="BE273"/>
  <c r="BE269"/>
  <c r="BE265"/>
  <c r="BE261"/>
  <c r="BE257"/>
  <c r="BE253"/>
  <c r="BE249"/>
  <c r="BE245"/>
  <c r="BE241"/>
  <c r="BE237"/>
  <c r="BE233"/>
  <c r="BE229"/>
  <c r="BE225"/>
  <c r="BE221"/>
  <c r="BE217"/>
  <c r="BE213"/>
  <c r="BE209"/>
  <c r="BE205"/>
  <c r="BE201"/>
  <c r="BE197"/>
  <c r="BE193"/>
  <c r="BE185"/>
  <c r="BE177"/>
  <c r="BE173"/>
  <c r="BE169"/>
  <c r="BE165"/>
  <c r="BE161"/>
  <c r="BE157"/>
  <c r="BE153"/>
  <c r="BE149"/>
  <c r="BE145"/>
  <c r="BE141"/>
  <c r="BE137"/>
  <c r="BE133"/>
  <c r="BE129"/>
  <c r="BE125"/>
  <c r="BE121"/>
  <c r="BE117"/>
  <c r="BE113"/>
  <c r="BE109"/>
  <c r="BE105"/>
  <c r="BE101"/>
  <c r="BE93"/>
  <c r="BE89"/>
  <c r="BE85"/>
  <c r="BE81"/>
  <c r="BE77"/>
  <c r="BE73"/>
  <c r="BE69"/>
  <c r="BE65"/>
  <c r="BE61"/>
  <c r="BE57"/>
  <c r="BE53"/>
  <c r="BE49"/>
  <c r="BE45"/>
  <c r="BE41"/>
  <c r="BE37"/>
  <c r="BE33"/>
  <c r="BE29"/>
  <c r="BE25"/>
  <c r="BE21"/>
  <c r="BE39"/>
  <c r="BE294"/>
  <c r="BE222"/>
  <c r="BE218"/>
  <c r="BE202"/>
  <c r="BE186"/>
  <c r="BE158"/>
  <c r="BE102"/>
  <c r="BE86"/>
  <c r="BE70"/>
  <c r="BE54"/>
  <c r="BE38"/>
  <c r="BE219"/>
  <c r="BE11"/>
  <c r="BC287"/>
  <c r="BC286"/>
  <c r="BB270"/>
  <c r="BB269"/>
  <c r="AX242"/>
  <c r="AX241"/>
  <c r="AZ220"/>
  <c r="AZ218"/>
  <c r="BE189"/>
  <c r="BE187"/>
  <c r="BB182"/>
  <c r="BB180"/>
  <c r="BC179"/>
  <c r="BC178"/>
  <c r="BA177"/>
  <c r="BA176"/>
  <c r="AY155"/>
  <c r="AY154"/>
  <c r="BH152"/>
  <c r="BH151"/>
  <c r="BG139"/>
  <c r="BG137"/>
  <c r="BE408"/>
  <c r="BE407"/>
  <c r="BE406"/>
  <c r="BA408"/>
  <c r="BA407"/>
  <c r="BA406"/>
  <c r="BH407"/>
  <c r="BH406"/>
  <c r="BH405"/>
  <c r="BD407"/>
  <c r="BD405"/>
  <c r="BD406"/>
  <c r="AZ407"/>
  <c r="AZ405"/>
  <c r="AZ406"/>
  <c r="BG406"/>
  <c r="BG404"/>
  <c r="BG405"/>
  <c r="BC406"/>
  <c r="BC404"/>
  <c r="BC405"/>
  <c r="AY406"/>
  <c r="AY404"/>
  <c r="AY405"/>
  <c r="BF405"/>
  <c r="BF403"/>
  <c r="BF404"/>
  <c r="BB403"/>
  <c r="BB404"/>
  <c r="BB405"/>
  <c r="AX403"/>
  <c r="AX404"/>
  <c r="AX405"/>
  <c r="BE402"/>
  <c r="BE403"/>
  <c r="BA402"/>
  <c r="BA403"/>
  <c r="BA404"/>
  <c r="BH401"/>
  <c r="BH402"/>
  <c r="BH403"/>
  <c r="BD402"/>
  <c r="BD403"/>
  <c r="BD401"/>
  <c r="AZ402"/>
  <c r="AZ401"/>
  <c r="AZ403"/>
  <c r="BG401"/>
  <c r="BG400"/>
  <c r="BC401"/>
  <c r="BC402"/>
  <c r="BC400"/>
  <c r="AY401"/>
  <c r="AY400"/>
  <c r="AY402"/>
  <c r="BF400"/>
  <c r="BF401"/>
  <c r="BF399"/>
  <c r="BB401"/>
  <c r="BB400"/>
  <c r="BB399"/>
  <c r="AX401"/>
  <c r="AX399"/>
  <c r="AX400"/>
  <c r="BE399"/>
  <c r="BE398"/>
  <c r="BA400"/>
  <c r="BA399"/>
  <c r="BA398"/>
  <c r="BH399"/>
  <c r="BH398"/>
  <c r="BH397"/>
  <c r="BD399"/>
  <c r="BD397"/>
  <c r="BD398"/>
  <c r="AZ399"/>
  <c r="AZ397"/>
  <c r="AZ398"/>
  <c r="BG398"/>
  <c r="BG396"/>
  <c r="BG397"/>
  <c r="BC398"/>
  <c r="BC396"/>
  <c r="BC397"/>
  <c r="AY398"/>
  <c r="AY396"/>
  <c r="AY397"/>
  <c r="BF397"/>
  <c r="BF395"/>
  <c r="BF396"/>
  <c r="BB395"/>
  <c r="BB396"/>
  <c r="BB397"/>
  <c r="AX395"/>
  <c r="AX396"/>
  <c r="BH19"/>
  <c r="AX21"/>
  <c r="AY22"/>
  <c r="AX24"/>
  <c r="AY25"/>
  <c r="AY26"/>
  <c r="AY29"/>
  <c r="AZ30"/>
  <c r="AZ31"/>
  <c r="BC34"/>
  <c r="BH35"/>
  <c r="BC37"/>
  <c r="AY42"/>
  <c r="BD43"/>
  <c r="AY45"/>
  <c r="BF49"/>
  <c r="AZ51"/>
  <c r="BF52"/>
  <c r="BG58"/>
  <c r="BA60"/>
  <c r="BC66"/>
  <c r="BH67"/>
  <c r="BC69"/>
  <c r="AY74"/>
  <c r="BD75"/>
  <c r="AY77"/>
  <c r="BF81"/>
  <c r="AZ83"/>
  <c r="BF84"/>
  <c r="BG90"/>
  <c r="BA92"/>
  <c r="BC98"/>
  <c r="BH99"/>
  <c r="BC101"/>
  <c r="AY106"/>
  <c r="BD107"/>
  <c r="AY109"/>
  <c r="BF113"/>
  <c r="BD115"/>
  <c r="BF121"/>
  <c r="BE123"/>
  <c r="BG129"/>
  <c r="BF134"/>
  <c r="BF136"/>
  <c r="BH138"/>
  <c r="AX148"/>
  <c r="AY153"/>
  <c r="AY159"/>
  <c r="AY161"/>
  <c r="BA163"/>
  <c r="BB172"/>
  <c r="BC177"/>
  <c r="BC183"/>
  <c r="BG190"/>
  <c r="BA195"/>
  <c r="BC201"/>
  <c r="AY206"/>
  <c r="BD210"/>
  <c r="BF213"/>
  <c r="BF226"/>
  <c r="BG230"/>
  <c r="BH234"/>
  <c r="AY251"/>
  <c r="AZ255"/>
  <c r="BA259"/>
  <c r="BE295"/>
  <c r="BG301"/>
  <c r="BH310"/>
  <c r="BH319"/>
  <c r="AX397"/>
  <c r="BA281"/>
  <c r="BA280"/>
  <c r="BB266"/>
  <c r="BB265"/>
  <c r="AX246"/>
  <c r="AX245"/>
  <c r="AX214"/>
  <c r="AX212"/>
  <c r="AX210"/>
  <c r="AX209"/>
  <c r="BH204"/>
  <c r="BH202"/>
  <c r="BG195"/>
  <c r="BG193"/>
  <c r="AZ164"/>
  <c r="AZ162"/>
  <c r="AX158"/>
  <c r="AX156"/>
  <c r="BC13"/>
  <c r="BD14"/>
  <c r="BD15"/>
  <c r="BF16"/>
  <c r="BG17"/>
  <c r="BG18"/>
  <c r="BH22"/>
  <c r="BH23"/>
  <c r="BH27"/>
  <c r="AX29"/>
  <c r="AY30"/>
  <c r="AX32"/>
  <c r="BB37"/>
  <c r="BH38"/>
  <c r="BB40"/>
  <c r="AX45"/>
  <c r="BD46"/>
  <c r="AX48"/>
  <c r="AZ54"/>
  <c r="BE55"/>
  <c r="BG61"/>
  <c r="BA63"/>
  <c r="BB69"/>
  <c r="BH70"/>
  <c r="BB72"/>
  <c r="AX77"/>
  <c r="BD78"/>
  <c r="AX80"/>
  <c r="AZ86"/>
  <c r="BE87"/>
  <c r="BG93"/>
  <c r="BA95"/>
  <c r="BB101"/>
  <c r="BH102"/>
  <c r="BB104"/>
  <c r="AX109"/>
  <c r="BD110"/>
  <c r="AX112"/>
  <c r="BC117"/>
  <c r="BC121"/>
  <c r="BD123"/>
  <c r="BF129"/>
  <c r="BE131"/>
  <c r="BG138"/>
  <c r="BG142"/>
  <c r="AX145"/>
  <c r="AX153"/>
  <c r="AZ155"/>
  <c r="AZ163"/>
  <c r="AZ167"/>
  <c r="BB169"/>
  <c r="BB177"/>
  <c r="BD179"/>
  <c r="AZ186"/>
  <c r="BB201"/>
  <c r="AY209"/>
  <c r="BF216"/>
  <c r="AX233"/>
  <c r="BH238"/>
  <c r="BB257"/>
  <c r="BA263"/>
  <c r="BB280"/>
  <c r="BC289"/>
  <c r="BD295"/>
  <c r="BF301"/>
  <c r="AX317"/>
  <c r="BF329"/>
  <c r="AZ342"/>
  <c r="BB360"/>
  <c r="BC378"/>
  <c r="BH390"/>
  <c r="BE394"/>
  <c r="BE395"/>
  <c r="BA394"/>
  <c r="BA395"/>
  <c r="BA396"/>
  <c r="BH393"/>
  <c r="BH394"/>
  <c r="BH395"/>
  <c r="BD394"/>
  <c r="BD393"/>
  <c r="BD395"/>
  <c r="AZ394"/>
  <c r="AZ393"/>
  <c r="AZ395"/>
  <c r="BG393"/>
  <c r="BG392"/>
  <c r="BG394"/>
  <c r="BC393"/>
  <c r="BC392"/>
  <c r="BC394"/>
  <c r="AY393"/>
  <c r="AY394"/>
  <c r="AY392"/>
  <c r="BF392"/>
  <c r="BF391"/>
  <c r="BF393"/>
  <c r="BB393"/>
  <c r="BB391"/>
  <c r="BB392"/>
  <c r="AX393"/>
  <c r="AX392"/>
  <c r="AX391"/>
  <c r="BA392"/>
  <c r="BA391"/>
  <c r="BA390"/>
  <c r="BH391"/>
  <c r="BH389"/>
  <c r="BD391"/>
  <c r="BD389"/>
  <c r="BD390"/>
  <c r="AZ391"/>
  <c r="AZ389"/>
  <c r="AZ390"/>
  <c r="BG390"/>
  <c r="BG388"/>
  <c r="BG389"/>
  <c r="BC390"/>
  <c r="BC388"/>
  <c r="BC389"/>
  <c r="AY390"/>
  <c r="AY388"/>
  <c r="AY389"/>
  <c r="BF389"/>
  <c r="BF387"/>
  <c r="BF388"/>
  <c r="BB387"/>
  <c r="BB388"/>
  <c r="BB389"/>
  <c r="AX387"/>
  <c r="AX388"/>
  <c r="AX389"/>
  <c r="BE386"/>
  <c r="BE387"/>
  <c r="BA386"/>
  <c r="BA387"/>
  <c r="BA388"/>
  <c r="BH385"/>
  <c r="BH386"/>
  <c r="BH387"/>
  <c r="BD386"/>
  <c r="BD385"/>
  <c r="BD387"/>
  <c r="AZ386"/>
  <c r="AZ385"/>
  <c r="AZ387"/>
  <c r="BG385"/>
  <c r="BG386"/>
  <c r="BC385"/>
  <c r="BC386"/>
  <c r="AY385"/>
  <c r="AY384"/>
  <c r="AY386"/>
  <c r="BF384"/>
  <c r="BF385"/>
  <c r="BF383"/>
  <c r="BB385"/>
  <c r="BB384"/>
  <c r="BB383"/>
  <c r="AX385"/>
  <c r="AX384"/>
  <c r="AX383"/>
  <c r="BE383"/>
  <c r="BE382"/>
  <c r="BA384"/>
  <c r="BA382"/>
  <c r="BA383"/>
  <c r="BH383"/>
  <c r="BH382"/>
  <c r="BH381"/>
  <c r="BD383"/>
  <c r="BD381"/>
  <c r="BD382"/>
  <c r="AZ383"/>
  <c r="AZ381"/>
  <c r="AZ382"/>
  <c r="BG382"/>
  <c r="BG380"/>
  <c r="BG381"/>
  <c r="BC382"/>
  <c r="BC380"/>
  <c r="BC381"/>
  <c r="AY382"/>
  <c r="AY380"/>
  <c r="AY381"/>
  <c r="BF381"/>
  <c r="BF379"/>
  <c r="BF380"/>
  <c r="BB379"/>
  <c r="BB380"/>
  <c r="BB381"/>
  <c r="AX379"/>
  <c r="AX380"/>
  <c r="AX381"/>
  <c r="BE378"/>
  <c r="BE379"/>
  <c r="BA378"/>
  <c r="BA379"/>
  <c r="BA380"/>
  <c r="BH377"/>
  <c r="BH378"/>
  <c r="BH379"/>
  <c r="BD378"/>
  <c r="BD377"/>
  <c r="BD379"/>
  <c r="AZ378"/>
  <c r="AZ379"/>
  <c r="AZ377"/>
  <c r="BG377"/>
  <c r="BG376"/>
  <c r="BG378"/>
  <c r="BC377"/>
  <c r="BC376"/>
  <c r="AY377"/>
  <c r="AY378"/>
  <c r="AY376"/>
  <c r="BF376"/>
  <c r="BF375"/>
  <c r="BF377"/>
  <c r="BB377"/>
  <c r="BB376"/>
  <c r="BB375"/>
  <c r="AX377"/>
  <c r="AX376"/>
  <c r="AX375"/>
  <c r="BE374"/>
  <c r="BE375"/>
  <c r="BA376"/>
  <c r="BA375"/>
  <c r="BA374"/>
  <c r="BH375"/>
  <c r="BH374"/>
  <c r="BH373"/>
  <c r="BD375"/>
  <c r="BD373"/>
  <c r="BD374"/>
  <c r="AZ375"/>
  <c r="AZ373"/>
  <c r="AZ374"/>
  <c r="BG374"/>
  <c r="BG372"/>
  <c r="BG373"/>
  <c r="BC374"/>
  <c r="BC372"/>
  <c r="BC373"/>
  <c r="AY374"/>
  <c r="AY372"/>
  <c r="AY373"/>
  <c r="BF373"/>
  <c r="BF371"/>
  <c r="BF372"/>
  <c r="BB371"/>
  <c r="BB372"/>
  <c r="BB373"/>
  <c r="AX371"/>
  <c r="AX372"/>
  <c r="AX373"/>
  <c r="BE370"/>
  <c r="BE371"/>
  <c r="BA370"/>
  <c r="BA371"/>
  <c r="BH369"/>
  <c r="BH370"/>
  <c r="BH371"/>
  <c r="BD370"/>
  <c r="BD371"/>
  <c r="BD369"/>
  <c r="AZ370"/>
  <c r="AZ369"/>
  <c r="AZ371"/>
  <c r="BG369"/>
  <c r="BG368"/>
  <c r="BG370"/>
  <c r="BC369"/>
  <c r="BC370"/>
  <c r="BC368"/>
  <c r="AY369"/>
  <c r="AY368"/>
  <c r="AY370"/>
  <c r="BF368"/>
  <c r="BF369"/>
  <c r="BF367"/>
  <c r="BB369"/>
  <c r="BB368"/>
  <c r="BB367"/>
  <c r="AX369"/>
  <c r="AX367"/>
  <c r="AX368"/>
  <c r="BE367"/>
  <c r="BE366"/>
  <c r="BA368"/>
  <c r="BA367"/>
  <c r="BH367"/>
  <c r="BH366"/>
  <c r="BH365"/>
  <c r="BD367"/>
  <c r="BD365"/>
  <c r="AZ367"/>
  <c r="AZ365"/>
  <c r="AZ366"/>
  <c r="BG366"/>
  <c r="BG364"/>
  <c r="BG365"/>
  <c r="BC366"/>
  <c r="BC364"/>
  <c r="BC365"/>
  <c r="AY366"/>
  <c r="AY364"/>
  <c r="AY365"/>
  <c r="BF365"/>
  <c r="BF363"/>
  <c r="BF364"/>
  <c r="BB363"/>
  <c r="BB364"/>
  <c r="BB365"/>
  <c r="AX363"/>
  <c r="AX364"/>
  <c r="AX365"/>
  <c r="BE362"/>
  <c r="BE363"/>
  <c r="BA362"/>
  <c r="BA363"/>
  <c r="BA364"/>
  <c r="BH361"/>
  <c r="BH362"/>
  <c r="BH363"/>
  <c r="BD362"/>
  <c r="BD361"/>
  <c r="BD363"/>
  <c r="AZ362"/>
  <c r="AZ361"/>
  <c r="AZ363"/>
  <c r="BG361"/>
  <c r="BG360"/>
  <c r="BG362"/>
  <c r="BC361"/>
  <c r="BC360"/>
  <c r="BC362"/>
  <c r="AY361"/>
  <c r="AY362"/>
  <c r="BF360"/>
  <c r="BF359"/>
  <c r="BF361"/>
  <c r="BB361"/>
  <c r="BB359"/>
  <c r="AX361"/>
  <c r="AX360"/>
  <c r="AX359"/>
  <c r="BE359"/>
  <c r="BE358"/>
  <c r="BA360"/>
  <c r="BA359"/>
  <c r="BA358"/>
  <c r="BH359"/>
  <c r="BH357"/>
  <c r="BH358"/>
  <c r="BD359"/>
  <c r="BD357"/>
  <c r="BD358"/>
  <c r="AZ359"/>
  <c r="AZ357"/>
  <c r="AZ358"/>
  <c r="BG358"/>
  <c r="BG356"/>
  <c r="BG357"/>
  <c r="BC358"/>
  <c r="BC356"/>
  <c r="BC357"/>
  <c r="AY358"/>
  <c r="AY356"/>
  <c r="AY357"/>
  <c r="BF357"/>
  <c r="BF355"/>
  <c r="BF356"/>
  <c r="BB355"/>
  <c r="BB356"/>
  <c r="BB357"/>
  <c r="AX355"/>
  <c r="AX356"/>
  <c r="AX357"/>
  <c r="BE354"/>
  <c r="BE355"/>
  <c r="BA354"/>
  <c r="BA355"/>
  <c r="BA356"/>
  <c r="BH353"/>
  <c r="BH354"/>
  <c r="BH355"/>
  <c r="BD354"/>
  <c r="BD353"/>
  <c r="BD355"/>
  <c r="AZ354"/>
  <c r="AZ353"/>
  <c r="AZ355"/>
  <c r="BG353"/>
  <c r="BG354"/>
  <c r="BG352"/>
  <c r="BC353"/>
  <c r="BC354"/>
  <c r="BC352"/>
  <c r="AY353"/>
  <c r="AY352"/>
  <c r="BF352"/>
  <c r="BF353"/>
  <c r="BF351"/>
  <c r="BB353"/>
  <c r="BB352"/>
  <c r="BB351"/>
  <c r="AX353"/>
  <c r="AX352"/>
  <c r="AX351"/>
  <c r="BE351"/>
  <c r="BE350"/>
  <c r="BA352"/>
  <c r="BA350"/>
  <c r="BA351"/>
  <c r="BH351"/>
  <c r="BH350"/>
  <c r="BH349"/>
  <c r="BD351"/>
  <c r="BD349"/>
  <c r="BD350"/>
  <c r="AZ351"/>
  <c r="AZ349"/>
  <c r="AZ350"/>
  <c r="BG350"/>
  <c r="BG348"/>
  <c r="BG349"/>
  <c r="BC350"/>
  <c r="BC348"/>
  <c r="BC349"/>
  <c r="AY350"/>
  <c r="AY348"/>
  <c r="AY349"/>
  <c r="BF349"/>
  <c r="BF347"/>
  <c r="BF348"/>
  <c r="BB347"/>
  <c r="BB348"/>
  <c r="BB349"/>
  <c r="AX347"/>
  <c r="AX348"/>
  <c r="AX349"/>
  <c r="BE346"/>
  <c r="BE347"/>
  <c r="BA346"/>
  <c r="BA347"/>
  <c r="BA348"/>
  <c r="BH345"/>
  <c r="BH346"/>
  <c r="BD346"/>
  <c r="BD345"/>
  <c r="BD347"/>
  <c r="AZ346"/>
  <c r="AZ347"/>
  <c r="AZ345"/>
  <c r="BG345"/>
  <c r="BG344"/>
  <c r="BG346"/>
  <c r="BC345"/>
  <c r="BC344"/>
  <c r="BC346"/>
  <c r="AY345"/>
  <c r="AY346"/>
  <c r="AY344"/>
  <c r="BF344"/>
  <c r="BF343"/>
  <c r="BF345"/>
  <c r="BB345"/>
  <c r="BB344"/>
  <c r="BB343"/>
  <c r="AX345"/>
  <c r="AX344"/>
  <c r="AX343"/>
  <c r="BE342"/>
  <c r="BE343"/>
  <c r="BA344"/>
  <c r="BA343"/>
  <c r="BA342"/>
  <c r="BH343"/>
  <c r="BH342"/>
  <c r="BD343"/>
  <c r="BD341"/>
  <c r="BD342"/>
  <c r="AZ343"/>
  <c r="AZ341"/>
  <c r="BG342"/>
  <c r="BG340"/>
  <c r="BG341"/>
  <c r="BC342"/>
  <c r="BC340"/>
  <c r="BC341"/>
  <c r="AY342"/>
  <c r="AY340"/>
  <c r="AY341"/>
  <c r="BF341"/>
  <c r="BF339"/>
  <c r="BF340"/>
  <c r="BB339"/>
  <c r="BB340"/>
  <c r="BB341"/>
  <c r="AX339"/>
  <c r="AX340"/>
  <c r="AX341"/>
  <c r="BE338"/>
  <c r="BE339"/>
  <c r="BA338"/>
  <c r="BA339"/>
  <c r="BA340"/>
  <c r="BH337"/>
  <c r="BH338"/>
  <c r="BH339"/>
  <c r="BD338"/>
  <c r="BD339"/>
  <c r="BD337"/>
  <c r="AZ338"/>
  <c r="AZ337"/>
  <c r="AZ339"/>
  <c r="BG337"/>
  <c r="BG336"/>
  <c r="BG338"/>
  <c r="BC337"/>
  <c r="BC338"/>
  <c r="BC336"/>
  <c r="AY337"/>
  <c r="AY336"/>
  <c r="AY338"/>
  <c r="BF336"/>
  <c r="BF337"/>
  <c r="BB337"/>
  <c r="BB336"/>
  <c r="BB335"/>
  <c r="AX337"/>
  <c r="AX335"/>
  <c r="BE335"/>
  <c r="BE334"/>
  <c r="BA336"/>
  <c r="BA335"/>
  <c r="BA334"/>
  <c r="BH335"/>
  <c r="BH334"/>
  <c r="BH333"/>
  <c r="BD335"/>
  <c r="BD333"/>
  <c r="BD334"/>
  <c r="AZ335"/>
  <c r="AZ333"/>
  <c r="AZ334"/>
  <c r="BG334"/>
  <c r="BG332"/>
  <c r="BG333"/>
  <c r="BC334"/>
  <c r="BC332"/>
  <c r="BC333"/>
  <c r="AY334"/>
  <c r="AY332"/>
  <c r="AY333"/>
  <c r="BF333"/>
  <c r="BF331"/>
  <c r="BF332"/>
  <c r="BB331"/>
  <c r="BB332"/>
  <c r="BB333"/>
  <c r="AX331"/>
  <c r="AX332"/>
  <c r="AX333"/>
  <c r="BE330"/>
  <c r="BE331"/>
  <c r="BA330"/>
  <c r="BA331"/>
  <c r="BA332"/>
  <c r="BH329"/>
  <c r="BH330"/>
  <c r="BH331"/>
  <c r="BD330"/>
  <c r="BD329"/>
  <c r="BD331"/>
  <c r="AZ330"/>
  <c r="AZ329"/>
  <c r="AZ331"/>
  <c r="BG329"/>
  <c r="BG328"/>
  <c r="BG330"/>
  <c r="BC329"/>
  <c r="BC328"/>
  <c r="BC330"/>
  <c r="AY329"/>
  <c r="AY330"/>
  <c r="AY328"/>
  <c r="BF328"/>
  <c r="BF327"/>
  <c r="BB329"/>
  <c r="BB327"/>
  <c r="BB328"/>
  <c r="AX329"/>
  <c r="AX328"/>
  <c r="AX327"/>
  <c r="BE327"/>
  <c r="BE326"/>
  <c r="BA328"/>
  <c r="BA327"/>
  <c r="BA326"/>
  <c r="BH327"/>
  <c r="BH325"/>
  <c r="BH326"/>
  <c r="BD327"/>
  <c r="BD325"/>
  <c r="BD326"/>
  <c r="AZ327"/>
  <c r="AZ325"/>
  <c r="AZ326"/>
  <c r="BG326"/>
  <c r="BG324"/>
  <c r="BG325"/>
  <c r="BC326"/>
  <c r="BC324"/>
  <c r="BC325"/>
  <c r="AY326"/>
  <c r="AY324"/>
  <c r="AY325"/>
  <c r="BF325"/>
  <c r="BF323"/>
  <c r="BF324"/>
  <c r="BB323"/>
  <c r="BB324"/>
  <c r="BB325"/>
  <c r="AX323"/>
  <c r="AX324"/>
  <c r="AX325"/>
  <c r="BE322"/>
  <c r="BE323"/>
  <c r="BA323"/>
  <c r="BA324"/>
  <c r="BA322"/>
  <c r="BH322"/>
  <c r="BH323"/>
  <c r="BH321"/>
  <c r="BD322"/>
  <c r="BD321"/>
  <c r="AZ322"/>
  <c r="AZ323"/>
  <c r="AZ321"/>
  <c r="BG321"/>
  <c r="BG322"/>
  <c r="BG320"/>
  <c r="BC322"/>
  <c r="BC320"/>
  <c r="BC321"/>
  <c r="AY322"/>
  <c r="AY320"/>
  <c r="AY321"/>
  <c r="BF321"/>
  <c r="BF319"/>
  <c r="BF320"/>
  <c r="BB321"/>
  <c r="BB319"/>
  <c r="BB320"/>
  <c r="AX321"/>
  <c r="AX319"/>
  <c r="BE318"/>
  <c r="BE319"/>
  <c r="BA318"/>
  <c r="BA320"/>
  <c r="BA319"/>
  <c r="BH317"/>
  <c r="BH318"/>
  <c r="BD317"/>
  <c r="BD319"/>
  <c r="BD318"/>
  <c r="AZ317"/>
  <c r="AZ318"/>
  <c r="AZ319"/>
  <c r="BG316"/>
  <c r="BG318"/>
  <c r="BG317"/>
  <c r="BC317"/>
  <c r="BC316"/>
  <c r="BC318"/>
  <c r="AY317"/>
  <c r="AY318"/>
  <c r="AY316"/>
  <c r="BF316"/>
  <c r="BF315"/>
  <c r="BF317"/>
  <c r="BB316"/>
  <c r="BB317"/>
  <c r="BB315"/>
  <c r="AX316"/>
  <c r="AX315"/>
  <c r="BE315"/>
  <c r="BE314"/>
  <c r="BA315"/>
  <c r="BA316"/>
  <c r="BA314"/>
  <c r="BH314"/>
  <c r="BH315"/>
  <c r="BD314"/>
  <c r="BD315"/>
  <c r="BD313"/>
  <c r="AZ314"/>
  <c r="AZ315"/>
  <c r="AZ313"/>
  <c r="BG313"/>
  <c r="BG314"/>
  <c r="BG312"/>
  <c r="BC314"/>
  <c r="BC312"/>
  <c r="BC313"/>
  <c r="AY314"/>
  <c r="AY312"/>
  <c r="AY313"/>
  <c r="BF313"/>
  <c r="BF311"/>
  <c r="BF312"/>
  <c r="BB313"/>
  <c r="BB311"/>
  <c r="BB312"/>
  <c r="AX313"/>
  <c r="AX311"/>
  <c r="AX312"/>
  <c r="BE310"/>
  <c r="BE311"/>
  <c r="BA310"/>
  <c r="BA311"/>
  <c r="BA312"/>
  <c r="BH309"/>
  <c r="BH311"/>
  <c r="BD309"/>
  <c r="BD310"/>
  <c r="BD311"/>
  <c r="AZ309"/>
  <c r="AZ311"/>
  <c r="AZ310"/>
  <c r="BG308"/>
  <c r="BG309"/>
  <c r="BC309"/>
  <c r="BC310"/>
  <c r="BC308"/>
  <c r="AY309"/>
  <c r="AY308"/>
  <c r="AY310"/>
  <c r="BF308"/>
  <c r="BF309"/>
  <c r="BB308"/>
  <c r="BB307"/>
  <c r="BB309"/>
  <c r="AX308"/>
  <c r="AX309"/>
  <c r="AX307"/>
  <c r="BE307"/>
  <c r="BE306"/>
  <c r="BA307"/>
  <c r="BA308"/>
  <c r="BA306"/>
  <c r="BH306"/>
  <c r="BH307"/>
  <c r="BH305"/>
  <c r="BD306"/>
  <c r="BD307"/>
  <c r="BD305"/>
  <c r="AZ306"/>
  <c r="AZ307"/>
  <c r="AZ305"/>
  <c r="BG305"/>
  <c r="BG306"/>
  <c r="BC306"/>
  <c r="BC304"/>
  <c r="BC305"/>
  <c r="AY306"/>
  <c r="AY304"/>
  <c r="AY305"/>
  <c r="BF305"/>
  <c r="BF303"/>
  <c r="BB305"/>
  <c r="BB303"/>
  <c r="BB304"/>
  <c r="AX305"/>
  <c r="AX303"/>
  <c r="AX304"/>
  <c r="BE302"/>
  <c r="BE303"/>
  <c r="BA302"/>
  <c r="BA304"/>
  <c r="BA303"/>
  <c r="BH301"/>
  <c r="BH302"/>
  <c r="BH303"/>
  <c r="AZ301"/>
  <c r="AZ302"/>
  <c r="AZ303"/>
  <c r="BE391"/>
  <c r="AY294"/>
  <c r="BG278"/>
  <c r="BD270"/>
  <c r="BC270"/>
  <c r="BB268"/>
  <c r="BB260"/>
  <c r="AZ254"/>
  <c r="AZ250"/>
  <c r="AZ246"/>
  <c r="AY246"/>
  <c r="AX244"/>
  <c r="AX236"/>
  <c r="BG229"/>
  <c r="BB220"/>
  <c r="AZ202"/>
  <c r="BD194"/>
  <c r="AX193"/>
  <c r="BB188"/>
  <c r="BH183"/>
  <c r="BH179"/>
  <c r="BG174"/>
  <c r="BH171"/>
  <c r="BE163"/>
  <c r="BF160"/>
  <c r="BE155"/>
  <c r="BC145"/>
  <c r="BB145"/>
  <c r="BA140"/>
  <c r="BA132"/>
  <c r="AX124"/>
  <c r="AY121"/>
  <c r="AX121"/>
  <c r="BE111"/>
  <c r="AX104"/>
  <c r="BB96"/>
  <c r="BE95"/>
  <c r="BB93"/>
  <c r="BA87"/>
  <c r="BD86"/>
  <c r="BE79"/>
  <c r="AX72"/>
  <c r="BA71"/>
  <c r="BD70"/>
  <c r="BG69"/>
  <c r="BE63"/>
  <c r="BB61"/>
  <c r="AX56"/>
  <c r="BA55"/>
  <c r="BD54"/>
  <c r="BG53"/>
  <c r="AX53"/>
  <c r="BB48"/>
  <c r="BE47"/>
  <c r="BH46"/>
  <c r="AZ46"/>
  <c r="BB45"/>
  <c r="BA39"/>
  <c r="BD38"/>
  <c r="BC33"/>
  <c r="AY34"/>
  <c r="BA32"/>
  <c r="BH31"/>
  <c r="BC30"/>
  <c r="BF28"/>
  <c r="AZ27"/>
  <c r="BE23"/>
  <c r="BA24"/>
  <c r="AY21"/>
  <c r="BF20"/>
  <c r="AZ19"/>
  <c r="BC17"/>
  <c r="BB16"/>
  <c r="AX16"/>
  <c r="BH15"/>
  <c r="BF304"/>
  <c r="BG310"/>
  <c r="BD323"/>
  <c r="BF335"/>
  <c r="BH347"/>
  <c r="AY360"/>
  <c r="BA372"/>
  <c r="BC384"/>
  <c r="BD301"/>
  <c r="BD303"/>
  <c r="BD302"/>
  <c r="BG300"/>
  <c r="BG302"/>
  <c r="BC301"/>
  <c r="BC300"/>
  <c r="BC302"/>
  <c r="AY301"/>
  <c r="AY302"/>
  <c r="BF300"/>
  <c r="BF299"/>
  <c r="BB300"/>
  <c r="BB301"/>
  <c r="BB299"/>
  <c r="AX300"/>
  <c r="AX299"/>
  <c r="AX301"/>
  <c r="BA299"/>
  <c r="BA300"/>
  <c r="BA298"/>
  <c r="BH298"/>
  <c r="BH299"/>
  <c r="BH297"/>
  <c r="BD298"/>
  <c r="BD299"/>
  <c r="BD297"/>
  <c r="AZ298"/>
  <c r="AZ299"/>
  <c r="BG297"/>
  <c r="BG298"/>
  <c r="BG296"/>
  <c r="BC298"/>
  <c r="BC296"/>
  <c r="BC297"/>
  <c r="AY298"/>
  <c r="AY296"/>
  <c r="BH293"/>
  <c r="BH295"/>
  <c r="BH294"/>
  <c r="AZ293"/>
  <c r="AZ295"/>
  <c r="BC293"/>
  <c r="BC294"/>
  <c r="BF292"/>
  <c r="BF293"/>
  <c r="BF291"/>
  <c r="AX292"/>
  <c r="AX293"/>
  <c r="BA291"/>
  <c r="BA292"/>
  <c r="BA290"/>
  <c r="BD290"/>
  <c r="BD291"/>
  <c r="BC290"/>
  <c r="BC288"/>
  <c r="BF289"/>
  <c r="BF287"/>
  <c r="BF288"/>
  <c r="AX289"/>
  <c r="AX287"/>
  <c r="BE286"/>
  <c r="BE287"/>
  <c r="BH285"/>
  <c r="BH286"/>
  <c r="AZ285"/>
  <c r="AZ286"/>
  <c r="AZ287"/>
  <c r="BC285"/>
  <c r="BC284"/>
  <c r="AY285"/>
  <c r="AY286"/>
  <c r="AY284"/>
  <c r="BB284"/>
  <c r="BB285"/>
  <c r="AX284"/>
  <c r="AX283"/>
  <c r="BA283"/>
  <c r="BA284"/>
  <c r="BA282"/>
  <c r="BH282"/>
  <c r="BH283"/>
  <c r="AZ282"/>
  <c r="AZ283"/>
  <c r="AZ281"/>
  <c r="BC282"/>
  <c r="BC280"/>
  <c r="BC281"/>
  <c r="BB281"/>
  <c r="BB279"/>
  <c r="BE278"/>
  <c r="BE279"/>
  <c r="BH277"/>
  <c r="BH279"/>
  <c r="AZ277"/>
  <c r="AZ279"/>
  <c r="AZ278"/>
  <c r="BC277"/>
  <c r="BC278"/>
  <c r="BC276"/>
  <c r="BF276"/>
  <c r="BF277"/>
  <c r="AX276"/>
  <c r="AX277"/>
  <c r="AX275"/>
  <c r="BE275"/>
  <c r="BE274"/>
  <c r="BH274"/>
  <c r="BH275"/>
  <c r="BH273"/>
  <c r="BD274"/>
  <c r="BD275"/>
  <c r="BD273"/>
  <c r="AZ274"/>
  <c r="AZ275"/>
  <c r="AZ273"/>
  <c r="BG273"/>
  <c r="BG274"/>
  <c r="AY274"/>
  <c r="AY272"/>
  <c r="AY273"/>
  <c r="BF273"/>
  <c r="BF271"/>
  <c r="BB273"/>
  <c r="BB271"/>
  <c r="BB272"/>
  <c r="AX273"/>
  <c r="AX271"/>
  <c r="AX272"/>
  <c r="BE270"/>
  <c r="BE271"/>
  <c r="BA270"/>
  <c r="BA271"/>
  <c r="BA272"/>
  <c r="BH269"/>
  <c r="BH271"/>
  <c r="BH270"/>
  <c r="AZ271"/>
  <c r="AZ270"/>
  <c r="AZ269"/>
  <c r="BG270"/>
  <c r="BG269"/>
  <c r="BG268"/>
  <c r="AY269"/>
  <c r="AY268"/>
  <c r="AY270"/>
  <c r="BA268"/>
  <c r="BA267"/>
  <c r="BA266"/>
  <c r="BG266"/>
  <c r="BG265"/>
  <c r="BG264"/>
  <c r="AX263"/>
  <c r="AX264"/>
  <c r="AX265"/>
  <c r="BE262"/>
  <c r="BE263"/>
  <c r="BD255"/>
  <c r="BD254"/>
  <c r="BD253"/>
  <c r="BG254"/>
  <c r="BG253"/>
  <c r="BG252"/>
  <c r="AY253"/>
  <c r="AY254"/>
  <c r="BB253"/>
  <c r="BB252"/>
  <c r="BB251"/>
  <c r="BH251"/>
  <c r="BH250"/>
  <c r="BH249"/>
  <c r="BD251"/>
  <c r="BD250"/>
  <c r="BD249"/>
  <c r="BG250"/>
  <c r="BG248"/>
  <c r="BG249"/>
  <c r="BC250"/>
  <c r="BC248"/>
  <c r="BC249"/>
  <c r="BF249"/>
  <c r="BF247"/>
  <c r="BF248"/>
  <c r="AX247"/>
  <c r="AX249"/>
  <c r="BA246"/>
  <c r="BA248"/>
  <c r="BA247"/>
  <c r="BH245"/>
  <c r="BH247"/>
  <c r="BH246"/>
  <c r="BD247"/>
  <c r="BD246"/>
  <c r="BD245"/>
  <c r="BG246"/>
  <c r="BG245"/>
  <c r="BG244"/>
  <c r="BC245"/>
  <c r="BC246"/>
  <c r="BC244"/>
  <c r="BF244"/>
  <c r="BF243"/>
  <c r="BF245"/>
  <c r="BD239"/>
  <c r="BD238"/>
  <c r="BD237"/>
  <c r="AZ239"/>
  <c r="AZ238"/>
  <c r="AZ237"/>
  <c r="BG238"/>
  <c r="BG237"/>
  <c r="BG236"/>
  <c r="BC237"/>
  <c r="BC236"/>
  <c r="BC238"/>
  <c r="AY237"/>
  <c r="AY236"/>
  <c r="BF236"/>
  <c r="BF235"/>
  <c r="BF237"/>
  <c r="BB237"/>
  <c r="BB236"/>
  <c r="BB235"/>
  <c r="BE235"/>
  <c r="BE234"/>
  <c r="BA236"/>
  <c r="BA235"/>
  <c r="BA234"/>
  <c r="BD235"/>
  <c r="BD233"/>
  <c r="BD234"/>
  <c r="AZ235"/>
  <c r="AZ233"/>
  <c r="AZ234"/>
  <c r="BG234"/>
  <c r="BG233"/>
  <c r="BC234"/>
  <c r="BC232"/>
  <c r="BC233"/>
  <c r="AY234"/>
  <c r="AY232"/>
  <c r="AY233"/>
  <c r="BF233"/>
  <c r="BF231"/>
  <c r="BF232"/>
  <c r="BB231"/>
  <c r="BB232"/>
  <c r="BB233"/>
  <c r="AX231"/>
  <c r="AX232"/>
  <c r="BE230"/>
  <c r="BE231"/>
  <c r="BA230"/>
  <c r="BA232"/>
  <c r="BA231"/>
  <c r="BC226"/>
  <c r="BC224"/>
  <c r="BC225"/>
  <c r="AY226"/>
  <c r="AY224"/>
  <c r="AY225"/>
  <c r="BF225"/>
  <c r="BF223"/>
  <c r="BB223"/>
  <c r="BB224"/>
  <c r="BB225"/>
  <c r="AX223"/>
  <c r="AX224"/>
  <c r="AX225"/>
  <c r="BH219"/>
  <c r="BH217"/>
  <c r="AZ219"/>
  <c r="AZ217"/>
  <c r="BC218"/>
  <c r="BC216"/>
  <c r="BF217"/>
  <c r="BF215"/>
  <c r="BB215"/>
  <c r="BB216"/>
  <c r="BE214"/>
  <c r="BE215"/>
  <c r="BH213"/>
  <c r="BH214"/>
  <c r="AZ214"/>
  <c r="AZ213"/>
  <c r="BC213"/>
  <c r="BC212"/>
  <c r="BF212"/>
  <c r="BF211"/>
  <c r="BA212"/>
  <c r="BA210"/>
  <c r="BH211"/>
  <c r="BH210"/>
  <c r="BD211"/>
  <c r="BD209"/>
  <c r="AZ211"/>
  <c r="AZ209"/>
  <c r="AZ210"/>
  <c r="BG210"/>
  <c r="BG208"/>
  <c r="BC210"/>
  <c r="BC208"/>
  <c r="BC209"/>
  <c r="AY210"/>
  <c r="AY208"/>
  <c r="BF209"/>
  <c r="BF207"/>
  <c r="BF208"/>
  <c r="BB207"/>
  <c r="BB208"/>
  <c r="BB209"/>
  <c r="AX207"/>
  <c r="AX208"/>
  <c r="BE206"/>
  <c r="BE207"/>
  <c r="BA206"/>
  <c r="BA207"/>
  <c r="BH205"/>
  <c r="BH206"/>
  <c r="BH207"/>
  <c r="BD206"/>
  <c r="BD205"/>
  <c r="AZ206"/>
  <c r="AZ207"/>
  <c r="BG205"/>
  <c r="BG204"/>
  <c r="BC205"/>
  <c r="BC206"/>
  <c r="AY205"/>
  <c r="AY204"/>
  <c r="BF204"/>
  <c r="BF205"/>
  <c r="BB205"/>
  <c r="BB203"/>
  <c r="AX205"/>
  <c r="AX204"/>
  <c r="BA204"/>
  <c r="BA203"/>
  <c r="BD203"/>
  <c r="BD201"/>
  <c r="BD202"/>
  <c r="BG202"/>
  <c r="BG200"/>
  <c r="BG201"/>
  <c r="AY202"/>
  <c r="AY200"/>
  <c r="AY201"/>
  <c r="BB199"/>
  <c r="BB200"/>
  <c r="AX199"/>
  <c r="AX200"/>
  <c r="AX201"/>
  <c r="BA198"/>
  <c r="BA199"/>
  <c r="BA200"/>
  <c r="BH197"/>
  <c r="BH198"/>
  <c r="BD198"/>
  <c r="BD199"/>
  <c r="AZ198"/>
  <c r="AZ197"/>
  <c r="BC197"/>
  <c r="BC196"/>
  <c r="AY197"/>
  <c r="AY198"/>
  <c r="BF196"/>
  <c r="BF195"/>
  <c r="BB197"/>
  <c r="BB196"/>
  <c r="AX197"/>
  <c r="AX195"/>
  <c r="BA196"/>
  <c r="BA194"/>
  <c r="BA188"/>
  <c r="BA187"/>
  <c r="BH187"/>
  <c r="BH185"/>
  <c r="BD187"/>
  <c r="BD185"/>
  <c r="BD186"/>
  <c r="AZ187"/>
  <c r="AZ185"/>
  <c r="BG186"/>
  <c r="BG184"/>
  <c r="BG185"/>
  <c r="BC186"/>
  <c r="BC184"/>
  <c r="AY186"/>
  <c r="AY185"/>
  <c r="BF185"/>
  <c r="BF183"/>
  <c r="BB184"/>
  <c r="BB183"/>
  <c r="AX184"/>
  <c r="AX185"/>
  <c r="BA183"/>
  <c r="BA184"/>
  <c r="BA182"/>
  <c r="BF179"/>
  <c r="BF181"/>
  <c r="BF180"/>
  <c r="BE179"/>
  <c r="BE178"/>
  <c r="BA180"/>
  <c r="BA179"/>
  <c r="BA178"/>
  <c r="AZ174"/>
  <c r="AZ175"/>
  <c r="AZ173"/>
  <c r="AY172"/>
  <c r="AY174"/>
  <c r="AY173"/>
  <c r="BF173"/>
  <c r="BF172"/>
  <c r="AX173"/>
  <c r="AX172"/>
  <c r="AX171"/>
  <c r="BE171"/>
  <c r="BE170"/>
  <c r="BD169"/>
  <c r="BD171"/>
  <c r="BD170"/>
  <c r="AZ169"/>
  <c r="AZ171"/>
  <c r="AZ170"/>
  <c r="AX168"/>
  <c r="AX169"/>
  <c r="AX167"/>
  <c r="BE167"/>
  <c r="BE166"/>
  <c r="BH166"/>
  <c r="BH167"/>
  <c r="BC164"/>
  <c r="BC166"/>
  <c r="BC165"/>
  <c r="AX165"/>
  <c r="AX164"/>
  <c r="AX163"/>
  <c r="BB160"/>
  <c r="BB161"/>
  <c r="BB159"/>
  <c r="AX160"/>
  <c r="AX161"/>
  <c r="AX159"/>
  <c r="BA156"/>
  <c r="BA155"/>
  <c r="BA154"/>
  <c r="BH155"/>
  <c r="BH154"/>
  <c r="BH153"/>
  <c r="BF152"/>
  <c r="BF151"/>
  <c r="BF147"/>
  <c r="BF149"/>
  <c r="BF148"/>
  <c r="BE147"/>
  <c r="BE146"/>
  <c r="BA148"/>
  <c r="BA147"/>
  <c r="BA146"/>
  <c r="AZ145"/>
  <c r="AZ147"/>
  <c r="AZ146"/>
  <c r="BF144"/>
  <c r="BF143"/>
  <c r="BF145"/>
  <c r="BE143"/>
  <c r="BE142"/>
  <c r="BA143"/>
  <c r="BA142"/>
  <c r="BC137"/>
  <c r="BC136"/>
  <c r="AY137"/>
  <c r="AY136"/>
  <c r="AY138"/>
  <c r="BD134"/>
  <c r="BD135"/>
  <c r="BD133"/>
  <c r="BC132"/>
  <c r="BC134"/>
  <c r="BC133"/>
  <c r="AX133"/>
  <c r="AX132"/>
  <c r="AX131"/>
  <c r="BH131"/>
  <c r="BH130"/>
  <c r="BH129"/>
  <c r="BB128"/>
  <c r="BB129"/>
  <c r="BB127"/>
  <c r="AX128"/>
  <c r="AX129"/>
  <c r="AX127"/>
  <c r="BB125"/>
  <c r="BB124"/>
  <c r="BB123"/>
  <c r="BH123"/>
  <c r="BH122"/>
  <c r="BH121"/>
  <c r="BG120"/>
  <c r="BG122"/>
  <c r="BG121"/>
  <c r="BA119"/>
  <c r="BA120"/>
  <c r="BA118"/>
  <c r="BH118"/>
  <c r="BH117"/>
  <c r="BF115"/>
  <c r="BF117"/>
  <c r="BF116"/>
  <c r="BE115"/>
  <c r="BE114"/>
  <c r="BA116"/>
  <c r="BA115"/>
  <c r="BA114"/>
  <c r="AZ111"/>
  <c r="AZ109"/>
  <c r="BC110"/>
  <c r="BC108"/>
  <c r="BF109"/>
  <c r="BF107"/>
  <c r="BB107"/>
  <c r="BB108"/>
  <c r="BE106"/>
  <c r="BE107"/>
  <c r="BA106"/>
  <c r="BA107"/>
  <c r="BH105"/>
  <c r="BH106"/>
  <c r="BD103"/>
  <c r="BD101"/>
  <c r="BG102"/>
  <c r="BG100"/>
  <c r="AY102"/>
  <c r="AY100"/>
  <c r="BB99"/>
  <c r="BB100"/>
  <c r="AX99"/>
  <c r="AX100"/>
  <c r="BE98"/>
  <c r="BE99"/>
  <c r="BA98"/>
  <c r="BA99"/>
  <c r="BH97"/>
  <c r="BH98"/>
  <c r="AZ95"/>
  <c r="AZ93"/>
  <c r="BC94"/>
  <c r="BC92"/>
  <c r="BF93"/>
  <c r="BF91"/>
  <c r="AX91"/>
  <c r="AX92"/>
  <c r="AZ87"/>
  <c r="AZ85"/>
  <c r="BG86"/>
  <c r="BG84"/>
  <c r="AY86"/>
  <c r="AY84"/>
  <c r="BF85"/>
  <c r="BF83"/>
  <c r="BB83"/>
  <c r="BB84"/>
  <c r="AX83"/>
  <c r="AX84"/>
  <c r="BE82"/>
  <c r="BE83"/>
  <c r="BA82"/>
  <c r="BA83"/>
  <c r="BH81"/>
  <c r="BH82"/>
  <c r="AZ79"/>
  <c r="AZ77"/>
  <c r="BC78"/>
  <c r="BC76"/>
  <c r="BB75"/>
  <c r="BB76"/>
  <c r="AZ71"/>
  <c r="AZ69"/>
  <c r="BC70"/>
  <c r="BC68"/>
  <c r="AY70"/>
  <c r="AY68"/>
  <c r="BB67"/>
  <c r="BB68"/>
  <c r="AX67"/>
  <c r="AX68"/>
  <c r="BE66"/>
  <c r="BE67"/>
  <c r="BA66"/>
  <c r="BA67"/>
  <c r="BH65"/>
  <c r="BH66"/>
  <c r="AZ63"/>
  <c r="AZ61"/>
  <c r="BF61"/>
  <c r="BF59"/>
  <c r="AZ55"/>
  <c r="AZ53"/>
  <c r="BC54"/>
  <c r="BC52"/>
  <c r="BB51"/>
  <c r="BB52"/>
  <c r="BD47"/>
  <c r="BD45"/>
  <c r="BC46"/>
  <c r="BC44"/>
  <c r="BG38"/>
  <c r="BG36"/>
  <c r="BC38"/>
  <c r="BC36"/>
  <c r="AY38"/>
  <c r="AY36"/>
  <c r="BB35"/>
  <c r="BB36"/>
  <c r="AX35"/>
  <c r="AX36"/>
  <c r="BE34"/>
  <c r="BE35"/>
  <c r="BA34"/>
  <c r="BA35"/>
  <c r="BH33"/>
  <c r="BH34"/>
  <c r="BE299"/>
  <c r="BA252"/>
  <c r="BH235"/>
  <c r="BH227"/>
  <c r="BG226"/>
  <c r="BE211"/>
  <c r="BB181"/>
  <c r="AX181"/>
  <c r="BB176"/>
  <c r="BH174"/>
  <c r="BB173"/>
  <c r="BF169"/>
  <c r="BB168"/>
  <c r="AZ166"/>
  <c r="AY162"/>
  <c r="BD158"/>
  <c r="AX157"/>
  <c r="BC154"/>
  <c r="AX152"/>
  <c r="BB149"/>
  <c r="AX149"/>
  <c r="AX144"/>
  <c r="BG141"/>
  <c r="BA135"/>
  <c r="AZ134"/>
  <c r="AY130"/>
  <c r="BD126"/>
  <c r="BE119"/>
  <c r="BB117"/>
  <c r="AX117"/>
  <c r="BC113"/>
  <c r="BF112"/>
  <c r="BB113"/>
  <c r="BH111"/>
  <c r="AZ106"/>
  <c r="BC105"/>
  <c r="BF104"/>
  <c r="BB105"/>
  <c r="BA104"/>
  <c r="AZ98"/>
  <c r="BC97"/>
  <c r="BF96"/>
  <c r="AX97"/>
  <c r="BH95"/>
  <c r="BD90"/>
  <c r="BG89"/>
  <c r="AY89"/>
  <c r="AX89"/>
  <c r="BH87"/>
  <c r="AZ82"/>
  <c r="BC81"/>
  <c r="BF80"/>
  <c r="BB81"/>
  <c r="BH79"/>
  <c r="BD74"/>
  <c r="BG73"/>
  <c r="AY73"/>
  <c r="BB73"/>
  <c r="BH71"/>
  <c r="AZ66"/>
  <c r="BC65"/>
  <c r="BF64"/>
  <c r="BB65"/>
  <c r="BH63"/>
  <c r="BD58"/>
  <c r="BG57"/>
  <c r="AY57"/>
  <c r="BB57"/>
  <c r="BH55"/>
  <c r="BD50"/>
  <c r="BG49"/>
  <c r="AY49"/>
  <c r="AX49"/>
  <c r="BA48"/>
  <c r="BD42"/>
  <c r="BG41"/>
  <c r="AY41"/>
  <c r="AX41"/>
  <c r="BH39"/>
  <c r="AZ34"/>
  <c r="AX28"/>
  <c r="BA27"/>
  <c r="BD26"/>
  <c r="BG25"/>
  <c r="BB25"/>
  <c r="AX25"/>
  <c r="BB15"/>
  <c r="AX17"/>
  <c r="BD18"/>
  <c r="BD19"/>
  <c r="AY20"/>
  <c r="BF21"/>
  <c r="AZ22"/>
  <c r="BE22"/>
  <c r="AZ23"/>
  <c r="BF24"/>
  <c r="AZ25"/>
  <c r="BF25"/>
  <c r="BA26"/>
  <c r="BF27"/>
  <c r="BG29"/>
  <c r="BA30"/>
  <c r="BG30"/>
  <c r="BA31"/>
  <c r="AX37"/>
  <c r="BG37"/>
  <c r="AX40"/>
  <c r="BG40"/>
  <c r="BD41"/>
  <c r="BG56"/>
  <c r="BD57"/>
  <c r="AZ62"/>
  <c r="BH62"/>
  <c r="BB64"/>
  <c r="AZ65"/>
  <c r="AX69"/>
  <c r="BG72"/>
  <c r="BD73"/>
  <c r="BB77"/>
  <c r="AZ78"/>
  <c r="BH78"/>
  <c r="BB80"/>
  <c r="AZ81"/>
  <c r="AX85"/>
  <c r="BG85"/>
  <c r="AX88"/>
  <c r="BG88"/>
  <c r="BD89"/>
  <c r="AZ94"/>
  <c r="BH94"/>
  <c r="AZ97"/>
  <c r="AX101"/>
  <c r="BG101"/>
  <c r="BD102"/>
  <c r="BA103"/>
  <c r="BB109"/>
  <c r="AZ110"/>
  <c r="BH110"/>
  <c r="BB112"/>
  <c r="BH114"/>
  <c r="BH115"/>
  <c r="AX119"/>
  <c r="BH119"/>
  <c r="AY122"/>
  <c r="AX123"/>
  <c r="AY125"/>
  <c r="AY126"/>
  <c r="AY128"/>
  <c r="AY129"/>
  <c r="AZ130"/>
  <c r="AZ131"/>
  <c r="AZ133"/>
  <c r="BA134"/>
  <c r="AZ135"/>
  <c r="BA138"/>
  <c r="BA139"/>
  <c r="BB143"/>
  <c r="BA144"/>
  <c r="BC146"/>
  <c r="BB147"/>
  <c r="BB148"/>
  <c r="BC149"/>
  <c r="BC150"/>
  <c r="BC152"/>
  <c r="BC153"/>
  <c r="BD154"/>
  <c r="BD155"/>
  <c r="BD157"/>
  <c r="BD159"/>
  <c r="BF161"/>
  <c r="BE162"/>
  <c r="BF164"/>
  <c r="BF165"/>
  <c r="BF167"/>
  <c r="BF168"/>
  <c r="BG169"/>
  <c r="BG170"/>
  <c r="BF171"/>
  <c r="BG172"/>
  <c r="BH173"/>
  <c r="BH177"/>
  <c r="BH178"/>
  <c r="AX183"/>
  <c r="BB185"/>
  <c r="BH186"/>
  <c r="AX196"/>
  <c r="BD197"/>
  <c r="BE203"/>
  <c r="AZ205"/>
  <c r="BG209"/>
  <c r="BA211"/>
  <c r="BB217"/>
  <c r="BH218"/>
  <c r="BE223"/>
  <c r="BG225"/>
  <c r="BH233"/>
  <c r="BH239"/>
  <c r="AX248"/>
  <c r="AY252"/>
  <c r="BA264"/>
  <c r="BF272"/>
  <c r="BF275"/>
  <c r="BH281"/>
  <c r="BH287"/>
  <c r="AX291"/>
  <c r="AY297"/>
  <c r="AY300"/>
  <c r="BF297"/>
  <c r="BF295"/>
  <c r="BF296"/>
  <c r="BB297"/>
  <c r="BB295"/>
  <c r="BB296"/>
  <c r="AX297"/>
  <c r="AX295"/>
  <c r="AX296"/>
  <c r="BA294"/>
  <c r="BA295"/>
  <c r="BA296"/>
  <c r="BD293"/>
  <c r="BD294"/>
  <c r="BG292"/>
  <c r="BG293"/>
  <c r="BG294"/>
  <c r="AY293"/>
  <c r="AY292"/>
  <c r="BB292"/>
  <c r="BB291"/>
  <c r="BB293"/>
  <c r="BE291"/>
  <c r="BE290"/>
  <c r="BH290"/>
  <c r="BH291"/>
  <c r="BH289"/>
  <c r="AZ290"/>
  <c r="AZ291"/>
  <c r="AZ289"/>
  <c r="BG289"/>
  <c r="BG290"/>
  <c r="BG288"/>
  <c r="AY290"/>
  <c r="AY288"/>
  <c r="AY289"/>
  <c r="BB289"/>
  <c r="BB287"/>
  <c r="BB288"/>
  <c r="BA286"/>
  <c r="BA288"/>
  <c r="BA287"/>
  <c r="BD285"/>
  <c r="BD287"/>
  <c r="BG284"/>
  <c r="BG286"/>
  <c r="BG285"/>
  <c r="BF284"/>
  <c r="BF283"/>
  <c r="BF285"/>
  <c r="BE283"/>
  <c r="BE282"/>
  <c r="BD282"/>
  <c r="BD283"/>
  <c r="BD281"/>
  <c r="BG281"/>
  <c r="BG282"/>
  <c r="BG280"/>
  <c r="AY282"/>
  <c r="AY280"/>
  <c r="AY281"/>
  <c r="BF281"/>
  <c r="BF279"/>
  <c r="BF280"/>
  <c r="AX281"/>
  <c r="AX279"/>
  <c r="AX280"/>
  <c r="BA278"/>
  <c r="BA279"/>
  <c r="BD277"/>
  <c r="BD278"/>
  <c r="BD279"/>
  <c r="BG276"/>
  <c r="BG277"/>
  <c r="AY277"/>
  <c r="AY276"/>
  <c r="AY278"/>
  <c r="BB276"/>
  <c r="BB275"/>
  <c r="BA275"/>
  <c r="BA276"/>
  <c r="BC274"/>
  <c r="BC272"/>
  <c r="BC273"/>
  <c r="BF268"/>
  <c r="BF267"/>
  <c r="BF269"/>
  <c r="AX269"/>
  <c r="AX268"/>
  <c r="AX267"/>
  <c r="BE267"/>
  <c r="BE266"/>
  <c r="BH267"/>
  <c r="BH266"/>
  <c r="BH265"/>
  <c r="BD267"/>
  <c r="BD265"/>
  <c r="AZ267"/>
  <c r="AZ265"/>
  <c r="AZ266"/>
  <c r="BC266"/>
  <c r="BC264"/>
  <c r="AY266"/>
  <c r="AY264"/>
  <c r="AY265"/>
  <c r="BF265"/>
  <c r="BF263"/>
  <c r="BF264"/>
  <c r="BH261"/>
  <c r="BH263"/>
  <c r="BH262"/>
  <c r="BD263"/>
  <c r="BD262"/>
  <c r="BD261"/>
  <c r="AZ263"/>
  <c r="AZ262"/>
  <c r="AZ261"/>
  <c r="BG262"/>
  <c r="BG261"/>
  <c r="BG260"/>
  <c r="BC261"/>
  <c r="BC260"/>
  <c r="AY261"/>
  <c r="AY260"/>
  <c r="AY262"/>
  <c r="BF260"/>
  <c r="BF261"/>
  <c r="BF259"/>
  <c r="AX261"/>
  <c r="AX260"/>
  <c r="AX259"/>
  <c r="BE259"/>
  <c r="BE258"/>
  <c r="BH259"/>
  <c r="BH258"/>
  <c r="BH257"/>
  <c r="BD259"/>
  <c r="BD257"/>
  <c r="BD258"/>
  <c r="AZ259"/>
  <c r="AZ258"/>
  <c r="BG258"/>
  <c r="BG256"/>
  <c r="BG257"/>
  <c r="BC258"/>
  <c r="BC256"/>
  <c r="BC257"/>
  <c r="AY258"/>
  <c r="AY256"/>
  <c r="AY257"/>
  <c r="BF257"/>
  <c r="BF255"/>
  <c r="BF256"/>
  <c r="BB255"/>
  <c r="BB256"/>
  <c r="AX255"/>
  <c r="AX256"/>
  <c r="AX257"/>
  <c r="BE254"/>
  <c r="BE255"/>
  <c r="BH253"/>
  <c r="BH255"/>
  <c r="BH254"/>
  <c r="BC253"/>
  <c r="BC252"/>
  <c r="BC254"/>
  <c r="BF252"/>
  <c r="BF251"/>
  <c r="BF253"/>
  <c r="AX253"/>
  <c r="AX252"/>
  <c r="AX251"/>
  <c r="BE251"/>
  <c r="BE250"/>
  <c r="AY250"/>
  <c r="AY248"/>
  <c r="BB247"/>
  <c r="BB248"/>
  <c r="BB249"/>
  <c r="BE246"/>
  <c r="BE247"/>
  <c r="BB245"/>
  <c r="BB244"/>
  <c r="BB243"/>
  <c r="BE243"/>
  <c r="BE242"/>
  <c r="BA244"/>
  <c r="BA243"/>
  <c r="BA242"/>
  <c r="BH243"/>
  <c r="BH242"/>
  <c r="BH241"/>
  <c r="BD243"/>
  <c r="BD241"/>
  <c r="BD242"/>
  <c r="AZ243"/>
  <c r="AZ241"/>
  <c r="BG242"/>
  <c r="BG240"/>
  <c r="BG241"/>
  <c r="BC242"/>
  <c r="BC240"/>
  <c r="BC241"/>
  <c r="AY242"/>
  <c r="AY240"/>
  <c r="BF241"/>
  <c r="BF239"/>
  <c r="BF240"/>
  <c r="BB239"/>
  <c r="BB241"/>
  <c r="BB240"/>
  <c r="BE238"/>
  <c r="BE239"/>
  <c r="BA238"/>
  <c r="BA240"/>
  <c r="BA239"/>
  <c r="BD231"/>
  <c r="BD230"/>
  <c r="BD229"/>
  <c r="AZ231"/>
  <c r="AZ230"/>
  <c r="AZ229"/>
  <c r="BC229"/>
  <c r="BC228"/>
  <c r="BC230"/>
  <c r="AY229"/>
  <c r="AY228"/>
  <c r="AY230"/>
  <c r="BF228"/>
  <c r="BF229"/>
  <c r="BB229"/>
  <c r="BB228"/>
  <c r="BB227"/>
  <c r="AX229"/>
  <c r="AX228"/>
  <c r="AX227"/>
  <c r="BE227"/>
  <c r="BE226"/>
  <c r="BA228"/>
  <c r="BA227"/>
  <c r="BA226"/>
  <c r="BD227"/>
  <c r="BD225"/>
  <c r="BD226"/>
  <c r="AZ227"/>
  <c r="AZ226"/>
  <c r="AZ225"/>
  <c r="BA222"/>
  <c r="BA224"/>
  <c r="BA223"/>
  <c r="BH221"/>
  <c r="BH223"/>
  <c r="BH222"/>
  <c r="BD223"/>
  <c r="BD222"/>
  <c r="BD221"/>
  <c r="AZ222"/>
  <c r="AZ223"/>
  <c r="BG221"/>
  <c r="BG220"/>
  <c r="BC221"/>
  <c r="BC222"/>
  <c r="AY221"/>
  <c r="AY220"/>
  <c r="BF220"/>
  <c r="BF221"/>
  <c r="BB221"/>
  <c r="BB219"/>
  <c r="AX221"/>
  <c r="AX220"/>
  <c r="BA220"/>
  <c r="BA219"/>
  <c r="BD219"/>
  <c r="BD217"/>
  <c r="BD218"/>
  <c r="BG218"/>
  <c r="BG216"/>
  <c r="BG217"/>
  <c r="AY218"/>
  <c r="AY216"/>
  <c r="AY217"/>
  <c r="AX215"/>
  <c r="AX216"/>
  <c r="AX217"/>
  <c r="BA214"/>
  <c r="BA215"/>
  <c r="BA216"/>
  <c r="BD214"/>
  <c r="BD215"/>
  <c r="BG213"/>
  <c r="BG214"/>
  <c r="AY213"/>
  <c r="AY214"/>
  <c r="BB213"/>
  <c r="BB212"/>
  <c r="AX213"/>
  <c r="AX211"/>
  <c r="BH203"/>
  <c r="BH201"/>
  <c r="AZ203"/>
  <c r="AZ201"/>
  <c r="BC202"/>
  <c r="BC200"/>
  <c r="BF201"/>
  <c r="BF199"/>
  <c r="BE198"/>
  <c r="BE199"/>
  <c r="BG197"/>
  <c r="BG198"/>
  <c r="BH195"/>
  <c r="BH194"/>
  <c r="BD195"/>
  <c r="BD193"/>
  <c r="AZ195"/>
  <c r="AZ193"/>
  <c r="AZ194"/>
  <c r="BG194"/>
  <c r="BG192"/>
  <c r="BC194"/>
  <c r="BC192"/>
  <c r="BC193"/>
  <c r="AY194"/>
  <c r="AY192"/>
  <c r="BF193"/>
  <c r="BF191"/>
  <c r="BF192"/>
  <c r="BB191"/>
  <c r="BB192"/>
  <c r="BB193"/>
  <c r="AX191"/>
  <c r="AX192"/>
  <c r="BE190"/>
  <c r="BE191"/>
  <c r="BA190"/>
  <c r="BA191"/>
  <c r="BH189"/>
  <c r="BH190"/>
  <c r="BH191"/>
  <c r="BD190"/>
  <c r="BD189"/>
  <c r="AZ190"/>
  <c r="AZ191"/>
  <c r="BG189"/>
  <c r="BG188"/>
  <c r="BC189"/>
  <c r="BC190"/>
  <c r="AY189"/>
  <c r="AY188"/>
  <c r="BF188"/>
  <c r="BF189"/>
  <c r="BB189"/>
  <c r="BB187"/>
  <c r="AX189"/>
  <c r="AX188"/>
  <c r="BH182"/>
  <c r="BH181"/>
  <c r="AZ182"/>
  <c r="AZ183"/>
  <c r="AZ181"/>
  <c r="BG181"/>
  <c r="BG182"/>
  <c r="BG180"/>
  <c r="AZ177"/>
  <c r="AZ179"/>
  <c r="AZ178"/>
  <c r="BG176"/>
  <c r="BG178"/>
  <c r="BG177"/>
  <c r="AY177"/>
  <c r="AY176"/>
  <c r="BF176"/>
  <c r="BF175"/>
  <c r="BF177"/>
  <c r="BE175"/>
  <c r="BE174"/>
  <c r="BA175"/>
  <c r="BA174"/>
  <c r="BD174"/>
  <c r="BD175"/>
  <c r="BD173"/>
  <c r="BC169"/>
  <c r="BC168"/>
  <c r="AY169"/>
  <c r="AY168"/>
  <c r="AY170"/>
  <c r="BD166"/>
  <c r="BD167"/>
  <c r="BD165"/>
  <c r="AY166"/>
  <c r="AY165"/>
  <c r="BB165"/>
  <c r="BB164"/>
  <c r="BB163"/>
  <c r="BH163"/>
  <c r="BH162"/>
  <c r="BH161"/>
  <c r="BD161"/>
  <c r="BD163"/>
  <c r="BD162"/>
  <c r="BC161"/>
  <c r="BC160"/>
  <c r="BC162"/>
  <c r="BA159"/>
  <c r="BA160"/>
  <c r="BH158"/>
  <c r="BH159"/>
  <c r="BH157"/>
  <c r="BG157"/>
  <c r="BG158"/>
  <c r="BG156"/>
  <c r="BC158"/>
  <c r="BC157"/>
  <c r="BB157"/>
  <c r="BB156"/>
  <c r="BB155"/>
  <c r="BG152"/>
  <c r="BG154"/>
  <c r="BG153"/>
  <c r="BB152"/>
  <c r="BB153"/>
  <c r="BB151"/>
  <c r="BA151"/>
  <c r="BA152"/>
  <c r="BA150"/>
  <c r="BH150"/>
  <c r="BH149"/>
  <c r="AZ150"/>
  <c r="AZ151"/>
  <c r="AZ149"/>
  <c r="BG149"/>
  <c r="BG150"/>
  <c r="BG148"/>
  <c r="BG144"/>
  <c r="BG146"/>
  <c r="BG145"/>
  <c r="AY145"/>
  <c r="AY144"/>
  <c r="BD142"/>
  <c r="BD143"/>
  <c r="BD141"/>
  <c r="AZ142"/>
  <c r="AZ143"/>
  <c r="AZ141"/>
  <c r="AY140"/>
  <c r="AY142"/>
  <c r="AY141"/>
  <c r="BF141"/>
  <c r="BF140"/>
  <c r="AX141"/>
  <c r="AX140"/>
  <c r="AX139"/>
  <c r="BE139"/>
  <c r="BE138"/>
  <c r="BD137"/>
  <c r="BD139"/>
  <c r="BD138"/>
  <c r="AZ137"/>
  <c r="AZ139"/>
  <c r="AZ138"/>
  <c r="AX136"/>
  <c r="AX137"/>
  <c r="AX135"/>
  <c r="BE135"/>
  <c r="BE134"/>
  <c r="BH134"/>
  <c r="BH135"/>
  <c r="AY134"/>
  <c r="AY133"/>
  <c r="BB133"/>
  <c r="BB132"/>
  <c r="BB131"/>
  <c r="BD129"/>
  <c r="BD131"/>
  <c r="BD130"/>
  <c r="BC129"/>
  <c r="BC128"/>
  <c r="BC130"/>
  <c r="BA127"/>
  <c r="BA128"/>
  <c r="BH126"/>
  <c r="BH127"/>
  <c r="BH125"/>
  <c r="BG125"/>
  <c r="BG126"/>
  <c r="BG124"/>
  <c r="BC126"/>
  <c r="BC125"/>
  <c r="BA124"/>
  <c r="BA123"/>
  <c r="BA122"/>
  <c r="BF120"/>
  <c r="BF119"/>
  <c r="BB120"/>
  <c r="BB121"/>
  <c r="BB119"/>
  <c r="AZ118"/>
  <c r="AZ119"/>
  <c r="AZ117"/>
  <c r="BG117"/>
  <c r="BG118"/>
  <c r="BG116"/>
  <c r="AZ115"/>
  <c r="AZ114"/>
  <c r="BG114"/>
  <c r="BG113"/>
  <c r="BD111"/>
  <c r="BD109"/>
  <c r="BG110"/>
  <c r="BG108"/>
  <c r="AY110"/>
  <c r="AY108"/>
  <c r="AX107"/>
  <c r="AX108"/>
  <c r="AZ103"/>
  <c r="AZ101"/>
  <c r="BC102"/>
  <c r="BC100"/>
  <c r="BF101"/>
  <c r="BF99"/>
  <c r="BD95"/>
  <c r="BD93"/>
  <c r="BG94"/>
  <c r="BG92"/>
  <c r="AY94"/>
  <c r="AY92"/>
  <c r="BB91"/>
  <c r="BB92"/>
  <c r="BE90"/>
  <c r="BE91"/>
  <c r="BA90"/>
  <c r="BA91"/>
  <c r="BH89"/>
  <c r="BH90"/>
  <c r="BD87"/>
  <c r="BD85"/>
  <c r="BC86"/>
  <c r="BC84"/>
  <c r="BD79"/>
  <c r="BD77"/>
  <c r="BG78"/>
  <c r="BG76"/>
  <c r="AY78"/>
  <c r="AY76"/>
  <c r="BF77"/>
  <c r="BF75"/>
  <c r="AX75"/>
  <c r="AX76"/>
  <c r="BE74"/>
  <c r="BE75"/>
  <c r="BA74"/>
  <c r="BA75"/>
  <c r="BH73"/>
  <c r="BH74"/>
  <c r="BD71"/>
  <c r="BD69"/>
  <c r="BG70"/>
  <c r="BG68"/>
  <c r="BF69"/>
  <c r="BF67"/>
  <c r="BD63"/>
  <c r="BD61"/>
  <c r="BG62"/>
  <c r="BG60"/>
  <c r="BC62"/>
  <c r="BC60"/>
  <c r="AY62"/>
  <c r="AY60"/>
  <c r="BB59"/>
  <c r="BB60"/>
  <c r="AX59"/>
  <c r="AX60"/>
  <c r="BE58"/>
  <c r="BE59"/>
  <c r="BA58"/>
  <c r="BA59"/>
  <c r="BH57"/>
  <c r="BH58"/>
  <c r="BD55"/>
  <c r="BD53"/>
  <c r="BG54"/>
  <c r="BG52"/>
  <c r="AY54"/>
  <c r="AY52"/>
  <c r="BF53"/>
  <c r="BF51"/>
  <c r="AX51"/>
  <c r="AX52"/>
  <c r="BE50"/>
  <c r="BE51"/>
  <c r="BA50"/>
  <c r="BA51"/>
  <c r="BH49"/>
  <c r="BH50"/>
  <c r="AZ47"/>
  <c r="AZ45"/>
  <c r="BG46"/>
  <c r="BG44"/>
  <c r="AY46"/>
  <c r="AY44"/>
  <c r="BF45"/>
  <c r="BF43"/>
  <c r="BB43"/>
  <c r="BB44"/>
  <c r="AX43"/>
  <c r="AX44"/>
  <c r="BE42"/>
  <c r="BE43"/>
  <c r="BA42"/>
  <c r="BA43"/>
  <c r="BH41"/>
  <c r="BH42"/>
  <c r="BD39"/>
  <c r="BD37"/>
  <c r="AZ39"/>
  <c r="AZ37"/>
  <c r="BF37"/>
  <c r="BF35"/>
  <c r="BE18"/>
  <c r="BE19"/>
  <c r="BC18"/>
  <c r="BC16"/>
  <c r="AY18"/>
  <c r="AY16"/>
  <c r="BF17"/>
  <c r="BF15"/>
  <c r="BE14"/>
  <c r="BE15"/>
  <c r="BC269"/>
  <c r="BA260"/>
  <c r="AZ251"/>
  <c r="AY245"/>
  <c r="BE195"/>
  <c r="BE183"/>
  <c r="BD182"/>
  <c r="AX176"/>
  <c r="BG173"/>
  <c r="BA167"/>
  <c r="BG165"/>
  <c r="BE159"/>
  <c r="AZ158"/>
  <c r="BE151"/>
  <c r="BD150"/>
  <c r="BB144"/>
  <c r="BH142"/>
  <c r="BB141"/>
  <c r="BF137"/>
  <c r="BB136"/>
  <c r="BG133"/>
  <c r="BE127"/>
  <c r="AZ126"/>
  <c r="AX125"/>
  <c r="BC122"/>
  <c r="AX120"/>
  <c r="BD118"/>
  <c r="AY113"/>
  <c r="AX113"/>
  <c r="BA112"/>
  <c r="BD106"/>
  <c r="BG105"/>
  <c r="AY105"/>
  <c r="AX105"/>
  <c r="BH103"/>
  <c r="BD98"/>
  <c r="BG97"/>
  <c r="AY97"/>
  <c r="BB97"/>
  <c r="BA96"/>
  <c r="AZ90"/>
  <c r="BC89"/>
  <c r="BF88"/>
  <c r="BB89"/>
  <c r="BA88"/>
  <c r="BD82"/>
  <c r="BG81"/>
  <c r="AY81"/>
  <c r="AX81"/>
  <c r="BA80"/>
  <c r="AZ74"/>
  <c r="BC73"/>
  <c r="BF72"/>
  <c r="AX73"/>
  <c r="BA72"/>
  <c r="BD66"/>
  <c r="BG65"/>
  <c r="AY65"/>
  <c r="AX65"/>
  <c r="BA64"/>
  <c r="AZ58"/>
  <c r="BC57"/>
  <c r="BF56"/>
  <c r="AX57"/>
  <c r="BA56"/>
  <c r="AZ50"/>
  <c r="BC49"/>
  <c r="BF48"/>
  <c r="BB49"/>
  <c r="BH47"/>
  <c r="AZ42"/>
  <c r="BC41"/>
  <c r="BF40"/>
  <c r="BB41"/>
  <c r="BA40"/>
  <c r="BD34"/>
  <c r="BG33"/>
  <c r="BB33"/>
  <c r="AX33"/>
  <c r="BB28"/>
  <c r="BE27"/>
  <c r="BH26"/>
  <c r="AZ26"/>
  <c r="BB20"/>
  <c r="AX20"/>
  <c r="BA19"/>
  <c r="BH18"/>
  <c r="BA15"/>
  <c r="AZ14"/>
  <c r="BA14"/>
  <c r="AX15"/>
  <c r="AY17"/>
  <c r="AZ18"/>
  <c r="BF19"/>
  <c r="BG21"/>
  <c r="BA22"/>
  <c r="BG22"/>
  <c r="BA23"/>
  <c r="BG24"/>
  <c r="BH25"/>
  <c r="BG26"/>
  <c r="BB27"/>
  <c r="BA28"/>
  <c r="BB29"/>
  <c r="BH29"/>
  <c r="BH30"/>
  <c r="BB31"/>
  <c r="BB32"/>
  <c r="BG34"/>
  <c r="BD35"/>
  <c r="BA36"/>
  <c r="AY37"/>
  <c r="BH37"/>
  <c r="BB39"/>
  <c r="AY40"/>
  <c r="BF41"/>
  <c r="BC42"/>
  <c r="AZ43"/>
  <c r="BH43"/>
  <c r="BF44"/>
  <c r="BC45"/>
  <c r="BA46"/>
  <c r="AX47"/>
  <c r="BF47"/>
  <c r="BC48"/>
  <c r="AY50"/>
  <c r="BG50"/>
  <c r="BD51"/>
  <c r="BA52"/>
  <c r="AY53"/>
  <c r="BH53"/>
  <c r="BB55"/>
  <c r="AY56"/>
  <c r="BF57"/>
  <c r="BC58"/>
  <c r="AZ59"/>
  <c r="BH59"/>
  <c r="BF60"/>
  <c r="BC61"/>
  <c r="BA62"/>
  <c r="AX63"/>
  <c r="BF63"/>
  <c r="BC64"/>
  <c r="AY66"/>
  <c r="BG66"/>
  <c r="BD67"/>
  <c r="BA68"/>
  <c r="AY69"/>
  <c r="BH69"/>
  <c r="BB71"/>
  <c r="AY72"/>
  <c r="BF73"/>
  <c r="BC74"/>
  <c r="AZ75"/>
  <c r="BH75"/>
  <c r="BF76"/>
  <c r="BC77"/>
  <c r="BA78"/>
  <c r="AX79"/>
  <c r="BF79"/>
  <c r="BC80"/>
  <c r="AY82"/>
  <c r="BG82"/>
  <c r="BD83"/>
  <c r="BA84"/>
  <c r="AY85"/>
  <c r="BH85"/>
  <c r="BB87"/>
  <c r="AY88"/>
  <c r="BF89"/>
  <c r="BC90"/>
  <c r="AZ91"/>
  <c r="BH91"/>
  <c r="BF92"/>
  <c r="BC93"/>
  <c r="BA94"/>
  <c r="AX95"/>
  <c r="BF95"/>
  <c r="BC96"/>
  <c r="AY98"/>
  <c r="BG98"/>
  <c r="BD99"/>
  <c r="BA100"/>
  <c r="AY101"/>
  <c r="BH101"/>
  <c r="BB103"/>
  <c r="AY104"/>
  <c r="BF105"/>
  <c r="BC106"/>
  <c r="AZ107"/>
  <c r="BH107"/>
  <c r="BF108"/>
  <c r="BC109"/>
  <c r="BA110"/>
  <c r="AX111"/>
  <c r="BF111"/>
  <c r="BC112"/>
  <c r="AY114"/>
  <c r="AX115"/>
  <c r="AX116"/>
  <c r="AY117"/>
  <c r="AY118"/>
  <c r="AY120"/>
  <c r="AZ122"/>
  <c r="AZ123"/>
  <c r="AZ125"/>
  <c r="BA126"/>
  <c r="AZ127"/>
  <c r="BA130"/>
  <c r="BA131"/>
  <c r="BB135"/>
  <c r="BA136"/>
  <c r="BB137"/>
  <c r="BC138"/>
  <c r="BB139"/>
  <c r="BB140"/>
  <c r="BC141"/>
  <c r="BC142"/>
  <c r="BC144"/>
  <c r="BD146"/>
  <c r="BD147"/>
  <c r="BD149"/>
  <c r="BE150"/>
  <c r="BD151"/>
  <c r="BF153"/>
  <c r="BE154"/>
  <c r="BF156"/>
  <c r="BF157"/>
  <c r="BF159"/>
  <c r="BG161"/>
  <c r="BG162"/>
  <c r="BG164"/>
  <c r="BH165"/>
  <c r="BG166"/>
  <c r="BH169"/>
  <c r="BH170"/>
  <c r="AX175"/>
  <c r="BH175"/>
  <c r="AX177"/>
  <c r="AY178"/>
  <c r="AX179"/>
  <c r="AX180"/>
  <c r="AY181"/>
  <c r="AY182"/>
  <c r="AY184"/>
  <c r="BC185"/>
  <c r="AX187"/>
  <c r="BC188"/>
  <c r="AY190"/>
  <c r="BD191"/>
  <c r="AY193"/>
  <c r="BE194"/>
  <c r="AY196"/>
  <c r="BF197"/>
  <c r="AZ199"/>
  <c r="BF200"/>
  <c r="BA202"/>
  <c r="BF203"/>
  <c r="BG206"/>
  <c r="BA208"/>
  <c r="BH209"/>
  <c r="BB211"/>
  <c r="BC214"/>
  <c r="BH215"/>
  <c r="BC217"/>
  <c r="AX219"/>
  <c r="BC220"/>
  <c r="AY222"/>
  <c r="BH225"/>
  <c r="BH231"/>
  <c r="AY238"/>
  <c r="AX240"/>
  <c r="AZ242"/>
  <c r="AY244"/>
  <c r="BA250"/>
  <c r="BA256"/>
  <c r="BC262"/>
  <c r="BB264"/>
  <c r="BD266"/>
  <c r="BC268"/>
  <c r="BG272"/>
  <c r="BH278"/>
  <c r="AX285"/>
  <c r="AX288"/>
  <c r="AZ294"/>
  <c r="AZ297"/>
  <c r="BH14"/>
  <c r="BD13"/>
  <c r="AZ13"/>
  <c r="BG14"/>
  <c r="BC14"/>
  <c r="AY14"/>
  <c r="AX13"/>
  <c r="BG13"/>
  <c r="AY9"/>
  <c r="AX10"/>
  <c r="BB10"/>
  <c r="AZ11"/>
  <c r="BD11"/>
  <c r="BC9"/>
  <c r="BB11"/>
  <c r="BH12"/>
  <c r="BD9"/>
  <c r="BH9"/>
  <c r="BE20"/>
  <c r="BE24"/>
  <c r="BE28"/>
  <c r="BE32"/>
  <c r="BE36"/>
  <c r="BE40"/>
  <c r="BE44"/>
  <c r="BE48"/>
  <c r="BE52"/>
  <c r="BE56"/>
  <c r="BE60"/>
  <c r="BE64"/>
  <c r="BE68"/>
  <c r="BE72"/>
  <c r="BE76"/>
  <c r="BE80"/>
  <c r="BE84"/>
  <c r="BE88"/>
  <c r="BE92"/>
  <c r="BE96"/>
  <c r="BE100"/>
  <c r="BE104"/>
  <c r="BE108"/>
  <c r="BE112"/>
  <c r="BE116"/>
  <c r="BE120"/>
  <c r="BE124"/>
  <c r="BE128"/>
  <c r="BE132"/>
  <c r="BE136"/>
  <c r="BE140"/>
  <c r="BE144"/>
  <c r="BE148"/>
  <c r="BE152"/>
  <c r="BE156"/>
  <c r="BE160"/>
  <c r="BE164"/>
  <c r="BE168"/>
  <c r="BE172"/>
  <c r="BE176"/>
  <c r="BE180"/>
  <c r="BE184"/>
  <c r="BE188"/>
  <c r="BE192"/>
  <c r="BE196"/>
  <c r="BE200"/>
  <c r="BE204"/>
  <c r="BE208"/>
  <c r="BE212"/>
  <c r="BE216"/>
  <c r="BE220"/>
  <c r="BE224"/>
  <c r="BE228"/>
  <c r="BE232"/>
  <c r="BE236"/>
  <c r="BE240"/>
  <c r="BE244"/>
  <c r="BE248"/>
  <c r="BE252"/>
  <c r="BE256"/>
  <c r="BE260"/>
  <c r="BE264"/>
  <c r="BE268"/>
  <c r="BE272"/>
  <c r="BE276"/>
  <c r="BE280"/>
  <c r="BE284"/>
  <c r="BE288"/>
  <c r="BE292"/>
  <c r="BE296"/>
  <c r="BE300"/>
  <c r="BE304"/>
  <c r="BE308"/>
  <c r="BE312"/>
  <c r="BE316"/>
  <c r="BE320"/>
  <c r="BE324"/>
  <c r="BE328"/>
  <c r="BE332"/>
  <c r="BE336"/>
  <c r="BE340"/>
  <c r="BE344"/>
  <c r="BE348"/>
  <c r="BE352"/>
  <c r="BE356"/>
  <c r="BE360"/>
  <c r="BE364"/>
  <c r="BE368"/>
  <c r="BE372"/>
  <c r="BE376"/>
  <c r="BE380"/>
  <c r="BE384"/>
  <c r="BE388"/>
  <c r="BE392"/>
  <c r="BE396"/>
  <c r="BE400"/>
  <c r="BE404"/>
  <c r="BE12"/>
  <c r="BE9"/>
  <c r="BE13"/>
  <c r="BE17"/>
  <c r="BE16"/>
</calcChain>
</file>

<file path=xl/sharedStrings.xml><?xml version="1.0" encoding="utf-8"?>
<sst xmlns="http://schemas.openxmlformats.org/spreadsheetml/2006/main" count="1430" uniqueCount="940">
  <si>
    <t>单手剑3</t>
  </si>
  <si>
    <t>单手剑4</t>
  </si>
  <si>
    <t>单手剑5</t>
  </si>
  <si>
    <t>单手剑6</t>
  </si>
  <si>
    <t>单手剑7</t>
  </si>
  <si>
    <t>单手剑8</t>
  </si>
  <si>
    <t>单手剑9</t>
  </si>
  <si>
    <t>单手剑10</t>
  </si>
  <si>
    <t>单手剑11</t>
  </si>
  <si>
    <t>单手剑12</t>
  </si>
  <si>
    <t>单手剑13</t>
  </si>
  <si>
    <t>单手剑14</t>
  </si>
  <si>
    <t>单手剑15</t>
  </si>
  <si>
    <t>单手剑16</t>
  </si>
  <si>
    <t>单手剑17</t>
  </si>
  <si>
    <t>单手剑18</t>
  </si>
  <si>
    <t>单手剑19</t>
  </si>
  <si>
    <t>单手剑20</t>
  </si>
  <si>
    <t>单手剑21</t>
  </si>
  <si>
    <t>单手剑22</t>
  </si>
  <si>
    <t>单手剑23</t>
  </si>
  <si>
    <t>单手剑24</t>
  </si>
  <si>
    <t>单手剑25</t>
  </si>
  <si>
    <t>单手剑26</t>
  </si>
  <si>
    <t>单手剑27</t>
  </si>
  <si>
    <t>单手剑28</t>
  </si>
  <si>
    <t>单手剑29</t>
  </si>
  <si>
    <t>单手剑30</t>
  </si>
  <si>
    <t>单手剑31</t>
  </si>
  <si>
    <t>单手剑32</t>
  </si>
  <si>
    <t>单手剑33</t>
  </si>
  <si>
    <t>单手剑34</t>
  </si>
  <si>
    <t>单手剑35</t>
  </si>
  <si>
    <t>单手剑36</t>
  </si>
  <si>
    <t>单手剑37</t>
  </si>
  <si>
    <t>单手剑38</t>
  </si>
  <si>
    <t>单手剑39</t>
  </si>
  <si>
    <t>单手剑40</t>
  </si>
  <si>
    <t>单手剑41</t>
  </si>
  <si>
    <t>单手剑42</t>
  </si>
  <si>
    <t>单手剑43</t>
  </si>
  <si>
    <t>单手剑44</t>
  </si>
  <si>
    <t>单手剑45</t>
  </si>
  <si>
    <t>单手剑46</t>
  </si>
  <si>
    <t>单手剑47</t>
  </si>
  <si>
    <t>单手剑48</t>
  </si>
  <si>
    <t>单手剑49</t>
  </si>
  <si>
    <t>单手剑50</t>
  </si>
  <si>
    <t>单手剑51</t>
  </si>
  <si>
    <t>单手剑52</t>
  </si>
  <si>
    <t>单手剑53</t>
  </si>
  <si>
    <t>单手剑54</t>
  </si>
  <si>
    <t>单手剑55</t>
  </si>
  <si>
    <t>单手剑56</t>
  </si>
  <si>
    <t>单手剑57</t>
  </si>
  <si>
    <t>单手剑58</t>
  </si>
  <si>
    <t>单手剑59</t>
  </si>
  <si>
    <t>单手剑60</t>
  </si>
  <si>
    <t>单手剑61</t>
  </si>
  <si>
    <t>单手剑62</t>
  </si>
  <si>
    <t>单手剑63</t>
  </si>
  <si>
    <t>单手剑64</t>
  </si>
  <si>
    <t>单手剑65</t>
  </si>
  <si>
    <t>单手剑66</t>
  </si>
  <si>
    <t>单手剑67</t>
  </si>
  <si>
    <t>单手剑68</t>
  </si>
  <si>
    <t>单手剑69</t>
  </si>
  <si>
    <t>单手剑70</t>
  </si>
  <si>
    <t>单手剑71</t>
  </si>
  <si>
    <t>单手剑72</t>
  </si>
  <si>
    <t>单手剑73</t>
  </si>
  <si>
    <t>单手剑74</t>
  </si>
  <si>
    <t>单手剑75</t>
  </si>
  <si>
    <t>单手剑76</t>
  </si>
  <si>
    <t>单手剑77</t>
  </si>
  <si>
    <t>单手剑78</t>
  </si>
  <si>
    <t>单手剑79</t>
  </si>
  <si>
    <t>单手剑80</t>
  </si>
  <si>
    <t>单手剑81</t>
  </si>
  <si>
    <t>单手剑82</t>
  </si>
  <si>
    <t>单手剑83</t>
  </si>
  <si>
    <t>单手剑84</t>
  </si>
  <si>
    <t>单手剑85</t>
  </si>
  <si>
    <t>单手剑86</t>
  </si>
  <si>
    <t>单手剑87</t>
  </si>
  <si>
    <t>单手剑88</t>
  </si>
  <si>
    <t>单手剑89</t>
  </si>
  <si>
    <t>单手剑90</t>
  </si>
  <si>
    <t>单手剑91</t>
  </si>
  <si>
    <t>单手剑92</t>
  </si>
  <si>
    <t>单手剑93</t>
  </si>
  <si>
    <t>单手剑94</t>
  </si>
  <si>
    <t>单手剑95</t>
  </si>
  <si>
    <t>单手剑96</t>
  </si>
  <si>
    <t>单手剑97</t>
  </si>
  <si>
    <t>单手剑98</t>
  </si>
  <si>
    <t>单手剑99</t>
  </si>
  <si>
    <t>单手剑100</t>
  </si>
  <si>
    <t>单手剑101</t>
  </si>
  <si>
    <t>单手剑102</t>
  </si>
  <si>
    <t>单手剑103</t>
  </si>
  <si>
    <t>单手剑104</t>
  </si>
  <si>
    <t>单手剑105</t>
  </si>
  <si>
    <t>单手剑106</t>
  </si>
  <si>
    <t>单手剑107</t>
  </si>
  <si>
    <t>单手剑108</t>
  </si>
  <si>
    <t>单手剑109</t>
  </si>
  <si>
    <t>单手剑110</t>
  </si>
  <si>
    <t>单手剑111</t>
  </si>
  <si>
    <t>单手剑112</t>
  </si>
  <si>
    <t>单手剑113</t>
  </si>
  <si>
    <t>单手剑114</t>
  </si>
  <si>
    <t>单手剑115</t>
  </si>
  <si>
    <t>单手剑116</t>
  </si>
  <si>
    <t>单手剑117</t>
  </si>
  <si>
    <t>单手剑118</t>
  </si>
  <si>
    <t>单手剑119</t>
  </si>
  <si>
    <t>单手剑120</t>
  </si>
  <si>
    <t>单手剑121</t>
  </si>
  <si>
    <t>单手剑122</t>
  </si>
  <si>
    <t>单手剑123</t>
  </si>
  <si>
    <t>单手剑124</t>
  </si>
  <si>
    <t>单手剑125</t>
  </si>
  <si>
    <t>单手剑126</t>
  </si>
  <si>
    <t>单手剑127</t>
  </si>
  <si>
    <t>单手剑128</t>
  </si>
  <si>
    <t>单手剑129</t>
  </si>
  <si>
    <t>单手剑130</t>
  </si>
  <si>
    <t>单手剑131</t>
  </si>
  <si>
    <t>单手剑132</t>
  </si>
  <si>
    <t>单手剑133</t>
  </si>
  <si>
    <t>单手剑134</t>
  </si>
  <si>
    <t>单手剑135</t>
  </si>
  <si>
    <t>单手剑136</t>
  </si>
  <si>
    <t>单手剑137</t>
  </si>
  <si>
    <t>单手剑138</t>
  </si>
  <si>
    <t>单手剑139</t>
  </si>
  <si>
    <t>单手剑140</t>
  </si>
  <si>
    <t>单手剑141</t>
  </si>
  <si>
    <t>单手剑142</t>
  </si>
  <si>
    <t>单手剑143</t>
  </si>
  <si>
    <t>单手剑144</t>
  </si>
  <si>
    <t>单手剑145</t>
  </si>
  <si>
    <t>单手剑146</t>
  </si>
  <si>
    <t>单手剑147</t>
  </si>
  <si>
    <t>单手剑148</t>
  </si>
  <si>
    <t>单手剑149</t>
  </si>
  <si>
    <t>单手剑150</t>
  </si>
  <si>
    <t>单手剑151</t>
  </si>
  <si>
    <t>单手剑152</t>
  </si>
  <si>
    <t>单手剑153</t>
  </si>
  <si>
    <t>单手剑154</t>
  </si>
  <si>
    <t>单手剑155</t>
  </si>
  <si>
    <t>单手剑156</t>
  </si>
  <si>
    <t>单手剑157</t>
  </si>
  <si>
    <t>单手剑158</t>
  </si>
  <si>
    <t>单手剑159</t>
  </si>
  <si>
    <t>单手剑160</t>
  </si>
  <si>
    <t>单手剑161</t>
  </si>
  <si>
    <t>单手剑162</t>
  </si>
  <si>
    <t>单手剑163</t>
  </si>
  <si>
    <t>单手剑164</t>
  </si>
  <si>
    <t>单手剑165</t>
  </si>
  <si>
    <t>单手剑166</t>
  </si>
  <si>
    <t>单手剑167</t>
  </si>
  <si>
    <t>单手剑168</t>
  </si>
  <si>
    <t>单手剑169</t>
  </si>
  <si>
    <t>单手剑170</t>
  </si>
  <si>
    <t>单手剑171</t>
  </si>
  <si>
    <t>单手剑172</t>
  </si>
  <si>
    <t>单手剑173</t>
  </si>
  <si>
    <t>单手剑174</t>
  </si>
  <si>
    <t>单手剑175</t>
  </si>
  <si>
    <t>单手剑176</t>
  </si>
  <si>
    <t>单手剑177</t>
  </si>
  <si>
    <t>单手剑178</t>
  </si>
  <si>
    <t>单手剑179</t>
  </si>
  <si>
    <t>单手剑180</t>
  </si>
  <si>
    <t>单手剑181</t>
  </si>
  <si>
    <t>单手剑182</t>
  </si>
  <si>
    <t>单手剑183</t>
  </si>
  <si>
    <t>单手剑184</t>
  </si>
  <si>
    <t>单手剑185</t>
  </si>
  <si>
    <t>单手剑186</t>
  </si>
  <si>
    <t>单手剑187</t>
  </si>
  <si>
    <t>单手剑188</t>
  </si>
  <si>
    <t>单手剑189</t>
  </si>
  <si>
    <t>单手剑190</t>
  </si>
  <si>
    <t>单手剑191</t>
  </si>
  <si>
    <t>单手剑192</t>
  </si>
  <si>
    <t>单手剑193</t>
  </si>
  <si>
    <t>单手剑194</t>
  </si>
  <si>
    <t>单手剑195</t>
  </si>
  <si>
    <t>单手剑196</t>
  </si>
  <si>
    <t>单手剑197</t>
  </si>
  <si>
    <t>单手剑198</t>
  </si>
  <si>
    <t>单手剑199</t>
  </si>
  <si>
    <t>单手剑200</t>
  </si>
  <si>
    <t>单手剑201</t>
  </si>
  <si>
    <t>单手剑202</t>
  </si>
  <si>
    <t>单手剑203</t>
  </si>
  <si>
    <t>单手剑204</t>
  </si>
  <si>
    <t>单手剑205</t>
  </si>
  <si>
    <t>单手剑206</t>
  </si>
  <si>
    <t>单手剑207</t>
  </si>
  <si>
    <t>单手剑208</t>
  </si>
  <si>
    <t>单手剑209</t>
  </si>
  <si>
    <t>单手剑210</t>
  </si>
  <si>
    <t>单手剑211</t>
  </si>
  <si>
    <t>单手剑212</t>
  </si>
  <si>
    <t>单手剑213</t>
  </si>
  <si>
    <t>单手剑214</t>
  </si>
  <si>
    <t>单手剑215</t>
  </si>
  <si>
    <t>单手剑216</t>
  </si>
  <si>
    <t>单手剑217</t>
  </si>
  <si>
    <t>单手剑218</t>
  </si>
  <si>
    <t>单手剑219</t>
  </si>
  <si>
    <t>单手剑220</t>
  </si>
  <si>
    <t>单手剑221</t>
  </si>
  <si>
    <t>单手剑222</t>
  </si>
  <si>
    <t>单手剑223</t>
  </si>
  <si>
    <t>单手剑224</t>
  </si>
  <si>
    <t>单手剑225</t>
  </si>
  <si>
    <t>单手剑226</t>
  </si>
  <si>
    <t>单手剑227</t>
  </si>
  <si>
    <t>单手剑228</t>
  </si>
  <si>
    <t>单手剑229</t>
  </si>
  <si>
    <t>单手剑230</t>
  </si>
  <si>
    <t>单手剑231</t>
  </si>
  <si>
    <t>单手剑232</t>
  </si>
  <si>
    <t>单手剑233</t>
  </si>
  <si>
    <t>单手剑234</t>
  </si>
  <si>
    <t>单手剑235</t>
  </si>
  <si>
    <t>单手剑236</t>
  </si>
  <si>
    <t>单手剑237</t>
  </si>
  <si>
    <t>单手剑238</t>
  </si>
  <si>
    <t>单手剑239</t>
  </si>
  <si>
    <t>单手剑240</t>
  </si>
  <si>
    <t>单手剑241</t>
  </si>
  <si>
    <t>单手剑242</t>
  </si>
  <si>
    <t>单手剑243</t>
  </si>
  <si>
    <t>单手剑244</t>
  </si>
  <si>
    <t>单手剑245</t>
  </si>
  <si>
    <t>单手剑246</t>
  </si>
  <si>
    <t>单手剑247</t>
  </si>
  <si>
    <t>单手剑248</t>
  </si>
  <si>
    <t>单手剑249</t>
  </si>
  <si>
    <t>单手剑250</t>
  </si>
  <si>
    <t>单手剑251</t>
  </si>
  <si>
    <t>单手剑252</t>
  </si>
  <si>
    <t>单手剑253</t>
  </si>
  <si>
    <t>单手剑254</t>
  </si>
  <si>
    <t>单手剑255</t>
  </si>
  <si>
    <t>单手剑256</t>
  </si>
  <si>
    <t>单手剑257</t>
  </si>
  <si>
    <t>单手剑258</t>
  </si>
  <si>
    <t>单手剑259</t>
  </si>
  <si>
    <t>单手剑260</t>
  </si>
  <si>
    <t>单手剑261</t>
  </si>
  <si>
    <t>单手剑262</t>
  </si>
  <si>
    <t>单手剑263</t>
  </si>
  <si>
    <t>单手剑264</t>
  </si>
  <si>
    <t>单手剑265</t>
  </si>
  <si>
    <t>单手剑266</t>
  </si>
  <si>
    <t>单手剑267</t>
  </si>
  <si>
    <t>单手剑268</t>
  </si>
  <si>
    <t>单手剑269</t>
  </si>
  <si>
    <t>单手剑270</t>
  </si>
  <si>
    <t>单手剑271</t>
  </si>
  <si>
    <t>单手剑272</t>
  </si>
  <si>
    <t>单手剑273</t>
  </si>
  <si>
    <t>单手剑274</t>
  </si>
  <si>
    <t>单手剑275</t>
  </si>
  <si>
    <t>单手剑276</t>
  </si>
  <si>
    <t>单手剑277</t>
  </si>
  <si>
    <t>单手剑278</t>
  </si>
  <si>
    <t>单手剑279</t>
  </si>
  <si>
    <t>单手剑280</t>
  </si>
  <si>
    <t>单手剑281</t>
  </si>
  <si>
    <t>单手剑282</t>
  </si>
  <si>
    <t>单手剑283</t>
  </si>
  <si>
    <t>单手剑284</t>
  </si>
  <si>
    <t>单手剑285</t>
  </si>
  <si>
    <t>单手剑286</t>
  </si>
  <si>
    <t>单手剑287</t>
  </si>
  <si>
    <t>单手剑288</t>
  </si>
  <si>
    <t>单手剑289</t>
  </si>
  <si>
    <t>单手剑290</t>
  </si>
  <si>
    <t>单手剑291</t>
  </si>
  <si>
    <t>单手剑292</t>
  </si>
  <si>
    <t>单手剑293</t>
  </si>
  <si>
    <t>单手剑294</t>
  </si>
  <si>
    <t>单手剑295</t>
  </si>
  <si>
    <t>单手剑296</t>
  </si>
  <si>
    <t>单手剑297</t>
  </si>
  <si>
    <t>单手剑298</t>
  </si>
  <si>
    <t>单手剑299</t>
  </si>
  <si>
    <t>单手剑300</t>
  </si>
  <si>
    <t>单手剑301</t>
  </si>
  <si>
    <t>单手剑302</t>
  </si>
  <si>
    <t>单手剑303</t>
  </si>
  <si>
    <t>单手剑304</t>
  </si>
  <si>
    <t>单手剑305</t>
  </si>
  <si>
    <t>单手剑306</t>
  </si>
  <si>
    <t>单手剑307</t>
  </si>
  <si>
    <t>单手剑308</t>
  </si>
  <si>
    <t>单手剑309</t>
  </si>
  <si>
    <t>单手剑310</t>
  </si>
  <si>
    <t>单手剑311</t>
  </si>
  <si>
    <t>单手剑312</t>
  </si>
  <si>
    <t>单手剑313</t>
  </si>
  <si>
    <t>单手剑314</t>
  </si>
  <si>
    <t>单手剑315</t>
  </si>
  <si>
    <t>单手剑316</t>
  </si>
  <si>
    <t>单手剑317</t>
  </si>
  <si>
    <t>单手剑318</t>
  </si>
  <si>
    <t>单手剑319</t>
  </si>
  <si>
    <t>单手剑320</t>
  </si>
  <si>
    <t>单手剑321</t>
  </si>
  <si>
    <t>单手剑322</t>
  </si>
  <si>
    <t>单手剑323</t>
  </si>
  <si>
    <t>单手剑324</t>
  </si>
  <si>
    <t>单手剑325</t>
  </si>
  <si>
    <t>单手剑326</t>
  </si>
  <si>
    <t>单手剑327</t>
  </si>
  <si>
    <t>单手剑328</t>
  </si>
  <si>
    <t>单手剑329</t>
  </si>
  <si>
    <t>单手剑330</t>
  </si>
  <si>
    <t>单手剑331</t>
  </si>
  <si>
    <t>单手剑332</t>
  </si>
  <si>
    <t>单手剑333</t>
  </si>
  <si>
    <t>单手剑334</t>
  </si>
  <si>
    <t>单手剑335</t>
  </si>
  <si>
    <t>单手剑336</t>
  </si>
  <si>
    <t>单手剑337</t>
  </si>
  <si>
    <t>单手剑338</t>
  </si>
  <si>
    <t>单手剑339</t>
  </si>
  <si>
    <t>单手剑340</t>
  </si>
  <si>
    <t>单手剑341</t>
  </si>
  <si>
    <t>单手剑342</t>
  </si>
  <si>
    <t>单手剑343</t>
  </si>
  <si>
    <t>单手剑344</t>
  </si>
  <si>
    <t>单手剑345</t>
  </si>
  <si>
    <t>单手剑346</t>
  </si>
  <si>
    <t>单手剑347</t>
  </si>
  <si>
    <t>单手剑348</t>
  </si>
  <si>
    <t>单手剑349</t>
  </si>
  <si>
    <t>单手剑350</t>
  </si>
  <si>
    <t>单手剑351</t>
  </si>
  <si>
    <t>单手剑352</t>
  </si>
  <si>
    <t>单手剑353</t>
  </si>
  <si>
    <t>单手剑354</t>
  </si>
  <si>
    <t>单手剑355</t>
  </si>
  <si>
    <t>单手剑356</t>
  </si>
  <si>
    <t>单手剑357</t>
  </si>
  <si>
    <t>单手剑358</t>
  </si>
  <si>
    <t>单手剑359</t>
  </si>
  <si>
    <t>单手剑360</t>
  </si>
  <si>
    <t>单手剑361</t>
  </si>
  <si>
    <t>单手剑362</t>
  </si>
  <si>
    <t>单手剑363</t>
  </si>
  <si>
    <t>单手剑364</t>
  </si>
  <si>
    <t>单手剑365</t>
  </si>
  <si>
    <t>单手剑366</t>
  </si>
  <si>
    <t>单手剑367</t>
  </si>
  <si>
    <t>单手剑368</t>
  </si>
  <si>
    <t>单手剑369</t>
  </si>
  <si>
    <t>单手剑370</t>
  </si>
  <si>
    <t>单手剑371</t>
  </si>
  <si>
    <t>单手剑372</t>
  </si>
  <si>
    <t>单手剑373</t>
  </si>
  <si>
    <t>单手剑374</t>
  </si>
  <si>
    <t>单手剑375</t>
  </si>
  <si>
    <t>单手剑376</t>
  </si>
  <si>
    <t>单手剑377</t>
  </si>
  <si>
    <t>单手剑378</t>
  </si>
  <si>
    <t>单手剑379</t>
  </si>
  <si>
    <t>单手剑380</t>
  </si>
  <si>
    <t>单手剑381</t>
  </si>
  <si>
    <t>单手剑382</t>
  </si>
  <si>
    <t>单手剑383</t>
  </si>
  <si>
    <t>单手剑384</t>
  </si>
  <si>
    <t>单手剑385</t>
  </si>
  <si>
    <t>单手剑386</t>
  </si>
  <si>
    <t>单手剑387</t>
  </si>
  <si>
    <t>单手剑388</t>
  </si>
  <si>
    <t>单手剑389</t>
  </si>
  <si>
    <t>单手剑390</t>
  </si>
  <si>
    <t>单手剑391</t>
  </si>
  <si>
    <t>单手剑392</t>
  </si>
  <si>
    <t>单手剑393</t>
  </si>
  <si>
    <t>单手剑394</t>
  </si>
  <si>
    <t>单手剑395</t>
  </si>
  <si>
    <t>单手剑396</t>
  </si>
  <si>
    <t>单手剑397</t>
  </si>
  <si>
    <t>单手剑398</t>
  </si>
  <si>
    <t>单手剑399</t>
  </si>
  <si>
    <t>单手剑400</t>
  </si>
  <si>
    <t>string</t>
    <phoneticPr fontId="1" type="noConversion"/>
  </si>
  <si>
    <t>bool</t>
    <phoneticPr fontId="1" type="noConversion"/>
  </si>
  <si>
    <t>char</t>
    <phoneticPr fontId="1" type="noConversion"/>
  </si>
  <si>
    <t>int16</t>
    <phoneticPr fontId="1" type="noConversion"/>
  </si>
  <si>
    <t>int</t>
    <phoneticPr fontId="1" type="noConversion"/>
  </si>
  <si>
    <t>int64</t>
    <phoneticPr fontId="1" type="noConversion"/>
  </si>
  <si>
    <t>uint8</t>
    <phoneticPr fontId="1" type="noConversion"/>
  </si>
  <si>
    <t>uint16</t>
    <phoneticPr fontId="1" type="noConversion"/>
  </si>
  <si>
    <t>uint</t>
    <phoneticPr fontId="1" type="noConversion"/>
  </si>
  <si>
    <t>uint64</t>
    <phoneticPr fontId="1" type="noConversion"/>
  </si>
  <si>
    <t>float</t>
    <phoneticPr fontId="1" type="noConversion"/>
  </si>
  <si>
    <t>double</t>
    <phoneticPr fontId="1" type="noConversion"/>
  </si>
  <si>
    <t>stringfield</t>
  </si>
  <si>
    <t>boolfield</t>
  </si>
  <si>
    <t>charfield</t>
  </si>
  <si>
    <t>int16field</t>
  </si>
  <si>
    <t>intfield</t>
  </si>
  <si>
    <t>int64field</t>
  </si>
  <si>
    <t>uint8field</t>
  </si>
  <si>
    <t>uint16field</t>
  </si>
  <si>
    <t>uintfield</t>
  </si>
  <si>
    <t>uint64field</t>
  </si>
  <si>
    <t>floatfield</t>
  </si>
  <si>
    <t>doublefield</t>
  </si>
  <si>
    <t>数组</t>
    <phoneticPr fontId="1" type="noConversion"/>
  </si>
  <si>
    <t>集合</t>
    <phoneticPr fontId="1" type="noConversion"/>
  </si>
  <si>
    <t>stringfieldarray</t>
  </si>
  <si>
    <t>boolfieldarray</t>
  </si>
  <si>
    <t>charfieldarray</t>
  </si>
  <si>
    <t>int16fieldarray</t>
  </si>
  <si>
    <t>intfieldarray</t>
  </si>
  <si>
    <t>int64fieldarray</t>
  </si>
  <si>
    <t>uint8fieldarray</t>
  </si>
  <si>
    <t>uint16fieldarray</t>
  </si>
  <si>
    <t>uintfieldarray</t>
  </si>
  <si>
    <t>uint64fieldarray</t>
  </si>
  <si>
    <t>floatfieldarray</t>
  </si>
  <si>
    <t>doublefieldarray</t>
  </si>
  <si>
    <t>stringfieldset</t>
  </si>
  <si>
    <t>boolfieldset</t>
  </si>
  <si>
    <t>charfieldset</t>
  </si>
  <si>
    <t>int16fieldset</t>
  </si>
  <si>
    <t>intfieldset</t>
  </si>
  <si>
    <t>int64fieldset</t>
  </si>
  <si>
    <t>uint8fieldset</t>
  </si>
  <si>
    <t>uint16fieldset</t>
  </si>
  <si>
    <t>uintfieldset</t>
  </si>
  <si>
    <t>uint64fieldset</t>
  </si>
  <si>
    <t>floatfieldset</t>
  </si>
  <si>
    <t>doublefieldset</t>
  </si>
  <si>
    <t>唯一</t>
    <phoneticPr fontId="1" type="noConversion"/>
  </si>
  <si>
    <t>字符串</t>
  </si>
  <si>
    <t>bool型</t>
  </si>
  <si>
    <t>字符</t>
  </si>
  <si>
    <t>16位整数</t>
  </si>
  <si>
    <t>32位整数</t>
  </si>
  <si>
    <t>64位整数</t>
  </si>
  <si>
    <t>8位无符号整数</t>
  </si>
  <si>
    <t>16位无符号整数</t>
  </si>
  <si>
    <t>32位无符号整数</t>
  </si>
  <si>
    <t>64位无符号整数</t>
  </si>
  <si>
    <t>浮点数</t>
  </si>
  <si>
    <t>双精度浮点数</t>
  </si>
  <si>
    <t>字符串集合</t>
  </si>
  <si>
    <t>bool型集合</t>
  </si>
  <si>
    <t>字符集合</t>
  </si>
  <si>
    <t>16位整数集合</t>
  </si>
  <si>
    <t>32位整数集合</t>
  </si>
  <si>
    <t>64位整数集合</t>
  </si>
  <si>
    <t>8位无符号整数集合</t>
  </si>
  <si>
    <t>16位无符号整数集合</t>
  </si>
  <si>
    <t>32位无符号整数集合</t>
  </si>
  <si>
    <t>64位无符号整数集合</t>
  </si>
  <si>
    <t>浮点数集合</t>
  </si>
  <si>
    <t>双精度浮点数集合</t>
  </si>
  <si>
    <t>字符串数组</t>
  </si>
  <si>
    <t>bool型数组</t>
  </si>
  <si>
    <t>字符数组</t>
  </si>
  <si>
    <t>16位整数数组</t>
  </si>
  <si>
    <t>32位整数数组</t>
  </si>
  <si>
    <t>64位整数数组</t>
  </si>
  <si>
    <t>8位无符号整数数组</t>
  </si>
  <si>
    <t>16位无符号整数数组</t>
  </si>
  <si>
    <t>32位无符号整数数组</t>
  </si>
  <si>
    <t>64位无符号整数数组</t>
  </si>
  <si>
    <t>浮点数数组</t>
  </si>
  <si>
    <t>双精度浮点数数组</t>
  </si>
  <si>
    <t>字符串唯一</t>
  </si>
  <si>
    <t>bool型唯一</t>
  </si>
  <si>
    <t>字符唯一</t>
  </si>
  <si>
    <t>16位整数唯一</t>
  </si>
  <si>
    <t>32位整数唯一</t>
  </si>
  <si>
    <t>64位整数唯一</t>
  </si>
  <si>
    <t>8位无符号整数唯一</t>
  </si>
  <si>
    <t>16位无符号整数唯一</t>
  </si>
  <si>
    <t>32位无符号整数唯一</t>
  </si>
  <si>
    <t>64位无符号整数唯一</t>
  </si>
  <si>
    <t>浮点数唯一</t>
  </si>
  <si>
    <t>双精度浮点数唯一</t>
  </si>
  <si>
    <t>单手剑1</t>
    <phoneticPr fontId="1" type="noConversion"/>
  </si>
  <si>
    <t>单手剑2</t>
    <phoneticPr fontId="1" type="noConversion"/>
  </si>
  <si>
    <t>单手剑1,单手剑2,单手剑3,单手剑4</t>
    <phoneticPr fontId="1" type="noConversion"/>
  </si>
  <si>
    <t>单手剑1,单手剑2,单手剑3,单手剑6</t>
  </si>
  <si>
    <t>单手剑1,单手剑2,单手剑3,单手剑7</t>
  </si>
  <si>
    <t>单手剑1,单手剑2,单手剑3,单手剑8</t>
  </si>
  <si>
    <t>单手剑1,单手剑2,单手剑3,单手剑9</t>
  </si>
  <si>
    <t>单手剑1,单手剑2,单手剑3,单手剑10</t>
  </si>
  <si>
    <t>单手剑1,单手剑2,单手剑3,单手剑5</t>
    <phoneticPr fontId="1" type="noConversion"/>
  </si>
  <si>
    <t>单手剑1,单手剑2,单手剑3,单手剑11</t>
  </si>
  <si>
    <t>单手剑1,单手剑2,单手剑3,单手剑12</t>
  </si>
  <si>
    <t>单手剑1,单手剑2,单手剑3,单手剑13</t>
  </si>
  <si>
    <t>单手剑1,单手剑2,单手剑3,单手剑14</t>
  </si>
  <si>
    <t>单手剑1,单手剑2,单手剑3,单手剑15</t>
  </si>
  <si>
    <t>单手剑1,单手剑2,单手剑3,单手剑16</t>
  </si>
  <si>
    <t>单手剑1,单手剑2,单手剑3,单手剑17</t>
  </si>
  <si>
    <t>单手剑1,单手剑2,单手剑3,单手剑18</t>
  </si>
  <si>
    <t>单手剑1,单手剑2,单手剑3,单手剑19</t>
  </si>
  <si>
    <t>单手剑1,单手剑2,单手剑3,单手剑20</t>
  </si>
  <si>
    <t>单手剑1,单手剑2,单手剑3,单手剑21</t>
  </si>
  <si>
    <t>单手剑1,单手剑2,单手剑3,单手剑22</t>
  </si>
  <si>
    <t>单手剑1,单手剑2,单手剑3,单手剑23</t>
  </si>
  <si>
    <t>单手剑1,单手剑2,单手剑3,单手剑24</t>
  </si>
  <si>
    <t>单手剑1,单手剑2,单手剑3,单手剑25</t>
  </si>
  <si>
    <t>单手剑1,单手剑2,单手剑3,单手剑26</t>
  </si>
  <si>
    <t>单手剑1,单手剑2,单手剑3,单手剑27</t>
  </si>
  <si>
    <t>单手剑1,单手剑2,单手剑3,单手剑28</t>
  </si>
  <si>
    <t>单手剑1,单手剑2,单手剑3,单手剑29</t>
  </si>
  <si>
    <t>单手剑1,单手剑2,单手剑3,单手剑30</t>
  </si>
  <si>
    <t>单手剑1,单手剑2,单手剑3,单手剑31</t>
  </si>
  <si>
    <t>单手剑1,单手剑2,单手剑3,单手剑32</t>
  </si>
  <si>
    <t>单手剑1,单手剑2,单手剑3,单手剑33</t>
  </si>
  <si>
    <t>单手剑1,单手剑2,单手剑3,单手剑34</t>
  </si>
  <si>
    <t>单手剑1,单手剑2,单手剑3,单手剑35</t>
  </si>
  <si>
    <t>单手剑1,单手剑2,单手剑3,单手剑36</t>
  </si>
  <si>
    <t>单手剑1,单手剑2,单手剑3,单手剑37</t>
  </si>
  <si>
    <t>单手剑1,单手剑2,单手剑3,单手剑38</t>
  </si>
  <si>
    <t>单手剑1,单手剑2,单手剑3,单手剑39</t>
  </si>
  <si>
    <t>单手剑1,单手剑2,单手剑3,单手剑40</t>
  </si>
  <si>
    <t>单手剑1,单手剑2,单手剑3,单手剑41</t>
  </si>
  <si>
    <t>单手剑1,单手剑2,单手剑3,单手剑42</t>
  </si>
  <si>
    <t>单手剑1,单手剑2,单手剑3,单手剑43</t>
  </si>
  <si>
    <t>单手剑1,单手剑2,单手剑3,单手剑44</t>
  </si>
  <si>
    <t>单手剑1,单手剑2,单手剑3,单手剑45</t>
  </si>
  <si>
    <t>单手剑1,单手剑2,单手剑3,单手剑46</t>
  </si>
  <si>
    <t>单手剑1,单手剑2,单手剑3,单手剑47</t>
  </si>
  <si>
    <t>单手剑1,单手剑2,单手剑3,单手剑48</t>
  </si>
  <si>
    <t>单手剑1,单手剑2,单手剑3,单手剑49</t>
  </si>
  <si>
    <t>单手剑1,单手剑2,单手剑3,单手剑50</t>
  </si>
  <si>
    <t>单手剑1,单手剑2,单手剑3,单手剑51</t>
  </si>
  <si>
    <t>单手剑1,单手剑2,单手剑3,单手剑52</t>
  </si>
  <si>
    <t>单手剑1,单手剑2,单手剑3,单手剑53</t>
  </si>
  <si>
    <t>单手剑1,单手剑2,单手剑3,单手剑54</t>
  </si>
  <si>
    <t>单手剑1,单手剑2,单手剑3,单手剑55</t>
  </si>
  <si>
    <t>单手剑1,单手剑2,单手剑3,单手剑56</t>
  </si>
  <si>
    <t>单手剑1,单手剑2,单手剑3,单手剑57</t>
  </si>
  <si>
    <t>单手剑1,单手剑2,单手剑3,单手剑58</t>
  </si>
  <si>
    <t>单手剑1,单手剑2,单手剑3,单手剑59</t>
  </si>
  <si>
    <t>单手剑1,单手剑2,单手剑3,单手剑60</t>
  </si>
  <si>
    <t>单手剑1,单手剑2,单手剑3,单手剑61</t>
  </si>
  <si>
    <t>单手剑1,单手剑2,单手剑3,单手剑62</t>
  </si>
  <si>
    <t>单手剑1,单手剑2,单手剑3,单手剑63</t>
  </si>
  <si>
    <t>单手剑1,单手剑2,单手剑3,单手剑64</t>
  </si>
  <si>
    <t>单手剑1,单手剑2,单手剑3,单手剑65</t>
  </si>
  <si>
    <t>单手剑1,单手剑2,单手剑3,单手剑66</t>
  </si>
  <si>
    <t>单手剑1,单手剑2,单手剑3,单手剑67</t>
  </si>
  <si>
    <t>单手剑1,单手剑2,单手剑3,单手剑68</t>
  </si>
  <si>
    <t>单手剑1,单手剑2,单手剑3,单手剑69</t>
  </si>
  <si>
    <t>单手剑1,单手剑2,单手剑3,单手剑70</t>
  </si>
  <si>
    <t>单手剑1,单手剑2,单手剑3,单手剑71</t>
  </si>
  <si>
    <t>单手剑1,单手剑2,单手剑3,单手剑72</t>
  </si>
  <si>
    <t>单手剑1,单手剑2,单手剑3,单手剑73</t>
  </si>
  <si>
    <t>单手剑1,单手剑2,单手剑3,单手剑74</t>
  </si>
  <si>
    <t>单手剑1,单手剑2,单手剑3,单手剑75</t>
  </si>
  <si>
    <t>单手剑1,单手剑2,单手剑3,单手剑76</t>
  </si>
  <si>
    <t>单手剑1,单手剑2,单手剑3,单手剑77</t>
  </si>
  <si>
    <t>单手剑1,单手剑2,单手剑3,单手剑78</t>
  </si>
  <si>
    <t>单手剑1,单手剑2,单手剑3,单手剑79</t>
  </si>
  <si>
    <t>单手剑1,单手剑2,单手剑3,单手剑80</t>
  </si>
  <si>
    <t>单手剑1,单手剑2,单手剑3,单手剑81</t>
  </si>
  <si>
    <t>单手剑1,单手剑2,单手剑3,单手剑82</t>
  </si>
  <si>
    <t>单手剑1,单手剑2,单手剑3,单手剑83</t>
  </si>
  <si>
    <t>单手剑1,单手剑2,单手剑3,单手剑84</t>
  </si>
  <si>
    <t>单手剑1,单手剑2,单手剑3,单手剑85</t>
  </si>
  <si>
    <t>单手剑1,单手剑2,单手剑3,单手剑86</t>
  </si>
  <si>
    <t>单手剑1,单手剑2,单手剑3,单手剑87</t>
  </si>
  <si>
    <t>单手剑1,单手剑2,单手剑3,单手剑88</t>
  </si>
  <si>
    <t>单手剑1,单手剑2,单手剑3,单手剑89</t>
  </si>
  <si>
    <t>单手剑1,单手剑2,单手剑3,单手剑90</t>
  </si>
  <si>
    <t>单手剑1,单手剑2,单手剑3,单手剑91</t>
  </si>
  <si>
    <t>单手剑1,单手剑2,单手剑3,单手剑92</t>
  </si>
  <si>
    <t>单手剑1,单手剑2,单手剑3,单手剑93</t>
  </si>
  <si>
    <t>单手剑1,单手剑2,单手剑3,单手剑94</t>
  </si>
  <si>
    <t>单手剑1,单手剑2,单手剑3,单手剑95</t>
  </si>
  <si>
    <t>单手剑1,单手剑2,单手剑3,单手剑96</t>
  </si>
  <si>
    <t>单手剑1,单手剑2,单手剑3,单手剑97</t>
  </si>
  <si>
    <t>单手剑1,单手剑2,单手剑3,单手剑98</t>
  </si>
  <si>
    <t>单手剑1,单手剑2,单手剑3,单手剑99</t>
  </si>
  <si>
    <t>单手剑1,单手剑2,单手剑3,单手剑100</t>
  </si>
  <si>
    <t>单手剑1,单手剑2,单手剑3,单手剑101</t>
  </si>
  <si>
    <t>单手剑1,单手剑2,单手剑3,单手剑102</t>
  </si>
  <si>
    <t>单手剑1,单手剑2,单手剑3,单手剑103</t>
  </si>
  <si>
    <t>单手剑1,单手剑2,单手剑3,单手剑104</t>
  </si>
  <si>
    <t>单手剑1,单手剑2,单手剑3,单手剑105</t>
  </si>
  <si>
    <t>单手剑1,单手剑2,单手剑3,单手剑106</t>
  </si>
  <si>
    <t>单手剑1,单手剑2,单手剑3,单手剑107</t>
  </si>
  <si>
    <t>单手剑1,单手剑2,单手剑3,单手剑108</t>
  </si>
  <si>
    <t>单手剑1,单手剑2,单手剑3,单手剑109</t>
  </si>
  <si>
    <t>单手剑1,单手剑2,单手剑3,单手剑110</t>
  </si>
  <si>
    <t>单手剑1,单手剑2,单手剑3,单手剑111</t>
  </si>
  <si>
    <t>单手剑1,单手剑2,单手剑3,单手剑112</t>
  </si>
  <si>
    <t>单手剑1,单手剑2,单手剑3,单手剑113</t>
  </si>
  <si>
    <t>单手剑1,单手剑2,单手剑3,单手剑114</t>
  </si>
  <si>
    <t>单手剑1,单手剑2,单手剑3,单手剑115</t>
  </si>
  <si>
    <t>单手剑1,单手剑2,单手剑3,单手剑116</t>
  </si>
  <si>
    <t>单手剑1,单手剑2,单手剑3,单手剑117</t>
  </si>
  <si>
    <t>单手剑1,单手剑2,单手剑3,单手剑118</t>
  </si>
  <si>
    <t>单手剑1,单手剑2,单手剑3,单手剑119</t>
  </si>
  <si>
    <t>单手剑1,单手剑2,单手剑3,单手剑120</t>
  </si>
  <si>
    <t>单手剑1,单手剑2,单手剑3,单手剑121</t>
  </si>
  <si>
    <t>单手剑1,单手剑2,单手剑3,单手剑122</t>
  </si>
  <si>
    <t>单手剑1,单手剑2,单手剑3,单手剑123</t>
  </si>
  <si>
    <t>单手剑1,单手剑2,单手剑3,单手剑124</t>
  </si>
  <si>
    <t>单手剑1,单手剑2,单手剑3,单手剑125</t>
  </si>
  <si>
    <t>单手剑1,单手剑2,单手剑3,单手剑126</t>
  </si>
  <si>
    <t>单手剑1,单手剑2,单手剑3,单手剑127</t>
  </si>
  <si>
    <t>单手剑1,单手剑2,单手剑3,单手剑128</t>
  </si>
  <si>
    <t>单手剑1,单手剑2,单手剑3,单手剑129</t>
  </si>
  <si>
    <t>单手剑1,单手剑2,单手剑3,单手剑130</t>
  </si>
  <si>
    <t>单手剑1,单手剑2,单手剑3,单手剑131</t>
  </si>
  <si>
    <t>单手剑1,单手剑2,单手剑3,单手剑132</t>
  </si>
  <si>
    <t>单手剑1,单手剑2,单手剑3,单手剑133</t>
  </si>
  <si>
    <t>单手剑1,单手剑2,单手剑3,单手剑134</t>
  </si>
  <si>
    <t>单手剑1,单手剑2,单手剑3,单手剑135</t>
  </si>
  <si>
    <t>单手剑1,单手剑2,单手剑3,单手剑136</t>
  </si>
  <si>
    <t>单手剑1,单手剑2,单手剑3,单手剑137</t>
  </si>
  <si>
    <t>单手剑1,单手剑2,单手剑3,单手剑138</t>
  </si>
  <si>
    <t>单手剑1,单手剑2,单手剑3,单手剑139</t>
  </si>
  <si>
    <t>单手剑1,单手剑2,单手剑3,单手剑140</t>
  </si>
  <si>
    <t>单手剑1,单手剑2,单手剑3,单手剑141</t>
  </si>
  <si>
    <t>单手剑1,单手剑2,单手剑3,单手剑142</t>
  </si>
  <si>
    <t>单手剑1,单手剑2,单手剑3,单手剑143</t>
  </si>
  <si>
    <t>单手剑1,单手剑2,单手剑3,单手剑144</t>
  </si>
  <si>
    <t>单手剑1,单手剑2,单手剑3,单手剑145</t>
  </si>
  <si>
    <t>单手剑1,单手剑2,单手剑3,单手剑146</t>
  </si>
  <si>
    <t>单手剑1,单手剑2,单手剑3,单手剑147</t>
  </si>
  <si>
    <t>单手剑1,单手剑2,单手剑3,单手剑148</t>
  </si>
  <si>
    <t>单手剑1,单手剑2,单手剑3,单手剑149</t>
  </si>
  <si>
    <t>单手剑1,单手剑2,单手剑3,单手剑150</t>
  </si>
  <si>
    <t>单手剑1,单手剑2,单手剑3,单手剑151</t>
  </si>
  <si>
    <t>单手剑1,单手剑2,单手剑3,单手剑152</t>
  </si>
  <si>
    <t>单手剑1,单手剑2,单手剑3,单手剑153</t>
  </si>
  <si>
    <t>单手剑1,单手剑2,单手剑3,单手剑154</t>
  </si>
  <si>
    <t>单手剑1,单手剑2,单手剑3,单手剑155</t>
  </si>
  <si>
    <t>单手剑1,单手剑2,单手剑3,单手剑156</t>
  </si>
  <si>
    <t>单手剑1,单手剑2,单手剑3,单手剑157</t>
  </si>
  <si>
    <t>单手剑1,单手剑2,单手剑3,单手剑158</t>
  </si>
  <si>
    <t>单手剑1,单手剑2,单手剑3,单手剑159</t>
  </si>
  <si>
    <t>单手剑1,单手剑2,单手剑3,单手剑160</t>
  </si>
  <si>
    <t>单手剑1,单手剑2,单手剑3,单手剑161</t>
  </si>
  <si>
    <t>单手剑1,单手剑2,单手剑3,单手剑162</t>
  </si>
  <si>
    <t>单手剑1,单手剑2,单手剑3,单手剑163</t>
  </si>
  <si>
    <t>单手剑1,单手剑2,单手剑3,单手剑164</t>
  </si>
  <si>
    <t>单手剑1,单手剑2,单手剑3,单手剑165</t>
  </si>
  <si>
    <t>单手剑1,单手剑2,单手剑3,单手剑166</t>
  </si>
  <si>
    <t>单手剑1,单手剑2,单手剑3,单手剑167</t>
  </si>
  <si>
    <t>单手剑1,单手剑2,单手剑3,单手剑168</t>
  </si>
  <si>
    <t>单手剑1,单手剑2,单手剑3,单手剑169</t>
  </si>
  <si>
    <t>单手剑1,单手剑2,单手剑3,单手剑170</t>
  </si>
  <si>
    <t>单手剑1,单手剑2,单手剑3,单手剑171</t>
  </si>
  <si>
    <t>单手剑1,单手剑2,单手剑3,单手剑172</t>
  </si>
  <si>
    <t>单手剑1,单手剑2,单手剑3,单手剑173</t>
  </si>
  <si>
    <t>单手剑1,单手剑2,单手剑3,单手剑174</t>
  </si>
  <si>
    <t>单手剑1,单手剑2,单手剑3,单手剑175</t>
  </si>
  <si>
    <t>单手剑1,单手剑2,单手剑3,单手剑176</t>
  </si>
  <si>
    <t>单手剑1,单手剑2,单手剑3,单手剑177</t>
  </si>
  <si>
    <t>单手剑1,单手剑2,单手剑3,单手剑178</t>
  </si>
  <si>
    <t>单手剑1,单手剑2,单手剑3,单手剑179</t>
  </si>
  <si>
    <t>单手剑1,单手剑2,单手剑3,单手剑180</t>
  </si>
  <si>
    <t>单手剑1,单手剑2,单手剑3,单手剑181</t>
  </si>
  <si>
    <t>单手剑1,单手剑2,单手剑3,单手剑182</t>
  </si>
  <si>
    <t>单手剑1,单手剑2,单手剑3,单手剑183</t>
  </si>
  <si>
    <t>单手剑1,单手剑2,单手剑3,单手剑184</t>
  </si>
  <si>
    <t>单手剑1,单手剑2,单手剑3,单手剑185</t>
  </si>
  <si>
    <t>单手剑1,单手剑2,单手剑3,单手剑186</t>
  </si>
  <si>
    <t>单手剑1,单手剑2,单手剑3,单手剑187</t>
  </si>
  <si>
    <t>单手剑1,单手剑2,单手剑3,单手剑188</t>
  </si>
  <si>
    <t>单手剑1,单手剑2,单手剑3,单手剑189</t>
  </si>
  <si>
    <t>单手剑1,单手剑2,单手剑3,单手剑190</t>
  </si>
  <si>
    <t>单手剑1,单手剑2,单手剑3,单手剑191</t>
  </si>
  <si>
    <t>单手剑1,单手剑2,单手剑3,单手剑192</t>
  </si>
  <si>
    <t>单手剑1,单手剑2,单手剑3,单手剑193</t>
  </si>
  <si>
    <t>单手剑1,单手剑2,单手剑3,单手剑194</t>
  </si>
  <si>
    <t>单手剑1,单手剑2,单手剑3,单手剑195</t>
  </si>
  <si>
    <t>单手剑1,单手剑2,单手剑3,单手剑196</t>
  </si>
  <si>
    <t>单手剑1,单手剑2,单手剑3,单手剑197</t>
  </si>
  <si>
    <t>单手剑1,单手剑2,单手剑3,单手剑198</t>
  </si>
  <si>
    <t>单手剑1,单手剑2,单手剑3,单手剑199</t>
  </si>
  <si>
    <t>单手剑1,单手剑2,单手剑3,单手剑200</t>
  </si>
  <si>
    <t>单手剑1,单手剑2,单手剑3,单手剑201</t>
  </si>
  <si>
    <t>单手剑1,单手剑2,单手剑3,单手剑202</t>
  </si>
  <si>
    <t>单手剑1,单手剑2,单手剑3,单手剑203</t>
  </si>
  <si>
    <t>单手剑1,单手剑2,单手剑3,单手剑204</t>
  </si>
  <si>
    <t>单手剑1,单手剑2,单手剑3,单手剑205</t>
  </si>
  <si>
    <t>单手剑1,单手剑2,单手剑3,单手剑206</t>
  </si>
  <si>
    <t>单手剑1,单手剑2,单手剑3,单手剑207</t>
  </si>
  <si>
    <t>单手剑1,单手剑2,单手剑3,单手剑208</t>
  </si>
  <si>
    <t>单手剑1,单手剑2,单手剑3,单手剑209</t>
  </si>
  <si>
    <t>单手剑1,单手剑2,单手剑3,单手剑210</t>
  </si>
  <si>
    <t>单手剑1,单手剑2,单手剑3,单手剑211</t>
  </si>
  <si>
    <t>单手剑1,单手剑2,单手剑3,单手剑212</t>
  </si>
  <si>
    <t>单手剑1,单手剑2,单手剑3,单手剑213</t>
  </si>
  <si>
    <t>单手剑1,单手剑2,单手剑3,单手剑214</t>
  </si>
  <si>
    <t>单手剑1,单手剑2,单手剑3,单手剑215</t>
  </si>
  <si>
    <t>单手剑1,单手剑2,单手剑3,单手剑216</t>
  </si>
  <si>
    <t>单手剑1,单手剑2,单手剑3,单手剑217</t>
  </si>
  <si>
    <t>单手剑1,单手剑2,单手剑3,单手剑218</t>
  </si>
  <si>
    <t>单手剑1,单手剑2,单手剑3,单手剑219</t>
  </si>
  <si>
    <t>单手剑1,单手剑2,单手剑3,单手剑220</t>
  </si>
  <si>
    <t>单手剑1,单手剑2,单手剑3,单手剑221</t>
  </si>
  <si>
    <t>单手剑1,单手剑2,单手剑3,单手剑222</t>
  </si>
  <si>
    <t>单手剑1,单手剑2,单手剑3,单手剑223</t>
  </si>
  <si>
    <t>单手剑1,单手剑2,单手剑3,单手剑224</t>
  </si>
  <si>
    <t>单手剑1,单手剑2,单手剑3,单手剑225</t>
  </si>
  <si>
    <t>单手剑1,单手剑2,单手剑3,单手剑226</t>
  </si>
  <si>
    <t>单手剑1,单手剑2,单手剑3,单手剑227</t>
  </si>
  <si>
    <t>单手剑1,单手剑2,单手剑3,单手剑228</t>
  </si>
  <si>
    <t>单手剑1,单手剑2,单手剑3,单手剑229</t>
  </si>
  <si>
    <t>单手剑1,单手剑2,单手剑3,单手剑230</t>
  </si>
  <si>
    <t>单手剑1,单手剑2,单手剑3,单手剑231</t>
  </si>
  <si>
    <t>单手剑1,单手剑2,单手剑3,单手剑232</t>
  </si>
  <si>
    <t>单手剑1,单手剑2,单手剑3,单手剑233</t>
  </si>
  <si>
    <t>单手剑1,单手剑2,单手剑3,单手剑234</t>
  </si>
  <si>
    <t>单手剑1,单手剑2,单手剑3,单手剑235</t>
  </si>
  <si>
    <t>单手剑1,单手剑2,单手剑3,单手剑236</t>
  </si>
  <si>
    <t>单手剑1,单手剑2,单手剑3,单手剑237</t>
  </si>
  <si>
    <t>单手剑1,单手剑2,单手剑3,单手剑238</t>
  </si>
  <si>
    <t>单手剑1,单手剑2,单手剑3,单手剑239</t>
  </si>
  <si>
    <t>单手剑1,单手剑2,单手剑3,单手剑240</t>
  </si>
  <si>
    <t>单手剑1,单手剑2,单手剑3,单手剑241</t>
  </si>
  <si>
    <t>单手剑1,单手剑2,单手剑3,单手剑242</t>
  </si>
  <si>
    <t>单手剑1,单手剑2,单手剑3,单手剑243</t>
  </si>
  <si>
    <t>单手剑1,单手剑2,单手剑3,单手剑244</t>
  </si>
  <si>
    <t>单手剑1,单手剑2,单手剑3,单手剑245</t>
  </si>
  <si>
    <t>单手剑1,单手剑2,单手剑3,单手剑246</t>
  </si>
  <si>
    <t>单手剑1,单手剑2,单手剑3,单手剑247</t>
  </si>
  <si>
    <t>单手剑1,单手剑2,单手剑3,单手剑248</t>
  </si>
  <si>
    <t>单手剑1,单手剑2,单手剑3,单手剑249</t>
  </si>
  <si>
    <t>单手剑1,单手剑2,单手剑3,单手剑250</t>
  </si>
  <si>
    <t>单手剑1,单手剑2,单手剑3,单手剑251</t>
  </si>
  <si>
    <t>单手剑1,单手剑2,单手剑3,单手剑252</t>
  </si>
  <si>
    <t>单手剑1,单手剑2,单手剑3,单手剑253</t>
  </si>
  <si>
    <t>单手剑1,单手剑2,单手剑3,单手剑254</t>
  </si>
  <si>
    <t>单手剑1,单手剑2,单手剑3,单手剑255</t>
  </si>
  <si>
    <t>单手剑1,单手剑2,单手剑3,单手剑256</t>
  </si>
  <si>
    <t>单手剑1,单手剑2,单手剑3,单手剑257</t>
  </si>
  <si>
    <t>单手剑1,单手剑2,单手剑3,单手剑258</t>
  </si>
  <si>
    <t>单手剑1,单手剑2,单手剑3,单手剑259</t>
  </si>
  <si>
    <t>单手剑1,单手剑2,单手剑3,单手剑260</t>
  </si>
  <si>
    <t>单手剑1,单手剑2,单手剑3,单手剑261</t>
  </si>
  <si>
    <t>单手剑1,单手剑2,单手剑3,单手剑262</t>
  </si>
  <si>
    <t>单手剑1,单手剑2,单手剑3,单手剑263</t>
  </si>
  <si>
    <t>单手剑1,单手剑2,单手剑3,单手剑264</t>
  </si>
  <si>
    <t>单手剑1,单手剑2,单手剑3,单手剑265</t>
  </si>
  <si>
    <t>单手剑1,单手剑2,单手剑3,单手剑266</t>
  </si>
  <si>
    <t>单手剑1,单手剑2,单手剑3,单手剑267</t>
  </si>
  <si>
    <t>单手剑1,单手剑2,单手剑3,单手剑268</t>
  </si>
  <si>
    <t>单手剑1,单手剑2,单手剑3,单手剑269</t>
  </si>
  <si>
    <t>单手剑1,单手剑2,单手剑3,单手剑270</t>
  </si>
  <si>
    <t>单手剑1,单手剑2,单手剑3,单手剑271</t>
  </si>
  <si>
    <t>单手剑1,单手剑2,单手剑3,单手剑272</t>
  </si>
  <si>
    <t>单手剑1,单手剑2,单手剑3,单手剑273</t>
  </si>
  <si>
    <t>单手剑1,单手剑2,单手剑3,单手剑274</t>
  </si>
  <si>
    <t>单手剑1,单手剑2,单手剑3,单手剑275</t>
  </si>
  <si>
    <t>单手剑1,单手剑2,单手剑3,单手剑276</t>
  </si>
  <si>
    <t>单手剑1,单手剑2,单手剑3,单手剑277</t>
  </si>
  <si>
    <t>单手剑1,单手剑2,单手剑3,单手剑278</t>
  </si>
  <si>
    <t>单手剑1,单手剑2,单手剑3,单手剑279</t>
  </si>
  <si>
    <t>单手剑1,单手剑2,单手剑3,单手剑280</t>
  </si>
  <si>
    <t>单手剑1,单手剑2,单手剑3,单手剑281</t>
  </si>
  <si>
    <t>单手剑1,单手剑2,单手剑3,单手剑282</t>
  </si>
  <si>
    <t>单手剑1,单手剑2,单手剑3,单手剑283</t>
  </si>
  <si>
    <t>单手剑1,单手剑2,单手剑3,单手剑284</t>
  </si>
  <si>
    <t>单手剑1,单手剑2,单手剑3,单手剑285</t>
  </si>
  <si>
    <t>单手剑1,单手剑2,单手剑3,单手剑286</t>
  </si>
  <si>
    <t>单手剑1,单手剑2,单手剑3,单手剑287</t>
  </si>
  <si>
    <t>单手剑1,单手剑2,单手剑3,单手剑288</t>
  </si>
  <si>
    <t>单手剑1,单手剑2,单手剑3,单手剑289</t>
  </si>
  <si>
    <t>单手剑1,单手剑2,单手剑3,单手剑290</t>
  </si>
  <si>
    <t>单手剑1,单手剑2,单手剑3,单手剑291</t>
  </si>
  <si>
    <t>单手剑1,单手剑2,单手剑3,单手剑292</t>
  </si>
  <si>
    <t>单手剑1,单手剑2,单手剑3,单手剑293</t>
  </si>
  <si>
    <t>单手剑1,单手剑2,单手剑3,单手剑294</t>
  </si>
  <si>
    <t>单手剑1,单手剑2,单手剑3,单手剑295</t>
  </si>
  <si>
    <t>单手剑1,单手剑2,单手剑3,单手剑296</t>
  </si>
  <si>
    <t>单手剑1,单手剑2,单手剑3,单手剑297</t>
  </si>
  <si>
    <t>单手剑1,单手剑2,单手剑3,单手剑298</t>
  </si>
  <si>
    <t>单手剑1,单手剑2,单手剑3,单手剑299</t>
  </si>
  <si>
    <t>单手剑1,单手剑2,单手剑3,单手剑300</t>
  </si>
  <si>
    <t>单手剑1,单手剑2,单手剑3,单手剑301</t>
  </si>
  <si>
    <t>单手剑1,单手剑2,单手剑3,单手剑302</t>
  </si>
  <si>
    <t>单手剑1,单手剑2,单手剑3,单手剑303</t>
  </si>
  <si>
    <t>单手剑1,单手剑2,单手剑3,单手剑304</t>
  </si>
  <si>
    <t>单手剑1,单手剑2,单手剑3,单手剑305</t>
  </si>
  <si>
    <t>单手剑1,单手剑2,单手剑3,单手剑306</t>
  </si>
  <si>
    <t>单手剑1,单手剑2,单手剑3,单手剑307</t>
  </si>
  <si>
    <t>单手剑1,单手剑2,单手剑3,单手剑308</t>
  </si>
  <si>
    <t>单手剑1,单手剑2,单手剑3,单手剑309</t>
  </si>
  <si>
    <t>单手剑1,单手剑2,单手剑3,单手剑310</t>
  </si>
  <si>
    <t>单手剑1,单手剑2,单手剑3,单手剑311</t>
  </si>
  <si>
    <t>单手剑1,单手剑2,单手剑3,单手剑312</t>
  </si>
  <si>
    <t>单手剑1,单手剑2,单手剑3,单手剑313</t>
  </si>
  <si>
    <t>单手剑1,单手剑2,单手剑3,单手剑314</t>
  </si>
  <si>
    <t>单手剑1,单手剑2,单手剑3,单手剑315</t>
  </si>
  <si>
    <t>单手剑1,单手剑2,单手剑3,单手剑316</t>
  </si>
  <si>
    <t>单手剑1,单手剑2,单手剑3,单手剑317</t>
  </si>
  <si>
    <t>单手剑1,单手剑2,单手剑3,单手剑318</t>
  </si>
  <si>
    <t>单手剑1,单手剑2,单手剑3,单手剑319</t>
  </si>
  <si>
    <t>单手剑1,单手剑2,单手剑3,单手剑320</t>
  </si>
  <si>
    <t>单手剑1,单手剑2,单手剑3,单手剑321</t>
  </si>
  <si>
    <t>单手剑1,单手剑2,单手剑3,单手剑322</t>
  </si>
  <si>
    <t>单手剑1,单手剑2,单手剑3,单手剑323</t>
  </si>
  <si>
    <t>单手剑1,单手剑2,单手剑3,单手剑324</t>
  </si>
  <si>
    <t>单手剑1,单手剑2,单手剑3,单手剑325</t>
  </si>
  <si>
    <t>单手剑1,单手剑2,单手剑3,单手剑326</t>
  </si>
  <si>
    <t>单手剑1,单手剑2,单手剑3,单手剑327</t>
  </si>
  <si>
    <t>单手剑1,单手剑2,单手剑3,单手剑328</t>
  </si>
  <si>
    <t>单手剑1,单手剑2,单手剑3,单手剑329</t>
  </si>
  <si>
    <t>单手剑1,单手剑2,单手剑3,单手剑330</t>
  </si>
  <si>
    <t>单手剑1,单手剑2,单手剑3,单手剑331</t>
  </si>
  <si>
    <t>单手剑1,单手剑2,单手剑3,单手剑332</t>
  </si>
  <si>
    <t>单手剑1,单手剑2,单手剑3,单手剑333</t>
  </si>
  <si>
    <t>单手剑1,单手剑2,单手剑3,单手剑334</t>
  </si>
  <si>
    <t>单手剑1,单手剑2,单手剑3,单手剑335</t>
  </si>
  <si>
    <t>单手剑1,单手剑2,单手剑3,单手剑336</t>
  </si>
  <si>
    <t>单手剑1,单手剑2,单手剑3,单手剑337</t>
  </si>
  <si>
    <t>单手剑1,单手剑2,单手剑3,单手剑338</t>
  </si>
  <si>
    <t>单手剑1,单手剑2,单手剑3,单手剑339</t>
  </si>
  <si>
    <t>单手剑1,单手剑2,单手剑3,单手剑340</t>
  </si>
  <si>
    <t>单手剑1,单手剑2,单手剑3,单手剑341</t>
  </si>
  <si>
    <t>单手剑1,单手剑2,单手剑3,单手剑342</t>
  </si>
  <si>
    <t>单手剑1,单手剑2,单手剑3,单手剑343</t>
  </si>
  <si>
    <t>单手剑1,单手剑2,单手剑3,单手剑344</t>
  </si>
  <si>
    <t>单手剑1,单手剑2,单手剑3,单手剑345</t>
  </si>
  <si>
    <t>单手剑1,单手剑2,单手剑3,单手剑346</t>
  </si>
  <si>
    <t>单手剑1,单手剑2,单手剑3,单手剑347</t>
  </si>
  <si>
    <t>单手剑1,单手剑2,单手剑3,单手剑348</t>
  </si>
  <si>
    <t>单手剑1,单手剑2,单手剑3,单手剑349</t>
  </si>
  <si>
    <t>单手剑1,单手剑2,单手剑3,单手剑350</t>
  </si>
  <si>
    <t>单手剑1,单手剑2,单手剑3,单手剑351</t>
  </si>
  <si>
    <t>单手剑1,单手剑2,单手剑3,单手剑352</t>
  </si>
  <si>
    <t>单手剑1,单手剑2,单手剑3,单手剑353</t>
  </si>
  <si>
    <t>单手剑1,单手剑2,单手剑3,单手剑354</t>
  </si>
  <si>
    <t>单手剑1,单手剑2,单手剑3,单手剑355</t>
  </si>
  <si>
    <t>单手剑1,单手剑2,单手剑3,单手剑356</t>
  </si>
  <si>
    <t>单手剑1,单手剑2,单手剑3,单手剑357</t>
  </si>
  <si>
    <t>单手剑1,单手剑2,单手剑3,单手剑358</t>
  </si>
  <si>
    <t>单手剑1,单手剑2,单手剑3,单手剑359</t>
  </si>
  <si>
    <t>单手剑1,单手剑2,单手剑3,单手剑360</t>
  </si>
  <si>
    <t>单手剑1,单手剑2,单手剑3,单手剑361</t>
  </si>
  <si>
    <t>单手剑1,单手剑2,单手剑3,单手剑362</t>
  </si>
  <si>
    <t>单手剑1,单手剑2,单手剑3,单手剑363</t>
  </si>
  <si>
    <t>单手剑1,单手剑2,单手剑3,单手剑364</t>
  </si>
  <si>
    <t>单手剑1,单手剑2,单手剑3,单手剑365</t>
  </si>
  <si>
    <t>单手剑1,单手剑2,单手剑3,单手剑366</t>
  </si>
  <si>
    <t>单手剑1,单手剑2,单手剑3,单手剑367</t>
  </si>
  <si>
    <t>单手剑1,单手剑2,单手剑3,单手剑368</t>
  </si>
  <si>
    <t>单手剑1,单手剑2,单手剑3,单手剑369</t>
  </si>
  <si>
    <t>单手剑1,单手剑2,单手剑3,单手剑370</t>
  </si>
  <si>
    <t>单手剑1,单手剑2,单手剑3,单手剑371</t>
  </si>
  <si>
    <t>单手剑1,单手剑2,单手剑3,单手剑372</t>
  </si>
  <si>
    <t>单手剑1,单手剑2,单手剑3,单手剑373</t>
  </si>
  <si>
    <t>单手剑1,单手剑2,单手剑3,单手剑374</t>
  </si>
  <si>
    <t>单手剑1,单手剑2,单手剑3,单手剑375</t>
  </si>
  <si>
    <t>单手剑1,单手剑2,单手剑3,单手剑376</t>
  </si>
  <si>
    <t>单手剑1,单手剑2,单手剑3,单手剑377</t>
  </si>
  <si>
    <t>单手剑1,单手剑2,单手剑3,单手剑378</t>
  </si>
  <si>
    <t>单手剑1,单手剑2,单手剑3,单手剑379</t>
  </si>
  <si>
    <t>单手剑1,单手剑2,单手剑3,单手剑380</t>
  </si>
  <si>
    <t>单手剑1,单手剑2,单手剑3,单手剑381</t>
  </si>
  <si>
    <t>单手剑1,单手剑2,单手剑3,单手剑382</t>
  </si>
  <si>
    <t>单手剑1,单手剑2,单手剑3,单手剑383</t>
  </si>
  <si>
    <t>单手剑1,单手剑2,单手剑3,单手剑384</t>
  </si>
  <si>
    <t>单手剑1,单手剑2,单手剑3,单手剑385</t>
  </si>
  <si>
    <t>单手剑1,单手剑2,单手剑3,单手剑386</t>
  </si>
  <si>
    <t>单手剑1,单手剑2,单手剑3,单手剑387</t>
  </si>
  <si>
    <t>单手剑1,单手剑2,单手剑3,单手剑388</t>
  </si>
  <si>
    <t>单手剑1,单手剑2,单手剑3,单手剑389</t>
  </si>
  <si>
    <t>单手剑1,单手剑2,单手剑3,单手剑390</t>
  </si>
  <si>
    <t>单手剑1,单手剑2,单手剑3,单手剑391</t>
  </si>
  <si>
    <t>单手剑1,单手剑2,单手剑3,单手剑392</t>
  </si>
  <si>
    <t>单手剑1,单手剑2,单手剑3,单手剑393</t>
  </si>
  <si>
    <t>单手剑1,单手剑2,单手剑3,单手剑394</t>
  </si>
  <si>
    <t>单手剑1,单手剑2,单手剑3,单手剑395</t>
  </si>
  <si>
    <t>单手剑1,单手剑2,单手剑3,单手剑396</t>
  </si>
  <si>
    <t>单手剑1,单手剑2,单手剑3,单手剑397</t>
  </si>
  <si>
    <t>单手剑1,单手剑2,单手剑3,单手剑398</t>
  </si>
  <si>
    <t>单手剑1,单手剑2,单手剑3,单手剑399</t>
  </si>
  <si>
    <t>单手剑1,单手剑2,单手剑3,单手剑400</t>
  </si>
  <si>
    <t>单手剑1,单手剑2,单手剑3,单手剑401</t>
  </si>
  <si>
    <t>单手剑1,单手剑2,单手剑3,单手剑402</t>
  </si>
  <si>
    <t>单手剑1,单手剑2,单手剑3,单手剑403</t>
  </si>
  <si>
    <t>stringfieldunique</t>
  </si>
  <si>
    <t>boolfieldunique</t>
  </si>
  <si>
    <t>charfieldunique</t>
  </si>
  <si>
    <t>int16fieldunique</t>
  </si>
  <si>
    <t>intfieldunique</t>
  </si>
  <si>
    <t>int64fieldunique</t>
  </si>
  <si>
    <t>uint8fieldunique</t>
  </si>
  <si>
    <t>uint16fieldunique</t>
  </si>
  <si>
    <t>uintfieldunique</t>
  </si>
  <si>
    <t>uint64fieldunique</t>
  </si>
  <si>
    <t>floatfieldunique</t>
  </si>
  <si>
    <t>doublefieldunique</t>
  </si>
  <si>
    <t>stringfieldprimary</t>
  </si>
  <si>
    <t>boolfieldprimary</t>
  </si>
  <si>
    <t>charfieldprimary</t>
  </si>
  <si>
    <t>int16fieldprimary</t>
  </si>
  <si>
    <t>intfieldprimary</t>
  </si>
  <si>
    <t>int64fieldprimary</t>
  </si>
  <si>
    <t>uint8fieldprimary</t>
  </si>
  <si>
    <t>uint16fieldprimary</t>
  </si>
  <si>
    <t>uintfieldprimary</t>
  </si>
  <si>
    <t>uint64fieldprimary</t>
  </si>
  <si>
    <t>floatfieldprimary</t>
  </si>
  <si>
    <t>doublefieldprimary</t>
  </si>
  <si>
    <t>主键</t>
    <phoneticPr fontId="1" type="noConversion"/>
  </si>
  <si>
    <t>字符串主键</t>
  </si>
  <si>
    <t>bool型主键</t>
  </si>
  <si>
    <t>字符主键</t>
  </si>
  <si>
    <t>16位整数主键</t>
  </si>
  <si>
    <t>32位整数主键</t>
  </si>
  <si>
    <t>64位整数主键</t>
  </si>
  <si>
    <t>8位无符号整数主键</t>
  </si>
  <si>
    <t>16位无符号整数主键</t>
  </si>
  <si>
    <t>32位无符号整数主键</t>
  </si>
  <si>
    <t>64位无符号整数主键</t>
  </si>
  <si>
    <t>浮点数主键</t>
  </si>
  <si>
    <t>双精度浮点数主键</t>
  </si>
  <si>
    <t>文件名</t>
    <phoneticPr fontId="1" type="noConversion"/>
  </si>
  <si>
    <t>TestConfig</t>
    <phoneticPr fontId="1" type="noConversion"/>
  </si>
  <si>
    <t>程序类名</t>
    <phoneticPr fontId="1" type="noConversion"/>
  </si>
  <si>
    <t>TestModule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</si>
</sst>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_ ;[Red]\-0\ "/>
    <numFmt numFmtId="177" formatCode="0.0000000000_ ;[Red]\-0.0000000000\ "/>
    <numFmt numFmtId="178" formatCode="0.00000000000000000000000_ ;[Red]\-0.00000000000000000000000\ "/>
    <numFmt numFmtId="179" formatCode="0_);[Red]\(0\)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1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178" formatCode="0.00000000000000000000000_ ;[Red]\-0.00000000000000000000000\ 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177" formatCode="0.0000000000_ ;[Red]\-0.0000000000\ 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176" formatCode="0_ ;[Red]\-0\ 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176" formatCode="0_ ;[Red]\-0\ 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176" formatCode="0_ ;[Red]\-0\ 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179" formatCode="0_);[Red]\(0\)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176" formatCode="0_ ;[Red]\-0\ 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178" formatCode="0.00000000000000000000000_ ;[Red]\-0.00000000000000000000000\ 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176" formatCode="0_ ;[Red]\-0\ 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8:X408" totalsRowShown="0" headerRowDxfId="139" dataDxfId="138">
  <autoFilter ref="A8:X408"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</autoFilter>
  <tableColumns count="24">
    <tableColumn id="1" name="字符串" dataDxfId="137"/>
    <tableColumn id="2" name="bool型" dataDxfId="136"/>
    <tableColumn id="3" name="字符" dataDxfId="135"/>
    <tableColumn id="4" name="16位整数" dataDxfId="134"/>
    <tableColumn id="5" name="32位整数" dataDxfId="133"/>
    <tableColumn id="6" name="64位整数" dataDxfId="132"/>
    <tableColumn id="7" name="8位无符号整数" dataDxfId="131"/>
    <tableColumn id="8" name="16位无符号整数" dataDxfId="130"/>
    <tableColumn id="9" name="32位无符号整数" dataDxfId="129"/>
    <tableColumn id="10" name="64位无符号整数" dataDxfId="128"/>
    <tableColumn id="11" name="浮点数" dataDxfId="127"/>
    <tableColumn id="12" name="双精度浮点数" dataDxfId="126"/>
    <tableColumn id="13" name="字符串主键" dataDxfId="125">
      <calculatedColumnFormula>A9&amp;"主键"</calculatedColumnFormula>
    </tableColumn>
    <tableColumn id="14" name="bool型主键" dataDxfId="124">
      <calculatedColumnFormula>B9</calculatedColumnFormula>
    </tableColumn>
    <tableColumn id="15" name="字符主键" dataDxfId="123">
      <calculatedColumnFormula>C9</calculatedColumnFormula>
    </tableColumn>
    <tableColumn id="16" name="16位整数主键" dataDxfId="122"/>
    <tableColumn id="17" name="32位整数主键" dataDxfId="121"/>
    <tableColumn id="18" name="64位整数主键" dataDxfId="120"/>
    <tableColumn id="19" name="8位无符号整数主键" dataDxfId="119"/>
    <tableColumn id="20" name="16位无符号整数主键" dataDxfId="118"/>
    <tableColumn id="21" name="32位无符号整数主键" dataDxfId="117"/>
    <tableColumn id="22" name="64位无符号整数主键" dataDxfId="116"/>
    <tableColumn id="23" name="浮点数主键" dataDxfId="115"/>
    <tableColumn id="24" name="双精度浮点数主键" dataDxfId="114">
      <calculatedColumnFormula>L9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表1_3511" displayName="表1_3511" ref="A1:B2" totalsRowShown="0" headerRowDxfId="113" dataDxfId="112">
  <autoFilter ref="A1:B2">
    <filterColumn colId="1"/>
  </autoFilter>
  <tableColumns count="2">
    <tableColumn id="1" name="文件名" dataDxfId="111"/>
    <tableColumn id="2" name="程序类名" dataDxfId="11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表4" displayName="表4" ref="Y4:AJ6" totalsRowShown="0" headerRowDxfId="109" dataDxfId="108">
  <autoFilter ref="Y4:AJ6">
    <filterColumn colId="4"/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tringfieldunique" dataDxfId="107"/>
    <tableColumn id="2" name="boolfieldunique" dataDxfId="106"/>
    <tableColumn id="3" name="charfieldunique" dataDxfId="105"/>
    <tableColumn id="4" name="int16fieldunique" dataDxfId="104"/>
    <tableColumn id="5" name="intfieldunique" dataDxfId="103"/>
    <tableColumn id="6" name="int64fieldunique" dataDxfId="102"/>
    <tableColumn id="7" name="uint8fieldunique" dataDxfId="101"/>
    <tableColumn id="8" name="uint16fieldunique" dataDxfId="100"/>
    <tableColumn id="9" name="uintfieldunique" dataDxfId="99"/>
    <tableColumn id="10" name="uint64fieldunique" dataDxfId="98"/>
    <tableColumn id="11" name="floatfieldunique" dataDxfId="97"/>
    <tableColumn id="12" name="doublefieldunique" dataDxfId="9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2" name="表4_3" displayName="表4_3" ref="AK4:AV6" totalsRowShown="0" headerRowDxfId="95" dataDxfId="94">
  <autoFilter ref="AK4:AV6"/>
  <tableColumns count="12">
    <tableColumn id="1" name="stringfieldarray" dataDxfId="93"/>
    <tableColumn id="2" name="boolfieldarray" dataDxfId="92"/>
    <tableColumn id="3" name="charfieldarray" dataDxfId="91"/>
    <tableColumn id="4" name="int16fieldarray" dataDxfId="90"/>
    <tableColumn id="5" name="intfieldarray" dataDxfId="89"/>
    <tableColumn id="6" name="int64fieldarray" dataDxfId="88"/>
    <tableColumn id="7" name="uint8fieldarray" dataDxfId="87"/>
    <tableColumn id="8" name="uint16fieldarray" dataDxfId="86"/>
    <tableColumn id="9" name="uintfieldarray" dataDxfId="85"/>
    <tableColumn id="10" name="uint64fieldarray" dataDxfId="84"/>
    <tableColumn id="11" name="floatfieldarray" dataDxfId="83"/>
    <tableColumn id="12" name="doublefieldarray" dataDxfId="8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1" name="表4_312" displayName="表4_312" ref="AW4:BH6" totalsRowShown="0" headerRowDxfId="81" dataDxfId="80">
  <autoFilter ref="AW4:BH6"/>
  <tableColumns count="12">
    <tableColumn id="1" name="stringfieldset" dataDxfId="79"/>
    <tableColumn id="2" name="boolfieldset" dataDxfId="78"/>
    <tableColumn id="3" name="charfieldset" dataDxfId="77"/>
    <tableColumn id="4" name="int16fieldset" dataDxfId="76"/>
    <tableColumn id="5" name="intfieldset" dataDxfId="75"/>
    <tableColumn id="6" name="int64fieldset" dataDxfId="74"/>
    <tableColumn id="7" name="uint8fieldset" dataDxfId="73"/>
    <tableColumn id="8" name="uint16fieldset" dataDxfId="72"/>
    <tableColumn id="9" name="uintfieldset" dataDxfId="71"/>
    <tableColumn id="10" name="uint64fieldset" dataDxfId="70"/>
    <tableColumn id="11" name="floatfieldset" dataDxfId="69"/>
    <tableColumn id="12" name="doublefieldset" dataDxfId="68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2" name="表4_13" displayName="表4_13" ref="A4:X6" totalsRowShown="0" headerRowDxfId="67" dataDxfId="66">
  <autoFilter ref="A4:X6"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</autoFilter>
  <tableColumns count="24">
    <tableColumn id="1" name="stringfield" dataDxfId="65"/>
    <tableColumn id="2" name="boolfield" dataDxfId="64"/>
    <tableColumn id="3" name="charfield" dataDxfId="63"/>
    <tableColumn id="4" name="int16field" dataDxfId="62"/>
    <tableColumn id="5" name="intfield" dataDxfId="61"/>
    <tableColumn id="6" name="int64field" dataDxfId="60"/>
    <tableColumn id="7" name="uint8field" dataDxfId="59"/>
    <tableColumn id="8" name="uint16field" dataDxfId="58"/>
    <tableColumn id="9" name="uintfield" dataDxfId="57"/>
    <tableColumn id="10" name="uint64field" dataDxfId="56"/>
    <tableColumn id="11" name="floatfield" dataDxfId="55"/>
    <tableColumn id="12" name="doublefield" dataDxfId="54"/>
    <tableColumn id="13" name="stringfieldprimary" dataDxfId="53"/>
    <tableColumn id="14" name="boolfieldprimary" dataDxfId="52"/>
    <tableColumn id="15" name="charfieldprimary" dataDxfId="51"/>
    <tableColumn id="16" name="int16fieldprimary" dataDxfId="50"/>
    <tableColumn id="17" name="intfieldprimary" dataDxfId="49"/>
    <tableColumn id="18" name="int64fieldprimary" dataDxfId="48"/>
    <tableColumn id="19" name="uint8fieldprimary" dataDxfId="47"/>
    <tableColumn id="20" name="uint16fieldprimary" dataDxfId="46"/>
    <tableColumn id="21" name="uintfieldprimary" dataDxfId="45"/>
    <tableColumn id="22" name="uint64fieldprimary" dataDxfId="44"/>
    <tableColumn id="23" name="floatfieldprimary" dataDxfId="43"/>
    <tableColumn id="24" name="doublefieldprimary" dataDxfId="42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3" name="表1_14" displayName="表1_14" ref="Y8:AJ408" totalsRowShown="0" headerRowDxfId="41" dataDxfId="40">
  <autoFilter ref="Y8:AJ408"/>
  <tableColumns count="12">
    <tableColumn id="1" name="字符串唯一" dataDxfId="39">
      <calculatedColumnFormula>A9&amp;"唯一"</calculatedColumnFormula>
    </tableColumn>
    <tableColumn id="2" name="bool型唯一" dataDxfId="38">
      <calculatedColumnFormula>B9</calculatedColumnFormula>
    </tableColumn>
    <tableColumn id="3" name="字符唯一" dataDxfId="37">
      <calculatedColumnFormula>C9</calculatedColumnFormula>
    </tableColumn>
    <tableColumn id="4" name="16位整数唯一" dataDxfId="36">
      <calculatedColumnFormula>D9</calculatedColumnFormula>
    </tableColumn>
    <tableColumn id="5" name="32位整数唯一" dataDxfId="35">
      <calculatedColumnFormula>E9</calculatedColumnFormula>
    </tableColumn>
    <tableColumn id="6" name="64位整数唯一" dataDxfId="34">
      <calculatedColumnFormula>F9</calculatedColumnFormula>
    </tableColumn>
    <tableColumn id="7" name="8位无符号整数唯一" dataDxfId="33">
      <calculatedColumnFormula>G9</calculatedColumnFormula>
    </tableColumn>
    <tableColumn id="8" name="16位无符号整数唯一" dataDxfId="32">
      <calculatedColumnFormula>H9</calculatedColumnFormula>
    </tableColumn>
    <tableColumn id="9" name="32位无符号整数唯一" dataDxfId="31">
      <calculatedColumnFormula>I9</calculatedColumnFormula>
    </tableColumn>
    <tableColumn id="10" name="64位无符号整数唯一" dataDxfId="30">
      <calculatedColumnFormula>J9</calculatedColumnFormula>
    </tableColumn>
    <tableColumn id="11" name="浮点数唯一" dataDxfId="29">
      <calculatedColumnFormula>K9</calculatedColumnFormula>
    </tableColumn>
    <tableColumn id="12" name="双精度浮点数唯一" dataDxfId="28">
      <calculatedColumnFormula>L9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4" name="表1_15" displayName="表1_15" ref="AK8:AV408" totalsRowShown="0" headerRowDxfId="27" dataDxfId="26">
  <autoFilter ref="AK8:AV408"/>
  <tableColumns count="12">
    <tableColumn id="1" name="字符串数组" dataDxfId="25"/>
    <tableColumn id="2" name="bool型数组" dataDxfId="24">
      <calculatedColumnFormula>B9&amp;","&amp;B10&amp;","&amp;B11&amp;","&amp;B11</calculatedColumnFormula>
    </tableColumn>
    <tableColumn id="3" name="字符数组" dataDxfId="23">
      <calculatedColumnFormula>C9&amp;","&amp;C10&amp;","&amp;C11&amp;","&amp;C11</calculatedColumnFormula>
    </tableColumn>
    <tableColumn id="4" name="16位整数数组" dataDxfId="22">
      <calculatedColumnFormula>D9&amp;","&amp;D10&amp;","&amp;D11&amp;","&amp;D11</calculatedColumnFormula>
    </tableColumn>
    <tableColumn id="5" name="32位整数数组" dataDxfId="21">
      <calculatedColumnFormula>E9&amp;","&amp;E10&amp;","&amp;E11&amp;","&amp;E11</calculatedColumnFormula>
    </tableColumn>
    <tableColumn id="6" name="64位整数数组" dataDxfId="20">
      <calculatedColumnFormula>F9&amp;","&amp;F10&amp;","&amp;F11&amp;","&amp;F11</calculatedColumnFormula>
    </tableColumn>
    <tableColumn id="7" name="8位无符号整数数组" dataDxfId="19">
      <calculatedColumnFormula>G9&amp;","&amp;G10&amp;","&amp;G11&amp;","&amp;G11</calculatedColumnFormula>
    </tableColumn>
    <tableColumn id="8" name="16位无符号整数数组" dataDxfId="18">
      <calculatedColumnFormula>H9&amp;","&amp;H10&amp;","&amp;H11&amp;","&amp;H11</calculatedColumnFormula>
    </tableColumn>
    <tableColumn id="9" name="32位无符号整数数组" dataDxfId="17">
      <calculatedColumnFormula>I9&amp;","&amp;I10&amp;","&amp;I11&amp;","&amp;I11</calculatedColumnFormula>
    </tableColumn>
    <tableColumn id="10" name="64位无符号整数数组" dataDxfId="16">
      <calculatedColumnFormula>J9&amp;","&amp;J10&amp;","&amp;J11&amp;","&amp;J11</calculatedColumnFormula>
    </tableColumn>
    <tableColumn id="11" name="浮点数数组" dataDxfId="15">
      <calculatedColumnFormula>K9&amp;","&amp;K10&amp;","&amp;K11&amp;","&amp;K11</calculatedColumnFormula>
    </tableColumn>
    <tableColumn id="12" name="双精度浮点数数组" dataDxfId="14">
      <calculatedColumnFormula>L9&amp;","&amp;L10&amp;","&amp;L11&amp;","&amp;L11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5" name="表1_16" displayName="表1_16" ref="AW8:BH408" totalsRowShown="0" headerRowDxfId="13" dataDxfId="12">
  <autoFilter ref="AW8:BH408"/>
  <tableColumns count="12">
    <tableColumn id="1" name="字符串集合" dataDxfId="11"/>
    <tableColumn id="2" name="bool型集合" dataDxfId="10">
      <calculatedColumnFormula>Z9&amp;","&amp;Z10&amp;","&amp;Z11&amp;","&amp;Z11</calculatedColumnFormula>
    </tableColumn>
    <tableColumn id="3" name="字符集合" dataDxfId="9">
      <calculatedColumnFormula>AA9&amp;","&amp;AA10&amp;","&amp;AA11&amp;","&amp;AA11</calculatedColumnFormula>
    </tableColumn>
    <tableColumn id="4" name="16位整数集合" dataDxfId="8">
      <calculatedColumnFormula>AB9&amp;","&amp;AB10&amp;","&amp;AB11&amp;","&amp;AB11</calculatedColumnFormula>
    </tableColumn>
    <tableColumn id="5" name="32位整数集合" dataDxfId="7">
      <calculatedColumnFormula>AC9&amp;","&amp;AC10&amp;","&amp;AC11&amp;","&amp;AC11</calculatedColumnFormula>
    </tableColumn>
    <tableColumn id="6" name="64位整数集合" dataDxfId="6">
      <calculatedColumnFormula>AD9&amp;","&amp;AD10&amp;","&amp;AD11&amp;","&amp;AD11</calculatedColumnFormula>
    </tableColumn>
    <tableColumn id="7" name="8位无符号整数集合" dataDxfId="5">
      <calculatedColumnFormula>AE9&amp;","&amp;AE10&amp;","&amp;AE11&amp;","&amp;AE11</calculatedColumnFormula>
    </tableColumn>
    <tableColumn id="8" name="16位无符号整数集合" dataDxfId="4">
      <calculatedColumnFormula>AF9&amp;","&amp;AF10&amp;","&amp;AF11&amp;","&amp;AF11</calculatedColumnFormula>
    </tableColumn>
    <tableColumn id="9" name="32位无符号整数集合" dataDxfId="3">
      <calculatedColumnFormula>AG9&amp;","&amp;AG10&amp;","&amp;AG11&amp;","&amp;AG11</calculatedColumnFormula>
    </tableColumn>
    <tableColumn id="10" name="64位无符号整数集合" dataDxfId="2">
      <calculatedColumnFormula>AH9&amp;","&amp;AH10&amp;","&amp;AH11&amp;","&amp;AH11</calculatedColumnFormula>
    </tableColumn>
    <tableColumn id="11" name="浮点数集合" dataDxfId="1">
      <calculatedColumnFormula>AI9&amp;","&amp;AI10&amp;","&amp;AI11&amp;","&amp;AI11</calculatedColumnFormula>
    </tableColumn>
    <tableColumn id="12" name="双精度浮点数集合" dataDxfId="0">
      <calculatedColumnFormula>AJ9&amp;","&amp;AJ10&amp;","&amp;AJ11&amp;","&amp;AJ11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408"/>
  <sheetViews>
    <sheetView tabSelected="1" workbookViewId="0">
      <selection activeCell="E13" sqref="E13"/>
    </sheetView>
  </sheetViews>
  <sheetFormatPr defaultRowHeight="13.5"/>
  <cols>
    <col min="1" max="1" width="16.75" style="2" bestFit="1" customWidth="1"/>
    <col min="2" max="2" width="28.125" style="2" customWidth="1"/>
    <col min="3" max="3" width="14.5" style="2" bestFit="1" customWidth="1"/>
    <col min="4" max="4" width="15.625" style="2" bestFit="1" customWidth="1"/>
    <col min="5" max="5" width="13.5" style="2" bestFit="1" customWidth="1"/>
    <col min="6" max="6" width="21" style="6" bestFit="1" customWidth="1"/>
    <col min="7" max="7" width="17.375" style="2" bestFit="1" customWidth="1"/>
    <col min="8" max="9" width="18.375" style="2" bestFit="1" customWidth="1"/>
    <col min="10" max="10" width="21" style="2" bestFit="1" customWidth="1"/>
    <col min="11" max="11" width="16.125" style="2" bestFit="1" customWidth="1"/>
    <col min="12" max="12" width="29.625" style="2" bestFit="1" customWidth="1"/>
    <col min="13" max="13" width="24.5" bestFit="1" customWidth="1"/>
    <col min="14" max="15" width="22.375" bestFit="1" customWidth="1"/>
    <col min="16" max="16" width="23.375" bestFit="1" customWidth="1"/>
    <col min="17" max="17" width="21.25" bestFit="1" customWidth="1"/>
    <col min="18" max="18" width="23.875" bestFit="1" customWidth="1"/>
    <col min="19" max="19" width="23.375" bestFit="1" customWidth="1"/>
    <col min="20" max="20" width="24.5" bestFit="1" customWidth="1"/>
    <col min="21" max="21" width="22.375" bestFit="1" customWidth="1"/>
    <col min="22" max="22" width="24.5" bestFit="1" customWidth="1"/>
    <col min="23" max="23" width="23.375" bestFit="1" customWidth="1"/>
    <col min="24" max="24" width="36.625" customWidth="1"/>
    <col min="25" max="25" width="23.375" style="2" bestFit="1" customWidth="1"/>
    <col min="26" max="27" width="21.25" style="2" bestFit="1" customWidth="1"/>
    <col min="28" max="28" width="22.375" style="2" bestFit="1" customWidth="1"/>
    <col min="29" max="29" width="20.125" style="2" bestFit="1" customWidth="1"/>
    <col min="30" max="31" width="22.375" style="2" bestFit="1" customWidth="1"/>
    <col min="32" max="32" width="23.375" style="2" bestFit="1" customWidth="1"/>
    <col min="33" max="33" width="22.375" style="2" bestFit="1" customWidth="1"/>
    <col min="34" max="34" width="23.375" style="2" bestFit="1" customWidth="1"/>
    <col min="35" max="35" width="22.375" style="2" bestFit="1" customWidth="1"/>
    <col min="36" max="36" width="29.625" style="2" bestFit="1" customWidth="1"/>
    <col min="37" max="37" width="30.875" style="2" customWidth="1"/>
    <col min="38" max="39" width="20.125" style="2" bestFit="1" customWidth="1"/>
    <col min="40" max="40" width="26.75" style="2" bestFit="1" customWidth="1"/>
    <col min="41" max="41" width="46.125" style="2" bestFit="1" customWidth="1"/>
    <col min="42" max="42" width="81.125" style="2" bestFit="1" customWidth="1"/>
    <col min="43" max="43" width="21.25" style="2" bestFit="1" customWidth="1"/>
    <col min="44" max="44" width="26.75" style="2" bestFit="1" customWidth="1"/>
    <col min="45" max="45" width="46.125" style="2" bestFit="1" customWidth="1"/>
    <col min="46" max="46" width="81.125" style="2" bestFit="1" customWidth="1"/>
    <col min="47" max="47" width="64.625" style="2" bestFit="1" customWidth="1"/>
    <col min="48" max="48" width="69.5" style="2" bestFit="1" customWidth="1"/>
    <col min="49" max="49" width="30.875" style="2" bestFit="1" customWidth="1"/>
    <col min="50" max="51" width="19" style="2" bestFit="1" customWidth="1"/>
    <col min="52" max="52" width="26.75" style="2" bestFit="1" customWidth="1"/>
    <col min="53" max="53" width="46.125" style="2" bestFit="1" customWidth="1"/>
    <col min="54" max="54" width="81.125" style="2" bestFit="1" customWidth="1"/>
    <col min="55" max="55" width="21.25" style="2" bestFit="1" customWidth="1"/>
    <col min="56" max="56" width="26.75" style="2" bestFit="1" customWidth="1"/>
    <col min="57" max="57" width="46.125" style="2" bestFit="1" customWidth="1"/>
    <col min="58" max="58" width="81.125" style="2" bestFit="1" customWidth="1"/>
    <col min="59" max="59" width="64.625" style="2" bestFit="1" customWidth="1"/>
    <col min="60" max="60" width="69.5" style="2" bestFit="1" customWidth="1"/>
    <col min="62" max="85" width="9" style="2"/>
    <col min="86" max="86" width="12.5" style="2" customWidth="1"/>
    <col min="87" max="16384" width="9" style="2"/>
  </cols>
  <sheetData>
    <row r="1" spans="1:61">
      <c r="A1" s="14" t="s">
        <v>936</v>
      </c>
      <c r="B1" s="15" t="s">
        <v>938</v>
      </c>
      <c r="D1" s="6"/>
      <c r="F1" s="2"/>
      <c r="K1"/>
      <c r="L1"/>
      <c r="W1" s="2"/>
      <c r="X1" s="2"/>
      <c r="BG1"/>
      <c r="BI1" s="2"/>
    </row>
    <row r="2" spans="1:61">
      <c r="A2" s="3" t="s">
        <v>937</v>
      </c>
      <c r="B2" s="15" t="s">
        <v>939</v>
      </c>
      <c r="D2" s="6"/>
      <c r="F2" s="2"/>
      <c r="K2"/>
      <c r="L2"/>
      <c r="W2" s="2"/>
      <c r="X2" s="2"/>
      <c r="BG2"/>
      <c r="BI2" s="2"/>
    </row>
    <row r="4" spans="1:61" s="1" customFormat="1" ht="12">
      <c r="A4" s="2" t="s">
        <v>410</v>
      </c>
      <c r="B4" s="2" t="s">
        <v>411</v>
      </c>
      <c r="C4" s="2" t="s">
        <v>412</v>
      </c>
      <c r="D4" s="2" t="s">
        <v>413</v>
      </c>
      <c r="E4" s="2" t="s">
        <v>414</v>
      </c>
      <c r="F4" s="6" t="s">
        <v>415</v>
      </c>
      <c r="G4" s="2" t="s">
        <v>416</v>
      </c>
      <c r="H4" s="2" t="s">
        <v>417</v>
      </c>
      <c r="I4" s="2" t="s">
        <v>418</v>
      </c>
      <c r="J4" s="2" t="s">
        <v>419</v>
      </c>
      <c r="K4" s="2" t="s">
        <v>420</v>
      </c>
      <c r="L4" s="2" t="s">
        <v>421</v>
      </c>
      <c r="M4" s="3" t="s">
        <v>911</v>
      </c>
      <c r="N4" s="3" t="s">
        <v>912</v>
      </c>
      <c r="O4" s="3" t="s">
        <v>913</v>
      </c>
      <c r="P4" s="3" t="s">
        <v>914</v>
      </c>
      <c r="Q4" s="3" t="s">
        <v>915</v>
      </c>
      <c r="R4" s="3" t="s">
        <v>916</v>
      </c>
      <c r="S4" s="3" t="s">
        <v>917</v>
      </c>
      <c r="T4" s="3" t="s">
        <v>918</v>
      </c>
      <c r="U4" s="3" t="s">
        <v>919</v>
      </c>
      <c r="V4" s="3" t="s">
        <v>920</v>
      </c>
      <c r="W4" s="3" t="s">
        <v>921</v>
      </c>
      <c r="X4" s="3" t="s">
        <v>922</v>
      </c>
      <c r="Y4" s="2" t="s">
        <v>899</v>
      </c>
      <c r="Z4" s="2" t="s">
        <v>900</v>
      </c>
      <c r="AA4" s="2" t="s">
        <v>901</v>
      </c>
      <c r="AB4" s="2" t="s">
        <v>902</v>
      </c>
      <c r="AC4" s="2" t="s">
        <v>903</v>
      </c>
      <c r="AD4" s="2" t="s">
        <v>904</v>
      </c>
      <c r="AE4" s="2" t="s">
        <v>905</v>
      </c>
      <c r="AF4" s="2" t="s">
        <v>906</v>
      </c>
      <c r="AG4" s="2" t="s">
        <v>907</v>
      </c>
      <c r="AH4" s="2" t="s">
        <v>908</v>
      </c>
      <c r="AI4" s="2" t="s">
        <v>909</v>
      </c>
      <c r="AJ4" s="2" t="s">
        <v>910</v>
      </c>
      <c r="AK4" s="2" t="s">
        <v>424</v>
      </c>
      <c r="AL4" s="2" t="s">
        <v>425</v>
      </c>
      <c r="AM4" s="2" t="s">
        <v>426</v>
      </c>
      <c r="AN4" s="2" t="s">
        <v>427</v>
      </c>
      <c r="AO4" s="2" t="s">
        <v>428</v>
      </c>
      <c r="AP4" s="2" t="s">
        <v>429</v>
      </c>
      <c r="AQ4" s="2" t="s">
        <v>430</v>
      </c>
      <c r="AR4" s="2" t="s">
        <v>431</v>
      </c>
      <c r="AS4" s="2" t="s">
        <v>432</v>
      </c>
      <c r="AT4" s="2" t="s">
        <v>433</v>
      </c>
      <c r="AU4" s="2" t="s">
        <v>434</v>
      </c>
      <c r="AV4" s="2" t="s">
        <v>435</v>
      </c>
      <c r="AW4" s="2" t="s">
        <v>436</v>
      </c>
      <c r="AX4" s="2" t="s">
        <v>437</v>
      </c>
      <c r="AY4" s="2" t="s">
        <v>438</v>
      </c>
      <c r="AZ4" s="2" t="s">
        <v>439</v>
      </c>
      <c r="BA4" s="2" t="s">
        <v>440</v>
      </c>
      <c r="BB4" s="2" t="s">
        <v>441</v>
      </c>
      <c r="BC4" s="2" t="s">
        <v>442</v>
      </c>
      <c r="BD4" s="2" t="s">
        <v>443</v>
      </c>
      <c r="BE4" s="2" t="s">
        <v>444</v>
      </c>
      <c r="BF4" s="2" t="s">
        <v>445</v>
      </c>
      <c r="BG4" s="2" t="s">
        <v>446</v>
      </c>
      <c r="BH4" s="2" t="s">
        <v>447</v>
      </c>
    </row>
    <row r="5" spans="1:61">
      <c r="A5" s="2" t="s">
        <v>398</v>
      </c>
      <c r="B5" s="2" t="s">
        <v>399</v>
      </c>
      <c r="C5" s="2" t="s">
        <v>400</v>
      </c>
      <c r="D5" s="2" t="s">
        <v>401</v>
      </c>
      <c r="E5" s="2" t="s">
        <v>402</v>
      </c>
      <c r="F5" s="7" t="s">
        <v>403</v>
      </c>
      <c r="G5" s="3" t="s">
        <v>404</v>
      </c>
      <c r="H5" s="3" t="s">
        <v>405</v>
      </c>
      <c r="I5" s="3" t="s">
        <v>406</v>
      </c>
      <c r="J5" s="3" t="s">
        <v>407</v>
      </c>
      <c r="K5" s="3" t="s">
        <v>408</v>
      </c>
      <c r="L5" s="3" t="s">
        <v>409</v>
      </c>
      <c r="M5" s="2" t="s">
        <v>398</v>
      </c>
      <c r="N5" s="2" t="s">
        <v>399</v>
      </c>
      <c r="O5" s="2" t="s">
        <v>400</v>
      </c>
      <c r="P5" s="2" t="s">
        <v>401</v>
      </c>
      <c r="Q5" s="2" t="s">
        <v>402</v>
      </c>
      <c r="R5" s="7" t="s">
        <v>403</v>
      </c>
      <c r="S5" s="3" t="s">
        <v>404</v>
      </c>
      <c r="T5" s="3" t="s">
        <v>405</v>
      </c>
      <c r="U5" s="3" t="s">
        <v>406</v>
      </c>
      <c r="V5" s="3" t="s">
        <v>407</v>
      </c>
      <c r="W5" s="3" t="s">
        <v>408</v>
      </c>
      <c r="X5" s="3" t="s">
        <v>409</v>
      </c>
      <c r="Y5" s="2" t="s">
        <v>398</v>
      </c>
      <c r="Z5" s="2" t="s">
        <v>399</v>
      </c>
      <c r="AA5" s="2" t="s">
        <v>400</v>
      </c>
      <c r="AB5" s="2" t="s">
        <v>401</v>
      </c>
      <c r="AC5" s="2" t="s">
        <v>402</v>
      </c>
      <c r="AD5" s="3" t="s">
        <v>403</v>
      </c>
      <c r="AE5" s="3" t="s">
        <v>404</v>
      </c>
      <c r="AF5" s="3" t="s">
        <v>405</v>
      </c>
      <c r="AG5" s="3" t="s">
        <v>406</v>
      </c>
      <c r="AH5" s="3" t="s">
        <v>407</v>
      </c>
      <c r="AI5" s="3" t="s">
        <v>408</v>
      </c>
      <c r="AJ5" s="3" t="s">
        <v>409</v>
      </c>
      <c r="AK5" s="2" t="s">
        <v>398</v>
      </c>
      <c r="AL5" s="2" t="s">
        <v>399</v>
      </c>
      <c r="AM5" s="2" t="s">
        <v>400</v>
      </c>
      <c r="AN5" s="2" t="s">
        <v>401</v>
      </c>
      <c r="AO5" s="2" t="s">
        <v>402</v>
      </c>
      <c r="AP5" s="3" t="s">
        <v>403</v>
      </c>
      <c r="AQ5" s="3" t="s">
        <v>404</v>
      </c>
      <c r="AR5" s="3" t="s">
        <v>405</v>
      </c>
      <c r="AS5" s="3" t="s">
        <v>406</v>
      </c>
      <c r="AT5" s="3" t="s">
        <v>407</v>
      </c>
      <c r="AU5" s="3" t="s">
        <v>408</v>
      </c>
      <c r="AV5" s="3" t="s">
        <v>409</v>
      </c>
      <c r="AW5" s="2" t="s">
        <v>398</v>
      </c>
      <c r="AX5" s="2" t="s">
        <v>399</v>
      </c>
      <c r="AY5" s="2" t="s">
        <v>400</v>
      </c>
      <c r="AZ5" s="2" t="s">
        <v>401</v>
      </c>
      <c r="BA5" s="2" t="s">
        <v>402</v>
      </c>
      <c r="BB5" s="3" t="s">
        <v>403</v>
      </c>
      <c r="BC5" s="3" t="s">
        <v>404</v>
      </c>
      <c r="BD5" s="3" t="s">
        <v>405</v>
      </c>
      <c r="BE5" s="3" t="s">
        <v>406</v>
      </c>
      <c r="BF5" s="3" t="s">
        <v>407</v>
      </c>
      <c r="BG5" s="3" t="s">
        <v>408</v>
      </c>
      <c r="BH5" s="3" t="s">
        <v>409</v>
      </c>
    </row>
    <row r="6" spans="1:61">
      <c r="K6" s="4"/>
      <c r="L6" s="4"/>
      <c r="M6" s="3" t="s">
        <v>923</v>
      </c>
      <c r="N6" s="3" t="s">
        <v>923</v>
      </c>
      <c r="O6" s="3" t="s">
        <v>923</v>
      </c>
      <c r="P6" s="3" t="s">
        <v>923</v>
      </c>
      <c r="Q6" s="3" t="s">
        <v>923</v>
      </c>
      <c r="R6" s="3" t="s">
        <v>923</v>
      </c>
      <c r="S6" s="3" t="s">
        <v>923</v>
      </c>
      <c r="T6" s="3" t="s">
        <v>923</v>
      </c>
      <c r="U6" s="3" t="s">
        <v>923</v>
      </c>
      <c r="V6" s="3" t="s">
        <v>923</v>
      </c>
      <c r="W6" s="3"/>
      <c r="X6" s="3"/>
      <c r="Y6" s="2" t="s">
        <v>448</v>
      </c>
      <c r="Z6" s="2" t="s">
        <v>448</v>
      </c>
      <c r="AA6" s="2" t="s">
        <v>448</v>
      </c>
      <c r="AB6" s="2" t="s">
        <v>448</v>
      </c>
      <c r="AC6" s="2" t="s">
        <v>448</v>
      </c>
      <c r="AD6" s="2" t="s">
        <v>448</v>
      </c>
      <c r="AE6" s="2" t="s">
        <v>448</v>
      </c>
      <c r="AF6" s="2" t="s">
        <v>448</v>
      </c>
      <c r="AG6" s="2" t="s">
        <v>448</v>
      </c>
      <c r="AH6" s="2" t="s">
        <v>448</v>
      </c>
      <c r="AI6" s="2" t="s">
        <v>448</v>
      </c>
      <c r="AJ6" s="2" t="s">
        <v>448</v>
      </c>
      <c r="AK6" s="2" t="s">
        <v>422</v>
      </c>
      <c r="AL6" s="2" t="s">
        <v>422</v>
      </c>
      <c r="AM6" s="2" t="s">
        <v>422</v>
      </c>
      <c r="AN6" s="2" t="s">
        <v>422</v>
      </c>
      <c r="AO6" s="2" t="s">
        <v>422</v>
      </c>
      <c r="AP6" s="2" t="s">
        <v>422</v>
      </c>
      <c r="AQ6" s="2" t="s">
        <v>422</v>
      </c>
      <c r="AR6" s="2" t="s">
        <v>422</v>
      </c>
      <c r="AS6" s="2" t="s">
        <v>422</v>
      </c>
      <c r="AT6" s="2" t="s">
        <v>422</v>
      </c>
      <c r="AU6" s="2" t="s">
        <v>422</v>
      </c>
      <c r="AV6" s="2" t="s">
        <v>422</v>
      </c>
      <c r="AW6" s="2" t="s">
        <v>423</v>
      </c>
      <c r="AX6" s="2" t="s">
        <v>423</v>
      </c>
      <c r="AY6" s="2" t="s">
        <v>423</v>
      </c>
      <c r="AZ6" s="2" t="s">
        <v>423</v>
      </c>
      <c r="BA6" s="2" t="s">
        <v>423</v>
      </c>
      <c r="BB6" s="2" t="s">
        <v>423</v>
      </c>
      <c r="BC6" s="2" t="s">
        <v>423</v>
      </c>
      <c r="BD6" s="2" t="s">
        <v>423</v>
      </c>
      <c r="BE6" s="2" t="s">
        <v>423</v>
      </c>
      <c r="BF6" s="2" t="s">
        <v>423</v>
      </c>
      <c r="BG6" s="2" t="s">
        <v>423</v>
      </c>
      <c r="BH6" s="2" t="s">
        <v>423</v>
      </c>
    </row>
    <row r="7" spans="1:61">
      <c r="F7" s="8"/>
    </row>
    <row r="8" spans="1:61">
      <c r="A8" s="2" t="s">
        <v>449</v>
      </c>
      <c r="B8" s="2" t="s">
        <v>450</v>
      </c>
      <c r="C8" s="2" t="s">
        <v>451</v>
      </c>
      <c r="D8" s="2" t="s">
        <v>452</v>
      </c>
      <c r="E8" s="2" t="s">
        <v>453</v>
      </c>
      <c r="F8" s="6" t="s">
        <v>454</v>
      </c>
      <c r="G8" s="2" t="s">
        <v>455</v>
      </c>
      <c r="H8" s="2" t="s">
        <v>456</v>
      </c>
      <c r="I8" s="2" t="s">
        <v>457</v>
      </c>
      <c r="J8" s="2" t="s">
        <v>458</v>
      </c>
      <c r="K8" s="2" t="s">
        <v>459</v>
      </c>
      <c r="L8" s="2" t="s">
        <v>460</v>
      </c>
      <c r="M8" s="3" t="s">
        <v>924</v>
      </c>
      <c r="N8" s="3" t="s">
        <v>925</v>
      </c>
      <c r="O8" s="3" t="s">
        <v>926</v>
      </c>
      <c r="P8" s="3" t="s">
        <v>927</v>
      </c>
      <c r="Q8" s="3" t="s">
        <v>928</v>
      </c>
      <c r="R8" s="7" t="s">
        <v>929</v>
      </c>
      <c r="S8" s="3" t="s">
        <v>930</v>
      </c>
      <c r="T8" s="3" t="s">
        <v>931</v>
      </c>
      <c r="U8" s="3" t="s">
        <v>932</v>
      </c>
      <c r="V8" s="3" t="s">
        <v>933</v>
      </c>
      <c r="W8" s="3" t="s">
        <v>934</v>
      </c>
      <c r="X8" s="3" t="s">
        <v>935</v>
      </c>
      <c r="Y8" s="2" t="s">
        <v>485</v>
      </c>
      <c r="Z8" s="2" t="s">
        <v>486</v>
      </c>
      <c r="AA8" s="2" t="s">
        <v>487</v>
      </c>
      <c r="AB8" s="2" t="s">
        <v>488</v>
      </c>
      <c r="AC8" s="2" t="s">
        <v>489</v>
      </c>
      <c r="AD8" s="2" t="s">
        <v>490</v>
      </c>
      <c r="AE8" s="2" t="s">
        <v>491</v>
      </c>
      <c r="AF8" s="2" t="s">
        <v>492</v>
      </c>
      <c r="AG8" s="2" t="s">
        <v>493</v>
      </c>
      <c r="AH8" s="2" t="s">
        <v>494</v>
      </c>
      <c r="AI8" s="2" t="s">
        <v>495</v>
      </c>
      <c r="AJ8" s="2" t="s">
        <v>496</v>
      </c>
      <c r="AK8" s="2" t="s">
        <v>473</v>
      </c>
      <c r="AL8" s="2" t="s">
        <v>474</v>
      </c>
      <c r="AM8" s="2" t="s">
        <v>475</v>
      </c>
      <c r="AN8" s="2" t="s">
        <v>476</v>
      </c>
      <c r="AO8" s="2" t="s">
        <v>477</v>
      </c>
      <c r="AP8" s="2" t="s">
        <v>478</v>
      </c>
      <c r="AQ8" s="2" t="s">
        <v>479</v>
      </c>
      <c r="AR8" s="2" t="s">
        <v>480</v>
      </c>
      <c r="AS8" s="2" t="s">
        <v>481</v>
      </c>
      <c r="AT8" s="2" t="s">
        <v>482</v>
      </c>
      <c r="AU8" s="2" t="s">
        <v>483</v>
      </c>
      <c r="AV8" s="2" t="s">
        <v>484</v>
      </c>
      <c r="AW8" s="2" t="s">
        <v>461</v>
      </c>
      <c r="AX8" s="2" t="s">
        <v>462</v>
      </c>
      <c r="AY8" s="2" t="s">
        <v>463</v>
      </c>
      <c r="AZ8" s="2" t="s">
        <v>464</v>
      </c>
      <c r="BA8" s="2" t="s">
        <v>465</v>
      </c>
      <c r="BB8" s="2" t="s">
        <v>466</v>
      </c>
      <c r="BC8" s="2" t="s">
        <v>467</v>
      </c>
      <c r="BD8" s="2" t="s">
        <v>468</v>
      </c>
      <c r="BE8" s="2" t="s">
        <v>469</v>
      </c>
      <c r="BF8" s="2" t="s">
        <v>470</v>
      </c>
      <c r="BG8" s="2" t="s">
        <v>471</v>
      </c>
      <c r="BH8" s="2" t="s">
        <v>472</v>
      </c>
    </row>
    <row r="9" spans="1:61">
      <c r="A9" s="2" t="s">
        <v>497</v>
      </c>
      <c r="B9" s="2">
        <v>0</v>
      </c>
      <c r="C9" s="2">
        <v>-128</v>
      </c>
      <c r="D9" s="2">
        <v>-32000</v>
      </c>
      <c r="E9" s="4">
        <v>-2100000000</v>
      </c>
      <c r="F9" s="6">
        <v>0</v>
      </c>
      <c r="G9" s="4">
        <v>0</v>
      </c>
      <c r="H9" s="3">
        <v>0</v>
      </c>
      <c r="I9" s="4">
        <v>0</v>
      </c>
      <c r="J9" s="6">
        <v>0</v>
      </c>
      <c r="K9" s="9">
        <v>-128.12345678</v>
      </c>
      <c r="L9" s="10">
        <v>-1024.1234567890999</v>
      </c>
      <c r="M9" s="3" t="str">
        <f t="shared" ref="M9:M72" si="0">A9&amp;"主键"</f>
        <v>单手剑1主键</v>
      </c>
      <c r="N9" s="3">
        <f t="shared" ref="N9:N72" si="1">B9</f>
        <v>0</v>
      </c>
      <c r="O9" s="3">
        <f t="shared" ref="O9" si="2">C9</f>
        <v>-128</v>
      </c>
      <c r="P9" s="3">
        <f t="shared" ref="P9" si="3">D9</f>
        <v>-32000</v>
      </c>
      <c r="Q9" s="3">
        <f t="shared" ref="Q9" si="4">E9</f>
        <v>-2100000000</v>
      </c>
      <c r="R9" s="7">
        <f t="shared" ref="R9" si="5">F9</f>
        <v>0</v>
      </c>
      <c r="S9" s="3">
        <f t="shared" ref="S9" si="6">G9</f>
        <v>0</v>
      </c>
      <c r="T9" s="3">
        <f t="shared" ref="T9" si="7">H9</f>
        <v>0</v>
      </c>
      <c r="U9" s="3">
        <f t="shared" ref="U9" si="8">I9</f>
        <v>0</v>
      </c>
      <c r="V9" s="11">
        <f t="shared" ref="V9" si="9">J9</f>
        <v>0</v>
      </c>
      <c r="W9" s="12">
        <f>K9</f>
        <v>-128.12345678</v>
      </c>
      <c r="X9" s="13">
        <f>L9</f>
        <v>-1024.1234567890999</v>
      </c>
      <c r="Y9" s="2" t="str">
        <f t="shared" ref="Y9:Y72" si="10">A9&amp;"唯一"</f>
        <v>单手剑1唯一</v>
      </c>
      <c r="Z9" s="2">
        <f t="shared" ref="Z9:AJ9" si="11">B9</f>
        <v>0</v>
      </c>
      <c r="AA9" s="2">
        <f t="shared" si="11"/>
        <v>-128</v>
      </c>
      <c r="AB9" s="2">
        <f t="shared" si="11"/>
        <v>-32000</v>
      </c>
      <c r="AC9" s="4">
        <f t="shared" si="11"/>
        <v>-2100000000</v>
      </c>
      <c r="AD9" s="6">
        <f t="shared" si="11"/>
        <v>0</v>
      </c>
      <c r="AE9" s="4">
        <f t="shared" si="11"/>
        <v>0</v>
      </c>
      <c r="AF9" s="3">
        <f t="shared" si="11"/>
        <v>0</v>
      </c>
      <c r="AG9" s="4">
        <f t="shared" si="11"/>
        <v>0</v>
      </c>
      <c r="AH9" s="6">
        <f t="shared" si="11"/>
        <v>0</v>
      </c>
      <c r="AI9" s="9">
        <f t="shared" si="11"/>
        <v>-128.12345678</v>
      </c>
      <c r="AJ9" s="10">
        <f t="shared" si="11"/>
        <v>-1024.1234567890999</v>
      </c>
      <c r="AK9" s="2" t="s">
        <v>499</v>
      </c>
      <c r="AL9" s="2" t="str">
        <f t="shared" ref="AL9:AL72" si="12">B9&amp;","&amp;B10&amp;","&amp;B11&amp;","&amp;B11</f>
        <v>0,1,0,0</v>
      </c>
      <c r="AM9" s="2" t="str">
        <f t="shared" ref="AM9:AM72" si="13">C9&amp;","&amp;C10&amp;","&amp;C11&amp;","&amp;C11</f>
        <v>-128,-127,-126,-126</v>
      </c>
      <c r="AN9" s="2" t="str">
        <f t="shared" ref="AN9:AN72" si="14">D9&amp;","&amp;D10&amp;","&amp;D11&amp;","&amp;D11</f>
        <v>-32000,-31000,-30000,-30000</v>
      </c>
      <c r="AO9" s="2" t="str">
        <f t="shared" ref="AO9:AO72" si="15">E9&amp;","&amp;E10&amp;","&amp;E11&amp;","&amp;E11</f>
        <v>-2100000000,-2090000000,-2080000000,-2080000000</v>
      </c>
      <c r="AP9" s="2" t="str">
        <f t="shared" ref="AP9:AP72" si="16">F9&amp;","&amp;F10&amp;","&amp;F11&amp;","&amp;F11</f>
        <v>0,0,0,0</v>
      </c>
      <c r="AQ9" s="2" t="str">
        <f t="shared" ref="AQ9:AQ72" si="17">G9&amp;","&amp;G10&amp;","&amp;G11&amp;","&amp;G11</f>
        <v>0,1,2,2</v>
      </c>
      <c r="AR9" s="2" t="str">
        <f t="shared" ref="AR9:AR72" si="18">H9&amp;","&amp;H10&amp;","&amp;H11&amp;","&amp;H11</f>
        <v>0,150,300,300</v>
      </c>
      <c r="AS9" s="2" t="str">
        <f t="shared" ref="AS9:AS72" si="19">I9&amp;","&amp;I10&amp;","&amp;I11&amp;","&amp;I11</f>
        <v>0,10000000,15000000,15000000</v>
      </c>
      <c r="AT9" s="2" t="str">
        <f t="shared" ref="AT9:AT72" si="20">J9&amp;","&amp;J10&amp;","&amp;J11&amp;","&amp;J11</f>
        <v>0,0,0,0</v>
      </c>
      <c r="AU9" s="2" t="str">
        <f t="shared" ref="AU9:AU72" si="21">K9&amp;","&amp;K10&amp;","&amp;K11&amp;","&amp;K11</f>
        <v>-128.12345678,-127.12345678,-126.12345678,-126.12345678</v>
      </c>
      <c r="AV9" s="2" t="str">
        <f t="shared" ref="AV9:AV72" si="22">L9&amp;","&amp;L10&amp;","&amp;L11&amp;","&amp;L11</f>
        <v>-1024.1234567891,-1010.1234567891,-996.1234567891,-996.1234567891</v>
      </c>
      <c r="AW9" s="2" t="s">
        <v>499</v>
      </c>
      <c r="AX9" s="2" t="str">
        <f t="shared" ref="AX9:AX72" si="23">Z9&amp;","&amp;Z10&amp;","&amp;Z11&amp;","&amp;Z11</f>
        <v>0,1,0,0</v>
      </c>
      <c r="AY9" s="2" t="str">
        <f t="shared" ref="AY9:AY72" si="24">AA9&amp;","&amp;AA10&amp;","&amp;AA11&amp;","&amp;AA11</f>
        <v>-128,-127,-126,-126</v>
      </c>
      <c r="AZ9" s="2" t="str">
        <f t="shared" ref="AZ9:AZ72" si="25">AB9&amp;","&amp;AB10&amp;","&amp;AB11&amp;","&amp;AB11</f>
        <v>-32000,-31000,-30000,-30000</v>
      </c>
      <c r="BA9" s="2" t="str">
        <f t="shared" ref="BA9:BA72" si="26">AC9&amp;","&amp;AC10&amp;","&amp;AC11&amp;","&amp;AC11</f>
        <v>-2100000000,-2090000000,-2080000000,-2080000000</v>
      </c>
      <c r="BB9" s="2" t="str">
        <f t="shared" ref="BB9:BB72" si="27">AD9&amp;","&amp;AD10&amp;","&amp;AD11&amp;","&amp;AD11</f>
        <v>0,0,0,0</v>
      </c>
      <c r="BC9" s="2" t="str">
        <f t="shared" ref="BC9:BC72" si="28">AE9&amp;","&amp;AE10&amp;","&amp;AE11&amp;","&amp;AE11</f>
        <v>0,1,2,2</v>
      </c>
      <c r="BD9" s="2" t="str">
        <f t="shared" ref="BD9:BD72" si="29">AF9&amp;","&amp;AF10&amp;","&amp;AF11&amp;","&amp;AF11</f>
        <v>0,150,300,300</v>
      </c>
      <c r="BE9" s="2" t="str">
        <f t="shared" ref="BE9:BE72" si="30">AG9&amp;","&amp;AG10&amp;","&amp;AG11&amp;","&amp;AG11</f>
        <v>0,10000000,15000000,15000000</v>
      </c>
      <c r="BF9" s="2" t="str">
        <f t="shared" ref="BF9:BF72" si="31">AH9&amp;","&amp;AH10&amp;","&amp;AH11&amp;","&amp;AH11</f>
        <v>0,0,0,0</v>
      </c>
      <c r="BG9" s="2" t="str">
        <f t="shared" ref="BG9:BG72" si="32">AI9&amp;","&amp;AI10&amp;","&amp;AI11&amp;","&amp;AI11</f>
        <v>-128.12345678,-127.12345678,-126.12345678,-126.12345678</v>
      </c>
      <c r="BH9" s="2" t="str">
        <f t="shared" ref="BH9:BH72" si="33">AJ9&amp;","&amp;AJ10&amp;","&amp;AJ11&amp;","&amp;AJ11</f>
        <v>-1024.1234567891,-1010.1234567891,-996.1234567891,-996.1234567891</v>
      </c>
    </row>
    <row r="10" spans="1:61">
      <c r="A10" s="5" t="s">
        <v>498</v>
      </c>
      <c r="B10" s="5">
        <v>1</v>
      </c>
      <c r="C10" s="5">
        <v>-127</v>
      </c>
      <c r="D10" s="2">
        <v>-31000</v>
      </c>
      <c r="E10" s="4">
        <v>-2090000000</v>
      </c>
      <c r="F10" s="6">
        <v>0</v>
      </c>
      <c r="G10" s="5">
        <v>1</v>
      </c>
      <c r="H10" s="5">
        <v>150</v>
      </c>
      <c r="I10" s="5">
        <v>10000000</v>
      </c>
      <c r="J10" s="6">
        <v>0</v>
      </c>
      <c r="K10" s="9">
        <v>-127.12345678</v>
      </c>
      <c r="L10" s="10">
        <v>-1010.1234567891</v>
      </c>
      <c r="M10" s="3" t="str">
        <f t="shared" si="0"/>
        <v>单手剑2主键</v>
      </c>
      <c r="N10" s="3">
        <f t="shared" si="1"/>
        <v>1</v>
      </c>
      <c r="O10" s="3">
        <f t="shared" ref="O10:O73" si="34">C10</f>
        <v>-127</v>
      </c>
      <c r="P10" s="3">
        <f t="shared" ref="P10:P73" si="35">D10</f>
        <v>-31000</v>
      </c>
      <c r="Q10" s="3">
        <f t="shared" ref="Q10:Q73" si="36">E10</f>
        <v>-2090000000</v>
      </c>
      <c r="R10" s="7">
        <f t="shared" ref="R10:R73" si="37">F10</f>
        <v>0</v>
      </c>
      <c r="S10" s="3">
        <f t="shared" ref="S10:S73" si="38">G10</f>
        <v>1</v>
      </c>
      <c r="T10" s="3">
        <f t="shared" ref="T10:T73" si="39">H10</f>
        <v>150</v>
      </c>
      <c r="U10" s="3">
        <f t="shared" ref="U10:U73" si="40">I10</f>
        <v>10000000</v>
      </c>
      <c r="V10" s="11">
        <f>J10</f>
        <v>0</v>
      </c>
      <c r="W10" s="12">
        <f>K10</f>
        <v>-127.12345678</v>
      </c>
      <c r="X10" s="13">
        <f t="shared" ref="X10:X73" si="41">L10</f>
        <v>-1010.1234567891</v>
      </c>
      <c r="Y10" s="2" t="str">
        <f t="shared" si="10"/>
        <v>单手剑2唯一</v>
      </c>
      <c r="Z10" s="2">
        <f t="shared" ref="Z10:Z15" si="42">B10</f>
        <v>1</v>
      </c>
      <c r="AA10" s="2">
        <f t="shared" ref="AA10:AA15" si="43">C10</f>
        <v>-127</v>
      </c>
      <c r="AB10" s="2">
        <f t="shared" ref="AB10:AB15" si="44">D10</f>
        <v>-31000</v>
      </c>
      <c r="AC10" s="4">
        <f t="shared" ref="AC10:AC15" si="45">E10</f>
        <v>-2090000000</v>
      </c>
      <c r="AD10" s="6">
        <f t="shared" ref="AD10:AD15" si="46">F10</f>
        <v>0</v>
      </c>
      <c r="AE10" s="4">
        <f t="shared" ref="AE10:AE15" si="47">G10</f>
        <v>1</v>
      </c>
      <c r="AF10" s="3">
        <f t="shared" ref="AF10:AF15" si="48">H10</f>
        <v>150</v>
      </c>
      <c r="AG10" s="4">
        <f t="shared" ref="AG10:AG15" si="49">I10</f>
        <v>10000000</v>
      </c>
      <c r="AH10" s="6">
        <f t="shared" ref="AH10:AH15" si="50">J10</f>
        <v>0</v>
      </c>
      <c r="AI10" s="9">
        <f t="shared" ref="AI10:AI15" si="51">K10</f>
        <v>-127.12345678</v>
      </c>
      <c r="AJ10" s="10">
        <f t="shared" ref="AJ10:AJ15" si="52">L10</f>
        <v>-1010.1234567891</v>
      </c>
      <c r="AK10" s="5" t="s">
        <v>505</v>
      </c>
      <c r="AL10" s="2" t="str">
        <f t="shared" si="12"/>
        <v>1,0,1,1</v>
      </c>
      <c r="AM10" s="2" t="str">
        <f t="shared" si="13"/>
        <v>-127,-126,-125,-125</v>
      </c>
      <c r="AN10" s="2" t="str">
        <f t="shared" si="14"/>
        <v>-31000,-30000,-29000,-29000</v>
      </c>
      <c r="AO10" s="2" t="str">
        <f t="shared" si="15"/>
        <v>-2090000000,-2080000000,-2070000000,-2070000000</v>
      </c>
      <c r="AP10" s="2" t="str">
        <f t="shared" si="16"/>
        <v>0,0,0,0</v>
      </c>
      <c r="AQ10" s="2" t="str">
        <f t="shared" si="17"/>
        <v>1,2,3,3</v>
      </c>
      <c r="AR10" s="2" t="str">
        <f t="shared" si="18"/>
        <v>150,300,450,450</v>
      </c>
      <c r="AS10" s="2" t="str">
        <f t="shared" si="19"/>
        <v>10000000,15000000,20000000,20000000</v>
      </c>
      <c r="AT10" s="2" t="str">
        <f t="shared" si="20"/>
        <v>0,0,0,0</v>
      </c>
      <c r="AU10" s="2" t="str">
        <f t="shared" si="21"/>
        <v>-127.12345678,-126.12345678,-125.12345678,-125.12345678</v>
      </c>
      <c r="AV10" s="2" t="str">
        <f t="shared" si="22"/>
        <v>-1010.1234567891,-996.1234567891,-982.1234567891,-982.1234567891</v>
      </c>
      <c r="AW10" s="5" t="s">
        <v>505</v>
      </c>
      <c r="AX10" s="2" t="str">
        <f t="shared" si="23"/>
        <v>1,0,1,1</v>
      </c>
      <c r="AY10" s="2" t="str">
        <f t="shared" si="24"/>
        <v>-127,-126,-125,-125</v>
      </c>
      <c r="AZ10" s="2" t="str">
        <f t="shared" si="25"/>
        <v>-31000,-30000,-29000,-29000</v>
      </c>
      <c r="BA10" s="2" t="str">
        <f t="shared" si="26"/>
        <v>-2090000000,-2080000000,-2070000000,-2070000000</v>
      </c>
      <c r="BB10" s="2" t="str">
        <f t="shared" si="27"/>
        <v>0,0,0,0</v>
      </c>
      <c r="BC10" s="2" t="str">
        <f t="shared" si="28"/>
        <v>1,2,3,3</v>
      </c>
      <c r="BD10" s="2" t="str">
        <f t="shared" si="29"/>
        <v>150,300,450,450</v>
      </c>
      <c r="BE10" s="2" t="str">
        <f t="shared" si="30"/>
        <v>10000000,15000000,20000000,20000000</v>
      </c>
      <c r="BF10" s="2" t="str">
        <f t="shared" si="31"/>
        <v>0,0,0,0</v>
      </c>
      <c r="BG10" s="2" t="str">
        <f t="shared" si="32"/>
        <v>-127.12345678,-126.12345678,-125.12345678,-125.12345678</v>
      </c>
      <c r="BH10" s="2" t="str">
        <f t="shared" si="33"/>
        <v>-1010.1234567891,-996.1234567891,-982.1234567891,-982.1234567891</v>
      </c>
    </row>
    <row r="11" spans="1:61">
      <c r="A11" s="5" t="s">
        <v>0</v>
      </c>
      <c r="B11" s="3">
        <v>0</v>
      </c>
      <c r="C11" s="2">
        <v>-126</v>
      </c>
      <c r="D11" s="2">
        <v>-30000</v>
      </c>
      <c r="E11" s="4">
        <v>-2080000000</v>
      </c>
      <c r="F11" s="6">
        <v>0</v>
      </c>
      <c r="G11" s="3">
        <v>2</v>
      </c>
      <c r="H11" s="3">
        <v>300</v>
      </c>
      <c r="I11" s="4">
        <v>15000000</v>
      </c>
      <c r="J11" s="6">
        <v>0</v>
      </c>
      <c r="K11" s="9">
        <v>-126.12345678</v>
      </c>
      <c r="L11" s="10">
        <v>-996.12345678910003</v>
      </c>
      <c r="M11" s="3" t="str">
        <f t="shared" si="0"/>
        <v>单手剑3主键</v>
      </c>
      <c r="N11" s="3">
        <f t="shared" si="1"/>
        <v>0</v>
      </c>
      <c r="O11" s="3">
        <f t="shared" si="34"/>
        <v>-126</v>
      </c>
      <c r="P11" s="3">
        <f t="shared" si="35"/>
        <v>-30000</v>
      </c>
      <c r="Q11" s="3">
        <f t="shared" si="36"/>
        <v>-2080000000</v>
      </c>
      <c r="R11" s="7">
        <f t="shared" si="37"/>
        <v>0</v>
      </c>
      <c r="S11" s="3">
        <f t="shared" si="38"/>
        <v>2</v>
      </c>
      <c r="T11" s="3">
        <f t="shared" si="39"/>
        <v>300</v>
      </c>
      <c r="U11" s="3">
        <f t="shared" si="40"/>
        <v>15000000</v>
      </c>
      <c r="V11" s="11">
        <f t="shared" ref="V11:V73" si="53">J11</f>
        <v>0</v>
      </c>
      <c r="W11" s="12">
        <f>K11</f>
        <v>-126.12345678</v>
      </c>
      <c r="X11" s="13">
        <f t="shared" si="41"/>
        <v>-996.12345678910003</v>
      </c>
      <c r="Y11" s="2" t="str">
        <f t="shared" si="10"/>
        <v>单手剑3唯一</v>
      </c>
      <c r="Z11" s="2">
        <f t="shared" si="42"/>
        <v>0</v>
      </c>
      <c r="AA11" s="2">
        <f t="shared" si="43"/>
        <v>-126</v>
      </c>
      <c r="AB11" s="2">
        <f t="shared" si="44"/>
        <v>-30000</v>
      </c>
      <c r="AC11" s="4">
        <f t="shared" si="45"/>
        <v>-2080000000</v>
      </c>
      <c r="AD11" s="6">
        <f t="shared" si="46"/>
        <v>0</v>
      </c>
      <c r="AE11" s="4">
        <f t="shared" si="47"/>
        <v>2</v>
      </c>
      <c r="AF11" s="3">
        <f t="shared" si="48"/>
        <v>300</v>
      </c>
      <c r="AG11" s="4">
        <f t="shared" si="49"/>
        <v>15000000</v>
      </c>
      <c r="AH11" s="6">
        <f t="shared" si="50"/>
        <v>0</v>
      </c>
      <c r="AI11" s="9">
        <f t="shared" si="51"/>
        <v>-126.12345678</v>
      </c>
      <c r="AJ11" s="10">
        <f t="shared" si="52"/>
        <v>-996.12345678910003</v>
      </c>
      <c r="AK11" s="2" t="s">
        <v>500</v>
      </c>
      <c r="AL11" s="2" t="str">
        <f t="shared" si="12"/>
        <v>0,1,0,0</v>
      </c>
      <c r="AM11" s="2" t="str">
        <f t="shared" si="13"/>
        <v>-126,-125,-124,-124</v>
      </c>
      <c r="AN11" s="2" t="str">
        <f t="shared" si="14"/>
        <v>-30000,-29000,-28000,-28000</v>
      </c>
      <c r="AO11" s="2" t="str">
        <f t="shared" si="15"/>
        <v>-2080000000,-2070000000,-2060000000,-2060000000</v>
      </c>
      <c r="AP11" s="2" t="str">
        <f t="shared" si="16"/>
        <v>0,0,0,0</v>
      </c>
      <c r="AQ11" s="2" t="str">
        <f t="shared" si="17"/>
        <v>2,3,4,4</v>
      </c>
      <c r="AR11" s="2" t="str">
        <f t="shared" si="18"/>
        <v>300,450,600,600</v>
      </c>
      <c r="AS11" s="2" t="str">
        <f t="shared" si="19"/>
        <v>15000000,20000000,25000000,25000000</v>
      </c>
      <c r="AT11" s="2" t="str">
        <f t="shared" si="20"/>
        <v>0,0,0,0</v>
      </c>
      <c r="AU11" s="2" t="str">
        <f t="shared" si="21"/>
        <v>-126.12345678,-125.12345678,-124.12345678,-124.12345678</v>
      </c>
      <c r="AV11" s="2" t="str">
        <f t="shared" si="22"/>
        <v>-996.1234567891,-982.1234567891,-968.1234567891,-968.1234567891</v>
      </c>
      <c r="AW11" s="2" t="s">
        <v>500</v>
      </c>
      <c r="AX11" s="2" t="str">
        <f t="shared" si="23"/>
        <v>0,1,0,0</v>
      </c>
      <c r="AY11" s="2" t="str">
        <f t="shared" si="24"/>
        <v>-126,-125,-124,-124</v>
      </c>
      <c r="AZ11" s="2" t="str">
        <f t="shared" si="25"/>
        <v>-30000,-29000,-28000,-28000</v>
      </c>
      <c r="BA11" s="2" t="str">
        <f t="shared" si="26"/>
        <v>-2080000000,-2070000000,-2060000000,-2060000000</v>
      </c>
      <c r="BB11" s="2" t="str">
        <f t="shared" si="27"/>
        <v>0,0,0,0</v>
      </c>
      <c r="BC11" s="2" t="str">
        <f t="shared" si="28"/>
        <v>2,3,4,4</v>
      </c>
      <c r="BD11" s="2" t="str">
        <f t="shared" si="29"/>
        <v>300,450,600,600</v>
      </c>
      <c r="BE11" s="2" t="str">
        <f t="shared" si="30"/>
        <v>15000000,20000000,25000000,25000000</v>
      </c>
      <c r="BF11" s="2" t="str">
        <f t="shared" si="31"/>
        <v>0,0,0,0</v>
      </c>
      <c r="BG11" s="2" t="str">
        <f t="shared" si="32"/>
        <v>-126.12345678,-125.12345678,-124.12345678,-124.12345678</v>
      </c>
      <c r="BH11" s="2" t="str">
        <f t="shared" si="33"/>
        <v>-996.1234567891,-982.1234567891,-968.1234567891,-968.1234567891</v>
      </c>
    </row>
    <row r="12" spans="1:61">
      <c r="A12" s="5" t="s">
        <v>1</v>
      </c>
      <c r="B12" s="3">
        <v>1</v>
      </c>
      <c r="C12" s="5">
        <v>-125</v>
      </c>
      <c r="D12" s="2">
        <v>-29000</v>
      </c>
      <c r="E12" s="4">
        <v>-2070000000</v>
      </c>
      <c r="F12" s="6">
        <v>0</v>
      </c>
      <c r="G12" s="3">
        <v>3</v>
      </c>
      <c r="H12" s="5">
        <v>450</v>
      </c>
      <c r="I12" s="5">
        <v>20000000</v>
      </c>
      <c r="J12" s="6">
        <v>0</v>
      </c>
      <c r="K12" s="9">
        <v>-125.12345678</v>
      </c>
      <c r="L12" s="10">
        <v>-982.12345678910003</v>
      </c>
      <c r="M12" s="3" t="str">
        <f t="shared" si="0"/>
        <v>单手剑4主键</v>
      </c>
      <c r="N12" s="3">
        <f t="shared" si="1"/>
        <v>1</v>
      </c>
      <c r="O12" s="3">
        <f t="shared" si="34"/>
        <v>-125</v>
      </c>
      <c r="P12" s="3">
        <f t="shared" si="35"/>
        <v>-29000</v>
      </c>
      <c r="Q12" s="3">
        <f t="shared" si="36"/>
        <v>-2070000000</v>
      </c>
      <c r="R12" s="7">
        <f t="shared" si="37"/>
        <v>0</v>
      </c>
      <c r="S12" s="3">
        <f t="shared" si="38"/>
        <v>3</v>
      </c>
      <c r="T12" s="3">
        <f t="shared" si="39"/>
        <v>450</v>
      </c>
      <c r="U12" s="3">
        <f t="shared" si="40"/>
        <v>20000000</v>
      </c>
      <c r="V12" s="11">
        <f t="shared" si="53"/>
        <v>0</v>
      </c>
      <c r="W12" s="12">
        <f>K12</f>
        <v>-125.12345678</v>
      </c>
      <c r="X12" s="13">
        <f t="shared" si="41"/>
        <v>-982.12345678910003</v>
      </c>
      <c r="Y12" s="2" t="str">
        <f t="shared" si="10"/>
        <v>单手剑4唯一</v>
      </c>
      <c r="Z12" s="2">
        <f t="shared" si="42"/>
        <v>1</v>
      </c>
      <c r="AA12" s="2">
        <f t="shared" si="43"/>
        <v>-125</v>
      </c>
      <c r="AB12" s="2">
        <f t="shared" si="44"/>
        <v>-29000</v>
      </c>
      <c r="AC12" s="4">
        <f t="shared" si="45"/>
        <v>-2070000000</v>
      </c>
      <c r="AD12" s="6">
        <f t="shared" si="46"/>
        <v>0</v>
      </c>
      <c r="AE12" s="4">
        <f t="shared" si="47"/>
        <v>3</v>
      </c>
      <c r="AF12" s="3">
        <f t="shared" si="48"/>
        <v>450</v>
      </c>
      <c r="AG12" s="4">
        <f t="shared" si="49"/>
        <v>20000000</v>
      </c>
      <c r="AH12" s="6">
        <f t="shared" si="50"/>
        <v>0</v>
      </c>
      <c r="AI12" s="9">
        <f t="shared" si="51"/>
        <v>-125.12345678</v>
      </c>
      <c r="AJ12" s="10">
        <f t="shared" si="52"/>
        <v>-982.12345678910003</v>
      </c>
      <c r="AK12" s="5" t="s">
        <v>501</v>
      </c>
      <c r="AL12" s="2" t="str">
        <f t="shared" si="12"/>
        <v>1,0,1,1</v>
      </c>
      <c r="AM12" s="2" t="str">
        <f t="shared" si="13"/>
        <v>-125,-124,-123,-123</v>
      </c>
      <c r="AN12" s="2" t="str">
        <f t="shared" si="14"/>
        <v>-29000,-28000,-27000,-27000</v>
      </c>
      <c r="AO12" s="2" t="str">
        <f t="shared" si="15"/>
        <v>-2070000000,-2060000000,-2050000000,-2050000000</v>
      </c>
      <c r="AP12" s="2" t="str">
        <f t="shared" si="16"/>
        <v>0,0,0,0</v>
      </c>
      <c r="AQ12" s="2" t="str">
        <f t="shared" si="17"/>
        <v>3,4,5,5</v>
      </c>
      <c r="AR12" s="2" t="str">
        <f t="shared" si="18"/>
        <v>450,600,750,750</v>
      </c>
      <c r="AS12" s="2" t="str">
        <f t="shared" si="19"/>
        <v>20000000,25000000,30000000,30000000</v>
      </c>
      <c r="AT12" s="2" t="str">
        <f t="shared" si="20"/>
        <v>0,0,0,0</v>
      </c>
      <c r="AU12" s="2" t="str">
        <f t="shared" si="21"/>
        <v>-125.12345678,-124.12345678,-123.12345678,-123.12345678</v>
      </c>
      <c r="AV12" s="2" t="str">
        <f t="shared" si="22"/>
        <v>-982.1234567891,-968.1234567891,-954.1234567891,-954.1234567891</v>
      </c>
      <c r="AW12" s="5" t="s">
        <v>501</v>
      </c>
      <c r="AX12" s="2" t="str">
        <f t="shared" si="23"/>
        <v>1,0,1,1</v>
      </c>
      <c r="AY12" s="2" t="str">
        <f t="shared" si="24"/>
        <v>-125,-124,-123,-123</v>
      </c>
      <c r="AZ12" s="2" t="str">
        <f t="shared" si="25"/>
        <v>-29000,-28000,-27000,-27000</v>
      </c>
      <c r="BA12" s="2" t="str">
        <f t="shared" si="26"/>
        <v>-2070000000,-2060000000,-2050000000,-2050000000</v>
      </c>
      <c r="BB12" s="2" t="str">
        <f t="shared" si="27"/>
        <v>0,0,0,0</v>
      </c>
      <c r="BC12" s="2" t="str">
        <f t="shared" si="28"/>
        <v>3,4,5,5</v>
      </c>
      <c r="BD12" s="2" t="str">
        <f t="shared" si="29"/>
        <v>450,600,750,750</v>
      </c>
      <c r="BE12" s="2" t="str">
        <f t="shared" si="30"/>
        <v>20000000,25000000,30000000,30000000</v>
      </c>
      <c r="BF12" s="2" t="str">
        <f t="shared" si="31"/>
        <v>0,0,0,0</v>
      </c>
      <c r="BG12" s="2" t="str">
        <f t="shared" si="32"/>
        <v>-125.12345678,-124.12345678,-123.12345678,-123.12345678</v>
      </c>
      <c r="BH12" s="2" t="str">
        <f t="shared" si="33"/>
        <v>-982.1234567891,-968.1234567891,-954.1234567891,-954.1234567891</v>
      </c>
    </row>
    <row r="13" spans="1:61">
      <c r="A13" s="5" t="s">
        <v>2</v>
      </c>
      <c r="B13" s="3">
        <v>0</v>
      </c>
      <c r="C13" s="2">
        <v>-124</v>
      </c>
      <c r="D13" s="2">
        <v>-28000</v>
      </c>
      <c r="E13" s="4">
        <v>-2060000000</v>
      </c>
      <c r="F13" s="6">
        <v>0</v>
      </c>
      <c r="G13" s="4">
        <v>4</v>
      </c>
      <c r="H13" s="3">
        <v>600</v>
      </c>
      <c r="I13" s="5">
        <v>25000000</v>
      </c>
      <c r="J13" s="6">
        <v>0</v>
      </c>
      <c r="K13" s="9">
        <v>-124.12345678</v>
      </c>
      <c r="L13" s="10">
        <v>-968.12345678910003</v>
      </c>
      <c r="M13" s="3" t="str">
        <f t="shared" si="0"/>
        <v>单手剑5主键</v>
      </c>
      <c r="N13" s="3">
        <f t="shared" si="1"/>
        <v>0</v>
      </c>
      <c r="O13" s="3">
        <f t="shared" si="34"/>
        <v>-124</v>
      </c>
      <c r="P13" s="3">
        <f t="shared" si="35"/>
        <v>-28000</v>
      </c>
      <c r="Q13" s="3">
        <f t="shared" si="36"/>
        <v>-2060000000</v>
      </c>
      <c r="R13" s="7">
        <f t="shared" si="37"/>
        <v>0</v>
      </c>
      <c r="S13" s="3">
        <f t="shared" si="38"/>
        <v>4</v>
      </c>
      <c r="T13" s="3">
        <f t="shared" si="39"/>
        <v>600</v>
      </c>
      <c r="U13" s="3">
        <f>I13</f>
        <v>25000000</v>
      </c>
      <c r="V13" s="11">
        <f t="shared" si="53"/>
        <v>0</v>
      </c>
      <c r="W13" s="12">
        <f t="shared" ref="W13:W76" si="54">K13</f>
        <v>-124.12345678</v>
      </c>
      <c r="X13" s="13">
        <f t="shared" si="41"/>
        <v>-968.12345678910003</v>
      </c>
      <c r="Y13" s="2" t="str">
        <f t="shared" si="10"/>
        <v>单手剑5唯一</v>
      </c>
      <c r="Z13" s="2">
        <f t="shared" si="42"/>
        <v>0</v>
      </c>
      <c r="AA13" s="2">
        <f t="shared" si="43"/>
        <v>-124</v>
      </c>
      <c r="AB13" s="2">
        <f t="shared" si="44"/>
        <v>-28000</v>
      </c>
      <c r="AC13" s="4">
        <f t="shared" si="45"/>
        <v>-2060000000</v>
      </c>
      <c r="AD13" s="6">
        <f t="shared" si="46"/>
        <v>0</v>
      </c>
      <c r="AE13" s="4">
        <f t="shared" si="47"/>
        <v>4</v>
      </c>
      <c r="AF13" s="3">
        <f t="shared" si="48"/>
        <v>600</v>
      </c>
      <c r="AG13" s="4">
        <f t="shared" si="49"/>
        <v>25000000</v>
      </c>
      <c r="AH13" s="6">
        <f t="shared" si="50"/>
        <v>0</v>
      </c>
      <c r="AI13" s="9">
        <f t="shared" si="51"/>
        <v>-124.12345678</v>
      </c>
      <c r="AJ13" s="10">
        <f t="shared" si="52"/>
        <v>-968.12345678910003</v>
      </c>
      <c r="AK13" s="2" t="s">
        <v>502</v>
      </c>
      <c r="AL13" s="2" t="str">
        <f t="shared" si="12"/>
        <v>0,1,0,0</v>
      </c>
      <c r="AM13" s="2" t="str">
        <f t="shared" si="13"/>
        <v>-124,-123,-122,-122</v>
      </c>
      <c r="AN13" s="2" t="str">
        <f t="shared" si="14"/>
        <v>-28000,-27000,-26000,-26000</v>
      </c>
      <c r="AO13" s="2" t="str">
        <f t="shared" si="15"/>
        <v>-2060000000,-2050000000,-2040000000,-2040000000</v>
      </c>
      <c r="AP13" s="2" t="str">
        <f t="shared" si="16"/>
        <v>0,0,0,0</v>
      </c>
      <c r="AQ13" s="2" t="str">
        <f t="shared" si="17"/>
        <v>4,5,6,6</v>
      </c>
      <c r="AR13" s="2" t="str">
        <f t="shared" si="18"/>
        <v>600,750,900,900</v>
      </c>
      <c r="AS13" s="2" t="str">
        <f t="shared" si="19"/>
        <v>25000000,30000000,35000000,35000000</v>
      </c>
      <c r="AT13" s="2" t="str">
        <f t="shared" si="20"/>
        <v>0,0,0,0</v>
      </c>
      <c r="AU13" s="2" t="str">
        <f t="shared" si="21"/>
        <v>-124.12345678,-123.12345678,-122.12345678,-122.12345678</v>
      </c>
      <c r="AV13" s="2" t="str">
        <f t="shared" si="22"/>
        <v>-968.1234567891,-954.1234567891,-940.123456789101,-940.123456789101</v>
      </c>
      <c r="AW13" s="2" t="s">
        <v>502</v>
      </c>
      <c r="AX13" s="2" t="str">
        <f t="shared" si="23"/>
        <v>0,1,0,0</v>
      </c>
      <c r="AY13" s="2" t="str">
        <f t="shared" si="24"/>
        <v>-124,-123,-122,-122</v>
      </c>
      <c r="AZ13" s="2" t="str">
        <f t="shared" si="25"/>
        <v>-28000,-27000,-26000,-26000</v>
      </c>
      <c r="BA13" s="2" t="str">
        <f t="shared" si="26"/>
        <v>-2060000000,-2050000000,-2040000000,-2040000000</v>
      </c>
      <c r="BB13" s="2" t="str">
        <f t="shared" si="27"/>
        <v>0,0,0,0</v>
      </c>
      <c r="BC13" s="2" t="str">
        <f t="shared" si="28"/>
        <v>4,5,6,6</v>
      </c>
      <c r="BD13" s="2" t="str">
        <f t="shared" si="29"/>
        <v>600,750,900,900</v>
      </c>
      <c r="BE13" s="2" t="str">
        <f t="shared" si="30"/>
        <v>25000000,30000000,35000000,35000000</v>
      </c>
      <c r="BF13" s="2" t="str">
        <f t="shared" si="31"/>
        <v>0,0,0,0</v>
      </c>
      <c r="BG13" s="2" t="str">
        <f t="shared" si="32"/>
        <v>-124.12345678,-123.12345678,-122.12345678,-122.12345678</v>
      </c>
      <c r="BH13" s="2" t="str">
        <f t="shared" si="33"/>
        <v>-968.1234567891,-954.1234567891,-940.123456789101,-940.123456789101</v>
      </c>
    </row>
    <row r="14" spans="1:61">
      <c r="A14" s="5" t="s">
        <v>3</v>
      </c>
      <c r="B14" s="3">
        <v>1</v>
      </c>
      <c r="C14" s="5">
        <v>-123</v>
      </c>
      <c r="D14" s="2">
        <v>-27000</v>
      </c>
      <c r="E14" s="4">
        <v>-2050000000</v>
      </c>
      <c r="F14" s="6">
        <v>0</v>
      </c>
      <c r="G14" s="5">
        <v>5</v>
      </c>
      <c r="H14" s="5">
        <v>750</v>
      </c>
      <c r="I14" s="4">
        <v>30000000</v>
      </c>
      <c r="J14" s="6">
        <v>0</v>
      </c>
      <c r="K14" s="9">
        <v>-123.12345678</v>
      </c>
      <c r="L14" s="10">
        <v>-954.12345678910003</v>
      </c>
      <c r="M14" s="3" t="str">
        <f t="shared" si="0"/>
        <v>单手剑6主键</v>
      </c>
      <c r="N14" s="3">
        <f t="shared" si="1"/>
        <v>1</v>
      </c>
      <c r="O14" s="3">
        <f t="shared" si="34"/>
        <v>-123</v>
      </c>
      <c r="P14" s="3">
        <f t="shared" si="35"/>
        <v>-27000</v>
      </c>
      <c r="Q14" s="3">
        <f t="shared" si="36"/>
        <v>-2050000000</v>
      </c>
      <c r="R14" s="7">
        <f t="shared" si="37"/>
        <v>0</v>
      </c>
      <c r="S14" s="3">
        <f t="shared" si="38"/>
        <v>5</v>
      </c>
      <c r="T14" s="3">
        <f t="shared" si="39"/>
        <v>750</v>
      </c>
      <c r="U14" s="3">
        <f t="shared" si="40"/>
        <v>30000000</v>
      </c>
      <c r="V14" s="11">
        <f t="shared" si="53"/>
        <v>0</v>
      </c>
      <c r="W14" s="12">
        <f t="shared" si="54"/>
        <v>-123.12345678</v>
      </c>
      <c r="X14" s="13">
        <f t="shared" si="41"/>
        <v>-954.12345678910003</v>
      </c>
      <c r="Y14" s="2" t="str">
        <f t="shared" si="10"/>
        <v>单手剑6唯一</v>
      </c>
      <c r="Z14" s="2">
        <f t="shared" si="42"/>
        <v>1</v>
      </c>
      <c r="AA14" s="2">
        <f t="shared" si="43"/>
        <v>-123</v>
      </c>
      <c r="AB14" s="2">
        <f t="shared" si="44"/>
        <v>-27000</v>
      </c>
      <c r="AC14" s="4">
        <f t="shared" si="45"/>
        <v>-2050000000</v>
      </c>
      <c r="AD14" s="6">
        <f t="shared" si="46"/>
        <v>0</v>
      </c>
      <c r="AE14" s="4">
        <f t="shared" si="47"/>
        <v>5</v>
      </c>
      <c r="AF14" s="3">
        <f t="shared" si="48"/>
        <v>750</v>
      </c>
      <c r="AG14" s="4">
        <f t="shared" si="49"/>
        <v>30000000</v>
      </c>
      <c r="AH14" s="6">
        <f t="shared" si="50"/>
        <v>0</v>
      </c>
      <c r="AI14" s="9">
        <f t="shared" si="51"/>
        <v>-123.12345678</v>
      </c>
      <c r="AJ14" s="10">
        <f t="shared" si="52"/>
        <v>-954.12345678910003</v>
      </c>
      <c r="AK14" s="5" t="s">
        <v>503</v>
      </c>
      <c r="AL14" s="2" t="str">
        <f t="shared" si="12"/>
        <v>1,0,1,1</v>
      </c>
      <c r="AM14" s="2" t="str">
        <f t="shared" si="13"/>
        <v>-123,-122,-121,-121</v>
      </c>
      <c r="AN14" s="2" t="str">
        <f t="shared" si="14"/>
        <v>-27000,-26000,-25000,-25000</v>
      </c>
      <c r="AO14" s="2" t="str">
        <f t="shared" si="15"/>
        <v>-2050000000,-2040000000,-2030000000,-2030000000</v>
      </c>
      <c r="AP14" s="2" t="str">
        <f t="shared" si="16"/>
        <v>0,0,0,0</v>
      </c>
      <c r="AQ14" s="2" t="str">
        <f t="shared" si="17"/>
        <v>5,6,7,7</v>
      </c>
      <c r="AR14" s="2" t="str">
        <f t="shared" si="18"/>
        <v>750,900,1050,1050</v>
      </c>
      <c r="AS14" s="2" t="str">
        <f t="shared" si="19"/>
        <v>30000000,35000000,40000000,40000000</v>
      </c>
      <c r="AT14" s="2" t="str">
        <f t="shared" si="20"/>
        <v>0,0,0,0</v>
      </c>
      <c r="AU14" s="2" t="str">
        <f t="shared" si="21"/>
        <v>-123.12345678,-122.12345678,-121.12345678,-121.12345678</v>
      </c>
      <c r="AV14" s="2" t="str">
        <f t="shared" si="22"/>
        <v>-954.1234567891,-940.123456789101,-926.123456789101,-926.123456789101</v>
      </c>
      <c r="AW14" s="5" t="s">
        <v>503</v>
      </c>
      <c r="AX14" s="2" t="str">
        <f t="shared" si="23"/>
        <v>1,0,1,1</v>
      </c>
      <c r="AY14" s="2" t="str">
        <f t="shared" si="24"/>
        <v>-123,-122,-121,-121</v>
      </c>
      <c r="AZ14" s="2" t="str">
        <f t="shared" si="25"/>
        <v>-27000,-26000,-25000,-25000</v>
      </c>
      <c r="BA14" s="2" t="str">
        <f t="shared" si="26"/>
        <v>-2050000000,-2040000000,-2030000000,-2030000000</v>
      </c>
      <c r="BB14" s="2" t="str">
        <f t="shared" si="27"/>
        <v>0,0,0,0</v>
      </c>
      <c r="BC14" s="2" t="str">
        <f t="shared" si="28"/>
        <v>5,6,7,7</v>
      </c>
      <c r="BD14" s="2" t="str">
        <f t="shared" si="29"/>
        <v>750,900,1050,1050</v>
      </c>
      <c r="BE14" s="2" t="str">
        <f t="shared" si="30"/>
        <v>30000000,35000000,40000000,40000000</v>
      </c>
      <c r="BF14" s="2" t="str">
        <f t="shared" si="31"/>
        <v>0,0,0,0</v>
      </c>
      <c r="BG14" s="2" t="str">
        <f t="shared" si="32"/>
        <v>-123.12345678,-122.12345678,-121.12345678,-121.12345678</v>
      </c>
      <c r="BH14" s="2" t="str">
        <f t="shared" si="33"/>
        <v>-954.1234567891,-940.123456789101,-926.123456789101,-926.123456789101</v>
      </c>
    </row>
    <row r="15" spans="1:61">
      <c r="A15" s="5" t="s">
        <v>4</v>
      </c>
      <c r="B15" s="2">
        <v>0</v>
      </c>
      <c r="C15" s="2">
        <v>-122</v>
      </c>
      <c r="D15" s="2">
        <v>-26000</v>
      </c>
      <c r="E15" s="4">
        <v>-2040000000</v>
      </c>
      <c r="F15" s="6">
        <v>0</v>
      </c>
      <c r="G15" s="3">
        <v>6</v>
      </c>
      <c r="H15" s="3">
        <v>900</v>
      </c>
      <c r="I15" s="5">
        <v>35000000</v>
      </c>
      <c r="J15" s="6">
        <v>0</v>
      </c>
      <c r="K15" s="9">
        <v>-122.12345678</v>
      </c>
      <c r="L15" s="10">
        <v>-940.12345678910106</v>
      </c>
      <c r="M15" s="3" t="str">
        <f t="shared" si="0"/>
        <v>单手剑7主键</v>
      </c>
      <c r="N15" s="3">
        <f t="shared" si="1"/>
        <v>0</v>
      </c>
      <c r="O15" s="3">
        <f t="shared" si="34"/>
        <v>-122</v>
      </c>
      <c r="P15" s="3">
        <f t="shared" si="35"/>
        <v>-26000</v>
      </c>
      <c r="Q15" s="3">
        <f t="shared" si="36"/>
        <v>-2040000000</v>
      </c>
      <c r="R15" s="7">
        <f t="shared" si="37"/>
        <v>0</v>
      </c>
      <c r="S15" s="3">
        <f t="shared" si="38"/>
        <v>6</v>
      </c>
      <c r="T15" s="3">
        <f t="shared" si="39"/>
        <v>900</v>
      </c>
      <c r="U15" s="3">
        <f>I15</f>
        <v>35000000</v>
      </c>
      <c r="V15" s="11">
        <f t="shared" si="53"/>
        <v>0</v>
      </c>
      <c r="W15" s="12">
        <f t="shared" si="54"/>
        <v>-122.12345678</v>
      </c>
      <c r="X15" s="13">
        <f t="shared" si="41"/>
        <v>-940.12345678910106</v>
      </c>
      <c r="Y15" s="2" t="str">
        <f t="shared" si="10"/>
        <v>单手剑7唯一</v>
      </c>
      <c r="Z15" s="2">
        <f t="shared" si="42"/>
        <v>0</v>
      </c>
      <c r="AA15" s="2">
        <f t="shared" si="43"/>
        <v>-122</v>
      </c>
      <c r="AB15" s="2">
        <f t="shared" si="44"/>
        <v>-26000</v>
      </c>
      <c r="AC15" s="4">
        <f t="shared" si="45"/>
        <v>-2040000000</v>
      </c>
      <c r="AD15" s="6">
        <f t="shared" si="46"/>
        <v>0</v>
      </c>
      <c r="AE15" s="4">
        <f t="shared" si="47"/>
        <v>6</v>
      </c>
      <c r="AF15" s="3">
        <f t="shared" si="48"/>
        <v>900</v>
      </c>
      <c r="AG15" s="4">
        <f t="shared" si="49"/>
        <v>35000000</v>
      </c>
      <c r="AH15" s="6">
        <f t="shared" si="50"/>
        <v>0</v>
      </c>
      <c r="AI15" s="9">
        <f t="shared" si="51"/>
        <v>-122.12345678</v>
      </c>
      <c r="AJ15" s="10">
        <f t="shared" si="52"/>
        <v>-940.12345678910106</v>
      </c>
      <c r="AK15" s="2" t="s">
        <v>504</v>
      </c>
      <c r="AL15" s="2" t="str">
        <f t="shared" si="12"/>
        <v>0,1,0,0</v>
      </c>
      <c r="AM15" s="2" t="str">
        <f t="shared" si="13"/>
        <v>-122,-121,-120,-120</v>
      </c>
      <c r="AN15" s="2" t="str">
        <f t="shared" si="14"/>
        <v>-26000,-25000,-24000,-24000</v>
      </c>
      <c r="AO15" s="2" t="str">
        <f t="shared" si="15"/>
        <v>-2040000000,-2030000000,-2020000000,-2020000000</v>
      </c>
      <c r="AP15" s="2" t="str">
        <f t="shared" si="16"/>
        <v>0,0,0,0</v>
      </c>
      <c r="AQ15" s="2" t="str">
        <f t="shared" si="17"/>
        <v>6,7,8,8</v>
      </c>
      <c r="AR15" s="2" t="str">
        <f t="shared" si="18"/>
        <v>900,1050,1200,1200</v>
      </c>
      <c r="AS15" s="2" t="str">
        <f t="shared" si="19"/>
        <v>35000000,40000000,45000000,45000000</v>
      </c>
      <c r="AT15" s="2" t="str">
        <f t="shared" si="20"/>
        <v>0,0,0,0</v>
      </c>
      <c r="AU15" s="2" t="str">
        <f t="shared" si="21"/>
        <v>-122.12345678,-121.12345678,-120.12345678,-120.12345678</v>
      </c>
      <c r="AV15" s="2" t="str">
        <f t="shared" si="22"/>
        <v>-940.123456789101,-926.123456789101,-912.123456789101,-912.123456789101</v>
      </c>
      <c r="AW15" s="2" t="s">
        <v>504</v>
      </c>
      <c r="AX15" s="2" t="str">
        <f t="shared" si="23"/>
        <v>0,1,0,0</v>
      </c>
      <c r="AY15" s="2" t="str">
        <f t="shared" si="24"/>
        <v>-122,-121,-120,-120</v>
      </c>
      <c r="AZ15" s="2" t="str">
        <f t="shared" si="25"/>
        <v>-26000,-25000,-24000,-24000</v>
      </c>
      <c r="BA15" s="2" t="str">
        <f t="shared" si="26"/>
        <v>-2040000000,-2030000000,-2020000000,-2020000000</v>
      </c>
      <c r="BB15" s="2" t="str">
        <f t="shared" si="27"/>
        <v>0,0,0,0</v>
      </c>
      <c r="BC15" s="2" t="str">
        <f t="shared" si="28"/>
        <v>6,7,8,8</v>
      </c>
      <c r="BD15" s="2" t="str">
        <f t="shared" si="29"/>
        <v>900,1050,1200,1200</v>
      </c>
      <c r="BE15" s="2" t="str">
        <f t="shared" si="30"/>
        <v>35000000,40000000,45000000,45000000</v>
      </c>
      <c r="BF15" s="2" t="str">
        <f t="shared" si="31"/>
        <v>0,0,0,0</v>
      </c>
      <c r="BG15" s="2" t="str">
        <f t="shared" si="32"/>
        <v>-122.12345678,-121.12345678,-120.12345678,-120.12345678</v>
      </c>
      <c r="BH15" s="2" t="str">
        <f t="shared" si="33"/>
        <v>-940.123456789101,-926.123456789101,-912.123456789101,-912.123456789101</v>
      </c>
    </row>
    <row r="16" spans="1:61">
      <c r="A16" s="5" t="s">
        <v>5</v>
      </c>
      <c r="B16" s="5">
        <v>1</v>
      </c>
      <c r="C16" s="5">
        <v>-121</v>
      </c>
      <c r="D16" s="2">
        <v>-25000</v>
      </c>
      <c r="E16" s="4">
        <v>-2030000000</v>
      </c>
      <c r="F16" s="6">
        <v>0</v>
      </c>
      <c r="G16" s="3">
        <v>7</v>
      </c>
      <c r="H16" s="5">
        <v>1050</v>
      </c>
      <c r="I16" s="5">
        <v>40000000</v>
      </c>
      <c r="J16" s="6">
        <v>0</v>
      </c>
      <c r="K16" s="9">
        <v>-121.12345678</v>
      </c>
      <c r="L16" s="10">
        <v>-926.12345678910106</v>
      </c>
      <c r="M16" s="3" t="str">
        <f t="shared" si="0"/>
        <v>单手剑8主键</v>
      </c>
      <c r="N16" s="3">
        <f t="shared" si="1"/>
        <v>1</v>
      </c>
      <c r="O16" s="3">
        <f t="shared" si="34"/>
        <v>-121</v>
      </c>
      <c r="P16" s="3">
        <f t="shared" si="35"/>
        <v>-25000</v>
      </c>
      <c r="Q16" s="3">
        <f t="shared" si="36"/>
        <v>-2030000000</v>
      </c>
      <c r="R16" s="7">
        <f t="shared" si="37"/>
        <v>0</v>
      </c>
      <c r="S16" s="3">
        <f t="shared" si="38"/>
        <v>7</v>
      </c>
      <c r="T16" s="3">
        <f t="shared" si="39"/>
        <v>1050</v>
      </c>
      <c r="U16" s="3">
        <f t="shared" si="40"/>
        <v>40000000</v>
      </c>
      <c r="V16" s="11">
        <f t="shared" si="53"/>
        <v>0</v>
      </c>
      <c r="W16" s="12">
        <f t="shared" si="54"/>
        <v>-121.12345678</v>
      </c>
      <c r="X16" s="13">
        <f t="shared" si="41"/>
        <v>-926.12345678910106</v>
      </c>
      <c r="Y16" s="2" t="str">
        <f t="shared" si="10"/>
        <v>单手剑8唯一</v>
      </c>
      <c r="Z16" s="2">
        <f t="shared" ref="Z16:Z79" si="55">B16</f>
        <v>1</v>
      </c>
      <c r="AA16" s="2">
        <f t="shared" ref="AA16:AA79" si="56">C16</f>
        <v>-121</v>
      </c>
      <c r="AB16" s="2">
        <f t="shared" ref="AB16:AB79" si="57">D16</f>
        <v>-25000</v>
      </c>
      <c r="AC16" s="4">
        <f t="shared" ref="AC16:AC79" si="58">E16</f>
        <v>-2030000000</v>
      </c>
      <c r="AD16" s="6">
        <f t="shared" ref="AD16:AD79" si="59">F16</f>
        <v>0</v>
      </c>
      <c r="AE16" s="4">
        <f t="shared" ref="AE16:AE79" si="60">G16</f>
        <v>7</v>
      </c>
      <c r="AF16" s="3">
        <f t="shared" ref="AF16:AF79" si="61">H16</f>
        <v>1050</v>
      </c>
      <c r="AG16" s="4">
        <f t="shared" ref="AG16:AG79" si="62">I16</f>
        <v>40000000</v>
      </c>
      <c r="AH16" s="6">
        <f t="shared" ref="AH16:AH79" si="63">J16</f>
        <v>0</v>
      </c>
      <c r="AI16" s="9">
        <f t="shared" ref="AI16:AI79" si="64">K16</f>
        <v>-121.12345678</v>
      </c>
      <c r="AJ16" s="10">
        <f t="shared" ref="AJ16:AJ79" si="65">L16</f>
        <v>-926.12345678910106</v>
      </c>
      <c r="AK16" s="5" t="s">
        <v>506</v>
      </c>
      <c r="AL16" s="2" t="str">
        <f t="shared" si="12"/>
        <v>1,0,1,1</v>
      </c>
      <c r="AM16" s="2" t="str">
        <f t="shared" si="13"/>
        <v>-121,-120,-119,-119</v>
      </c>
      <c r="AN16" s="2" t="str">
        <f t="shared" si="14"/>
        <v>-25000,-24000,-23000,-23000</v>
      </c>
      <c r="AO16" s="2" t="str">
        <f t="shared" si="15"/>
        <v>-2030000000,-2020000000,-2010000000,-2010000000</v>
      </c>
      <c r="AP16" s="2" t="str">
        <f t="shared" si="16"/>
        <v>0,0,0,0</v>
      </c>
      <c r="AQ16" s="2" t="str">
        <f t="shared" si="17"/>
        <v>7,8,9,9</v>
      </c>
      <c r="AR16" s="2" t="str">
        <f t="shared" si="18"/>
        <v>1050,1200,1350,1350</v>
      </c>
      <c r="AS16" s="2" t="str">
        <f t="shared" si="19"/>
        <v>40000000,45000000,50000000,50000000</v>
      </c>
      <c r="AT16" s="2" t="str">
        <f t="shared" si="20"/>
        <v>0,0,0,0</v>
      </c>
      <c r="AU16" s="2" t="str">
        <f t="shared" si="21"/>
        <v>-121.12345678,-120.12345678,-119.12345678,-119.12345678</v>
      </c>
      <c r="AV16" s="2" t="str">
        <f t="shared" si="22"/>
        <v>-926.123456789101,-912.123456789101,-898.123456789101,-898.123456789101</v>
      </c>
      <c r="AW16" s="5" t="s">
        <v>506</v>
      </c>
      <c r="AX16" s="2" t="str">
        <f t="shared" si="23"/>
        <v>1,0,1,1</v>
      </c>
      <c r="AY16" s="2" t="str">
        <f t="shared" si="24"/>
        <v>-121,-120,-119,-119</v>
      </c>
      <c r="AZ16" s="2" t="str">
        <f t="shared" si="25"/>
        <v>-25000,-24000,-23000,-23000</v>
      </c>
      <c r="BA16" s="2" t="str">
        <f t="shared" si="26"/>
        <v>-2030000000,-2020000000,-2010000000,-2010000000</v>
      </c>
      <c r="BB16" s="2" t="str">
        <f t="shared" si="27"/>
        <v>0,0,0,0</v>
      </c>
      <c r="BC16" s="2" t="str">
        <f t="shared" si="28"/>
        <v>7,8,9,9</v>
      </c>
      <c r="BD16" s="2" t="str">
        <f t="shared" si="29"/>
        <v>1050,1200,1350,1350</v>
      </c>
      <c r="BE16" s="2" t="str">
        <f t="shared" si="30"/>
        <v>40000000,45000000,50000000,50000000</v>
      </c>
      <c r="BF16" s="2" t="str">
        <f t="shared" si="31"/>
        <v>0,0,0,0</v>
      </c>
      <c r="BG16" s="2" t="str">
        <f t="shared" si="32"/>
        <v>-121.12345678,-120.12345678,-119.12345678,-119.12345678</v>
      </c>
      <c r="BH16" s="2" t="str">
        <f t="shared" si="33"/>
        <v>-926.123456789101,-912.123456789101,-898.123456789101,-898.123456789101</v>
      </c>
    </row>
    <row r="17" spans="1:60">
      <c r="A17" s="5" t="s">
        <v>6</v>
      </c>
      <c r="B17" s="3">
        <v>0</v>
      </c>
      <c r="C17" s="2">
        <v>-120</v>
      </c>
      <c r="D17" s="2">
        <v>-24000</v>
      </c>
      <c r="E17" s="4">
        <v>-2020000000</v>
      </c>
      <c r="F17" s="6">
        <v>0</v>
      </c>
      <c r="G17" s="4">
        <v>8</v>
      </c>
      <c r="H17" s="3">
        <v>1200</v>
      </c>
      <c r="I17" s="4">
        <v>45000000</v>
      </c>
      <c r="J17" s="6">
        <v>0</v>
      </c>
      <c r="K17" s="9">
        <v>-120.12345678</v>
      </c>
      <c r="L17" s="10">
        <v>-912.12345678910106</v>
      </c>
      <c r="M17" s="3" t="str">
        <f t="shared" si="0"/>
        <v>单手剑9主键</v>
      </c>
      <c r="N17" s="3">
        <f t="shared" si="1"/>
        <v>0</v>
      </c>
      <c r="O17" s="3">
        <f t="shared" si="34"/>
        <v>-120</v>
      </c>
      <c r="P17" s="3">
        <f t="shared" si="35"/>
        <v>-24000</v>
      </c>
      <c r="Q17" s="3">
        <f t="shared" si="36"/>
        <v>-2020000000</v>
      </c>
      <c r="R17" s="7">
        <f t="shared" si="37"/>
        <v>0</v>
      </c>
      <c r="S17" s="3">
        <f t="shared" si="38"/>
        <v>8</v>
      </c>
      <c r="T17" s="3">
        <f t="shared" si="39"/>
        <v>1200</v>
      </c>
      <c r="U17" s="3">
        <f t="shared" si="40"/>
        <v>45000000</v>
      </c>
      <c r="V17" s="11">
        <f t="shared" si="53"/>
        <v>0</v>
      </c>
      <c r="W17" s="12">
        <f t="shared" si="54"/>
        <v>-120.12345678</v>
      </c>
      <c r="X17" s="13">
        <f t="shared" si="41"/>
        <v>-912.12345678910106</v>
      </c>
      <c r="Y17" s="2" t="str">
        <f t="shared" si="10"/>
        <v>单手剑9唯一</v>
      </c>
      <c r="Z17" s="2">
        <f t="shared" si="55"/>
        <v>0</v>
      </c>
      <c r="AA17" s="2">
        <f t="shared" si="56"/>
        <v>-120</v>
      </c>
      <c r="AB17" s="2">
        <f t="shared" si="57"/>
        <v>-24000</v>
      </c>
      <c r="AC17" s="4">
        <f t="shared" si="58"/>
        <v>-2020000000</v>
      </c>
      <c r="AD17" s="6">
        <f t="shared" si="59"/>
        <v>0</v>
      </c>
      <c r="AE17" s="4">
        <f t="shared" si="60"/>
        <v>8</v>
      </c>
      <c r="AF17" s="3">
        <f t="shared" si="61"/>
        <v>1200</v>
      </c>
      <c r="AG17" s="4">
        <f t="shared" si="62"/>
        <v>45000000</v>
      </c>
      <c r="AH17" s="6">
        <f t="shared" si="63"/>
        <v>0</v>
      </c>
      <c r="AI17" s="9">
        <f t="shared" si="64"/>
        <v>-120.12345678</v>
      </c>
      <c r="AJ17" s="10">
        <f t="shared" si="65"/>
        <v>-912.12345678910106</v>
      </c>
      <c r="AK17" s="2" t="s">
        <v>507</v>
      </c>
      <c r="AL17" s="2" t="str">
        <f t="shared" si="12"/>
        <v>0,1,0,0</v>
      </c>
      <c r="AM17" s="2" t="str">
        <f t="shared" si="13"/>
        <v>-120,-119,-118,-118</v>
      </c>
      <c r="AN17" s="2" t="str">
        <f t="shared" si="14"/>
        <v>-24000,-23000,-22000,-22000</v>
      </c>
      <c r="AO17" s="2" t="str">
        <f t="shared" si="15"/>
        <v>-2020000000,-2010000000,-2000000000,-2000000000</v>
      </c>
      <c r="AP17" s="2" t="str">
        <f t="shared" si="16"/>
        <v>0,0,0,0</v>
      </c>
      <c r="AQ17" s="2" t="str">
        <f t="shared" si="17"/>
        <v>8,9,10,10</v>
      </c>
      <c r="AR17" s="2" t="str">
        <f t="shared" si="18"/>
        <v>1200,1350,1500,1500</v>
      </c>
      <c r="AS17" s="2" t="str">
        <f t="shared" si="19"/>
        <v>45000000,50000000,55000000,55000000</v>
      </c>
      <c r="AT17" s="2" t="str">
        <f t="shared" si="20"/>
        <v>0,0,0,0</v>
      </c>
      <c r="AU17" s="2" t="str">
        <f t="shared" si="21"/>
        <v>-120.12345678,-119.12345678,-118.12345678,-118.12345678</v>
      </c>
      <c r="AV17" s="2" t="str">
        <f t="shared" si="22"/>
        <v>-912.123456789101,-898.123456789101,-884.123456789101,-884.123456789101</v>
      </c>
      <c r="AW17" s="2" t="s">
        <v>507</v>
      </c>
      <c r="AX17" s="2" t="str">
        <f t="shared" si="23"/>
        <v>0,1,0,0</v>
      </c>
      <c r="AY17" s="2" t="str">
        <f t="shared" si="24"/>
        <v>-120,-119,-118,-118</v>
      </c>
      <c r="AZ17" s="2" t="str">
        <f t="shared" si="25"/>
        <v>-24000,-23000,-22000,-22000</v>
      </c>
      <c r="BA17" s="2" t="str">
        <f t="shared" si="26"/>
        <v>-2020000000,-2010000000,-2000000000,-2000000000</v>
      </c>
      <c r="BB17" s="2" t="str">
        <f t="shared" si="27"/>
        <v>0,0,0,0</v>
      </c>
      <c r="BC17" s="2" t="str">
        <f t="shared" si="28"/>
        <v>8,9,10,10</v>
      </c>
      <c r="BD17" s="2" t="str">
        <f t="shared" si="29"/>
        <v>1200,1350,1500,1500</v>
      </c>
      <c r="BE17" s="2" t="str">
        <f t="shared" si="30"/>
        <v>45000000,50000000,55000000,55000000</v>
      </c>
      <c r="BF17" s="2" t="str">
        <f t="shared" si="31"/>
        <v>0,0,0,0</v>
      </c>
      <c r="BG17" s="2" t="str">
        <f t="shared" si="32"/>
        <v>-120.12345678,-119.12345678,-118.12345678,-118.12345678</v>
      </c>
      <c r="BH17" s="2" t="str">
        <f t="shared" si="33"/>
        <v>-912.123456789101,-898.123456789101,-884.123456789101,-884.123456789101</v>
      </c>
    </row>
    <row r="18" spans="1:60">
      <c r="A18" s="5" t="s">
        <v>7</v>
      </c>
      <c r="B18" s="3">
        <v>1</v>
      </c>
      <c r="C18" s="5">
        <v>-119</v>
      </c>
      <c r="D18" s="2">
        <v>-23000</v>
      </c>
      <c r="E18" s="4">
        <v>-2010000000</v>
      </c>
      <c r="F18" s="6">
        <v>0</v>
      </c>
      <c r="G18" s="5">
        <v>9</v>
      </c>
      <c r="H18" s="5">
        <v>1350</v>
      </c>
      <c r="I18" s="5">
        <v>50000000</v>
      </c>
      <c r="J18" s="6">
        <v>0</v>
      </c>
      <c r="K18" s="9">
        <v>-119.12345678</v>
      </c>
      <c r="L18" s="10">
        <v>-898.12345678910106</v>
      </c>
      <c r="M18" s="3" t="str">
        <f t="shared" si="0"/>
        <v>单手剑10主键</v>
      </c>
      <c r="N18" s="3">
        <f t="shared" si="1"/>
        <v>1</v>
      </c>
      <c r="O18" s="3">
        <f t="shared" si="34"/>
        <v>-119</v>
      </c>
      <c r="P18" s="3">
        <f t="shared" si="35"/>
        <v>-23000</v>
      </c>
      <c r="Q18" s="3">
        <f t="shared" si="36"/>
        <v>-2010000000</v>
      </c>
      <c r="R18" s="7">
        <f t="shared" si="37"/>
        <v>0</v>
      </c>
      <c r="S18" s="3">
        <f t="shared" si="38"/>
        <v>9</v>
      </c>
      <c r="T18" s="3">
        <f t="shared" si="39"/>
        <v>1350</v>
      </c>
      <c r="U18" s="3">
        <f t="shared" si="40"/>
        <v>50000000</v>
      </c>
      <c r="V18" s="11">
        <f t="shared" si="53"/>
        <v>0</v>
      </c>
      <c r="W18" s="12">
        <f t="shared" si="54"/>
        <v>-119.12345678</v>
      </c>
      <c r="X18" s="13">
        <f t="shared" si="41"/>
        <v>-898.12345678910106</v>
      </c>
      <c r="Y18" s="2" t="str">
        <f t="shared" si="10"/>
        <v>单手剑10唯一</v>
      </c>
      <c r="Z18" s="2">
        <f t="shared" si="55"/>
        <v>1</v>
      </c>
      <c r="AA18" s="2">
        <f t="shared" si="56"/>
        <v>-119</v>
      </c>
      <c r="AB18" s="2">
        <f t="shared" si="57"/>
        <v>-23000</v>
      </c>
      <c r="AC18" s="4">
        <f t="shared" si="58"/>
        <v>-2010000000</v>
      </c>
      <c r="AD18" s="6">
        <f t="shared" si="59"/>
        <v>0</v>
      </c>
      <c r="AE18" s="4">
        <f t="shared" si="60"/>
        <v>9</v>
      </c>
      <c r="AF18" s="3">
        <f t="shared" si="61"/>
        <v>1350</v>
      </c>
      <c r="AG18" s="4">
        <f t="shared" si="62"/>
        <v>50000000</v>
      </c>
      <c r="AH18" s="6">
        <f t="shared" si="63"/>
        <v>0</v>
      </c>
      <c r="AI18" s="9">
        <f t="shared" si="64"/>
        <v>-119.12345678</v>
      </c>
      <c r="AJ18" s="10">
        <f t="shared" si="65"/>
        <v>-898.12345678910106</v>
      </c>
      <c r="AK18" s="5" t="s">
        <v>508</v>
      </c>
      <c r="AL18" s="2" t="str">
        <f t="shared" si="12"/>
        <v>1,0,1,1</v>
      </c>
      <c r="AM18" s="2" t="str">
        <f t="shared" si="13"/>
        <v>-119,-118,-117,-117</v>
      </c>
      <c r="AN18" s="2" t="str">
        <f t="shared" si="14"/>
        <v>-23000,-22000,-21000,-21000</v>
      </c>
      <c r="AO18" s="2" t="str">
        <f t="shared" si="15"/>
        <v>-2010000000,-2000000000,-1990000000,-1990000000</v>
      </c>
      <c r="AP18" s="2" t="str">
        <f t="shared" si="16"/>
        <v>0,0,0,0</v>
      </c>
      <c r="AQ18" s="2" t="str">
        <f t="shared" si="17"/>
        <v>9,10,11,11</v>
      </c>
      <c r="AR18" s="2" t="str">
        <f t="shared" si="18"/>
        <v>1350,1500,1650,1650</v>
      </c>
      <c r="AS18" s="2" t="str">
        <f t="shared" si="19"/>
        <v>50000000,55000000,60000000,60000000</v>
      </c>
      <c r="AT18" s="2" t="str">
        <f t="shared" si="20"/>
        <v>0,0,0,0</v>
      </c>
      <c r="AU18" s="2" t="str">
        <f t="shared" si="21"/>
        <v>-119.12345678,-118.12345678,-117.12345678,-117.12345678</v>
      </c>
      <c r="AV18" s="2" t="str">
        <f t="shared" si="22"/>
        <v>-898.123456789101,-884.123456789101,-870.123456789101,-870.123456789101</v>
      </c>
      <c r="AW18" s="5" t="s">
        <v>508</v>
      </c>
      <c r="AX18" s="2" t="str">
        <f t="shared" si="23"/>
        <v>1,0,1,1</v>
      </c>
      <c r="AY18" s="2" t="str">
        <f t="shared" si="24"/>
        <v>-119,-118,-117,-117</v>
      </c>
      <c r="AZ18" s="2" t="str">
        <f t="shared" si="25"/>
        <v>-23000,-22000,-21000,-21000</v>
      </c>
      <c r="BA18" s="2" t="str">
        <f t="shared" si="26"/>
        <v>-2010000000,-2000000000,-1990000000,-1990000000</v>
      </c>
      <c r="BB18" s="2" t="str">
        <f t="shared" si="27"/>
        <v>0,0,0,0</v>
      </c>
      <c r="BC18" s="2" t="str">
        <f t="shared" si="28"/>
        <v>9,10,11,11</v>
      </c>
      <c r="BD18" s="2" t="str">
        <f t="shared" si="29"/>
        <v>1350,1500,1650,1650</v>
      </c>
      <c r="BE18" s="2" t="str">
        <f t="shared" si="30"/>
        <v>50000000,55000000,60000000,60000000</v>
      </c>
      <c r="BF18" s="2" t="str">
        <f t="shared" si="31"/>
        <v>0,0,0,0</v>
      </c>
      <c r="BG18" s="2" t="str">
        <f t="shared" si="32"/>
        <v>-119.12345678,-118.12345678,-117.12345678,-117.12345678</v>
      </c>
      <c r="BH18" s="2" t="str">
        <f t="shared" si="33"/>
        <v>-898.123456789101,-884.123456789101,-870.123456789101,-870.123456789101</v>
      </c>
    </row>
    <row r="19" spans="1:60">
      <c r="A19" s="5" t="s">
        <v>8</v>
      </c>
      <c r="B19" s="3">
        <v>0</v>
      </c>
      <c r="C19" s="2">
        <v>-118</v>
      </c>
      <c r="D19" s="2">
        <v>-22000</v>
      </c>
      <c r="E19" s="4">
        <v>-2000000000</v>
      </c>
      <c r="F19" s="6">
        <v>0</v>
      </c>
      <c r="G19" s="3">
        <v>10</v>
      </c>
      <c r="H19" s="3">
        <v>1500</v>
      </c>
      <c r="I19" s="5">
        <v>55000000</v>
      </c>
      <c r="J19" s="6">
        <v>0</v>
      </c>
      <c r="K19" s="9">
        <v>-118.12345678</v>
      </c>
      <c r="L19" s="10">
        <v>-884.12345678910106</v>
      </c>
      <c r="M19" s="3" t="str">
        <f t="shared" si="0"/>
        <v>单手剑11主键</v>
      </c>
      <c r="N19" s="3">
        <f t="shared" si="1"/>
        <v>0</v>
      </c>
      <c r="O19" s="3">
        <f t="shared" si="34"/>
        <v>-118</v>
      </c>
      <c r="P19" s="3">
        <f t="shared" si="35"/>
        <v>-22000</v>
      </c>
      <c r="Q19" s="3">
        <f t="shared" si="36"/>
        <v>-2000000000</v>
      </c>
      <c r="R19" s="7">
        <f t="shared" si="37"/>
        <v>0</v>
      </c>
      <c r="S19" s="3">
        <f t="shared" si="38"/>
        <v>10</v>
      </c>
      <c r="T19" s="3">
        <f t="shared" si="39"/>
        <v>1500</v>
      </c>
      <c r="U19" s="3">
        <f t="shared" si="40"/>
        <v>55000000</v>
      </c>
      <c r="V19" s="11">
        <f t="shared" si="53"/>
        <v>0</v>
      </c>
      <c r="W19" s="12">
        <f t="shared" si="54"/>
        <v>-118.12345678</v>
      </c>
      <c r="X19" s="13">
        <f t="shared" si="41"/>
        <v>-884.12345678910106</v>
      </c>
      <c r="Y19" s="2" t="str">
        <f t="shared" si="10"/>
        <v>单手剑11唯一</v>
      </c>
      <c r="Z19" s="2">
        <f t="shared" si="55"/>
        <v>0</v>
      </c>
      <c r="AA19" s="2">
        <f t="shared" si="56"/>
        <v>-118</v>
      </c>
      <c r="AB19" s="2">
        <f t="shared" si="57"/>
        <v>-22000</v>
      </c>
      <c r="AC19" s="4">
        <f t="shared" si="58"/>
        <v>-2000000000</v>
      </c>
      <c r="AD19" s="6">
        <f t="shared" si="59"/>
        <v>0</v>
      </c>
      <c r="AE19" s="4">
        <f t="shared" si="60"/>
        <v>10</v>
      </c>
      <c r="AF19" s="3">
        <f t="shared" si="61"/>
        <v>1500</v>
      </c>
      <c r="AG19" s="4">
        <f t="shared" si="62"/>
        <v>55000000</v>
      </c>
      <c r="AH19" s="6">
        <f t="shared" si="63"/>
        <v>0</v>
      </c>
      <c r="AI19" s="9">
        <f t="shared" si="64"/>
        <v>-118.12345678</v>
      </c>
      <c r="AJ19" s="10">
        <f t="shared" si="65"/>
        <v>-884.12345678910106</v>
      </c>
      <c r="AK19" s="2" t="s">
        <v>509</v>
      </c>
      <c r="AL19" s="2" t="str">
        <f t="shared" si="12"/>
        <v>0,1,0,0</v>
      </c>
      <c r="AM19" s="2" t="str">
        <f t="shared" si="13"/>
        <v>-118,-117,-116,-116</v>
      </c>
      <c r="AN19" s="2" t="str">
        <f t="shared" si="14"/>
        <v>-22000,-21000,-20000,-20000</v>
      </c>
      <c r="AO19" s="2" t="str">
        <f t="shared" si="15"/>
        <v>-2000000000,-1990000000,-1980000000,-1980000000</v>
      </c>
      <c r="AP19" s="2" t="str">
        <f t="shared" si="16"/>
        <v>0,0,0,0</v>
      </c>
      <c r="AQ19" s="2" t="str">
        <f t="shared" si="17"/>
        <v>10,11,12,12</v>
      </c>
      <c r="AR19" s="2" t="str">
        <f t="shared" si="18"/>
        <v>1500,1650,1800,1800</v>
      </c>
      <c r="AS19" s="2" t="str">
        <f t="shared" si="19"/>
        <v>55000000,60000000,65000000,65000000</v>
      </c>
      <c r="AT19" s="2" t="str">
        <f t="shared" si="20"/>
        <v>0,0,0,0</v>
      </c>
      <c r="AU19" s="2" t="str">
        <f t="shared" si="21"/>
        <v>-118.12345678,-117.12345678,-116.12345678,-116.12345678</v>
      </c>
      <c r="AV19" s="2" t="str">
        <f t="shared" si="22"/>
        <v>-884.123456789101,-870.123456789101,-856.123456789101,-856.123456789101</v>
      </c>
      <c r="AW19" s="2" t="s">
        <v>509</v>
      </c>
      <c r="AX19" s="2" t="str">
        <f t="shared" si="23"/>
        <v>0,1,0,0</v>
      </c>
      <c r="AY19" s="2" t="str">
        <f t="shared" si="24"/>
        <v>-118,-117,-116,-116</v>
      </c>
      <c r="AZ19" s="2" t="str">
        <f t="shared" si="25"/>
        <v>-22000,-21000,-20000,-20000</v>
      </c>
      <c r="BA19" s="2" t="str">
        <f t="shared" si="26"/>
        <v>-2000000000,-1990000000,-1980000000,-1980000000</v>
      </c>
      <c r="BB19" s="2" t="str">
        <f t="shared" si="27"/>
        <v>0,0,0,0</v>
      </c>
      <c r="BC19" s="2" t="str">
        <f t="shared" si="28"/>
        <v>10,11,12,12</v>
      </c>
      <c r="BD19" s="2" t="str">
        <f t="shared" si="29"/>
        <v>1500,1650,1800,1800</v>
      </c>
      <c r="BE19" s="2" t="str">
        <f t="shared" si="30"/>
        <v>55000000,60000000,65000000,65000000</v>
      </c>
      <c r="BF19" s="2" t="str">
        <f t="shared" si="31"/>
        <v>0,0,0,0</v>
      </c>
      <c r="BG19" s="2" t="str">
        <f t="shared" si="32"/>
        <v>-118.12345678,-117.12345678,-116.12345678,-116.12345678</v>
      </c>
      <c r="BH19" s="2" t="str">
        <f t="shared" si="33"/>
        <v>-884.123456789101,-870.123456789101,-856.123456789101,-856.123456789101</v>
      </c>
    </row>
    <row r="20" spans="1:60">
      <c r="A20" s="5" t="s">
        <v>9</v>
      </c>
      <c r="B20" s="3">
        <v>1</v>
      </c>
      <c r="C20" s="5">
        <v>-117</v>
      </c>
      <c r="D20" s="2">
        <v>-21000</v>
      </c>
      <c r="E20" s="4">
        <v>-1990000000</v>
      </c>
      <c r="F20" s="6">
        <v>0</v>
      </c>
      <c r="G20" s="3">
        <v>11</v>
      </c>
      <c r="H20" s="5">
        <v>1650</v>
      </c>
      <c r="I20" s="4">
        <v>60000000</v>
      </c>
      <c r="J20" s="6">
        <v>0</v>
      </c>
      <c r="K20" s="9">
        <v>-117.12345678</v>
      </c>
      <c r="L20" s="10">
        <v>-870.12345678910106</v>
      </c>
      <c r="M20" s="3" t="str">
        <f t="shared" si="0"/>
        <v>单手剑12主键</v>
      </c>
      <c r="N20" s="3">
        <f t="shared" si="1"/>
        <v>1</v>
      </c>
      <c r="O20" s="3">
        <f t="shared" si="34"/>
        <v>-117</v>
      </c>
      <c r="P20" s="3">
        <f t="shared" si="35"/>
        <v>-21000</v>
      </c>
      <c r="Q20" s="3">
        <f t="shared" si="36"/>
        <v>-1990000000</v>
      </c>
      <c r="R20" s="7">
        <f t="shared" si="37"/>
        <v>0</v>
      </c>
      <c r="S20" s="3">
        <f t="shared" si="38"/>
        <v>11</v>
      </c>
      <c r="T20" s="3">
        <f t="shared" si="39"/>
        <v>1650</v>
      </c>
      <c r="U20" s="3">
        <f t="shared" si="40"/>
        <v>60000000</v>
      </c>
      <c r="V20" s="11">
        <f t="shared" si="53"/>
        <v>0</v>
      </c>
      <c r="W20" s="12">
        <f t="shared" si="54"/>
        <v>-117.12345678</v>
      </c>
      <c r="X20" s="13">
        <f t="shared" si="41"/>
        <v>-870.12345678910106</v>
      </c>
      <c r="Y20" s="2" t="str">
        <f t="shared" si="10"/>
        <v>单手剑12唯一</v>
      </c>
      <c r="Z20" s="2">
        <f t="shared" si="55"/>
        <v>1</v>
      </c>
      <c r="AA20" s="2">
        <f t="shared" si="56"/>
        <v>-117</v>
      </c>
      <c r="AB20" s="2">
        <f t="shared" si="57"/>
        <v>-21000</v>
      </c>
      <c r="AC20" s="4">
        <f t="shared" si="58"/>
        <v>-1990000000</v>
      </c>
      <c r="AD20" s="6">
        <f t="shared" si="59"/>
        <v>0</v>
      </c>
      <c r="AE20" s="4">
        <f t="shared" si="60"/>
        <v>11</v>
      </c>
      <c r="AF20" s="3">
        <f t="shared" si="61"/>
        <v>1650</v>
      </c>
      <c r="AG20" s="4">
        <f t="shared" si="62"/>
        <v>60000000</v>
      </c>
      <c r="AH20" s="6">
        <f t="shared" si="63"/>
        <v>0</v>
      </c>
      <c r="AI20" s="9">
        <f t="shared" si="64"/>
        <v>-117.12345678</v>
      </c>
      <c r="AJ20" s="10">
        <f t="shared" si="65"/>
        <v>-870.12345678910106</v>
      </c>
      <c r="AK20" s="5" t="s">
        <v>510</v>
      </c>
      <c r="AL20" s="2" t="str">
        <f t="shared" si="12"/>
        <v>1,0,1,1</v>
      </c>
      <c r="AM20" s="2" t="str">
        <f t="shared" si="13"/>
        <v>-117,-116,-115,-115</v>
      </c>
      <c r="AN20" s="2" t="str">
        <f t="shared" si="14"/>
        <v>-21000,-20000,-19000,-19000</v>
      </c>
      <c r="AO20" s="2" t="str">
        <f t="shared" si="15"/>
        <v>-1990000000,-1980000000,-1970000000,-1970000000</v>
      </c>
      <c r="AP20" s="2" t="str">
        <f t="shared" si="16"/>
        <v>0,0,0,0</v>
      </c>
      <c r="AQ20" s="2" t="str">
        <f t="shared" si="17"/>
        <v>11,12,13,13</v>
      </c>
      <c r="AR20" s="2" t="str">
        <f t="shared" si="18"/>
        <v>1650,1800,1950,1950</v>
      </c>
      <c r="AS20" s="2" t="str">
        <f t="shared" si="19"/>
        <v>60000000,65000000,70000000,70000000</v>
      </c>
      <c r="AT20" s="2" t="str">
        <f t="shared" si="20"/>
        <v>0,0,0,0</v>
      </c>
      <c r="AU20" s="2" t="str">
        <f t="shared" si="21"/>
        <v>-117.12345678,-116.12345678,-115.12345678,-115.12345678</v>
      </c>
      <c r="AV20" s="2" t="str">
        <f t="shared" si="22"/>
        <v>-870.123456789101,-856.123456789101,-842.123456789101,-842.123456789101</v>
      </c>
      <c r="AW20" s="5" t="s">
        <v>510</v>
      </c>
      <c r="AX20" s="2" t="str">
        <f t="shared" si="23"/>
        <v>1,0,1,1</v>
      </c>
      <c r="AY20" s="2" t="str">
        <f t="shared" si="24"/>
        <v>-117,-116,-115,-115</v>
      </c>
      <c r="AZ20" s="2" t="str">
        <f t="shared" si="25"/>
        <v>-21000,-20000,-19000,-19000</v>
      </c>
      <c r="BA20" s="2" t="str">
        <f t="shared" si="26"/>
        <v>-1990000000,-1980000000,-1970000000,-1970000000</v>
      </c>
      <c r="BB20" s="2" t="str">
        <f t="shared" si="27"/>
        <v>0,0,0,0</v>
      </c>
      <c r="BC20" s="2" t="str">
        <f t="shared" si="28"/>
        <v>11,12,13,13</v>
      </c>
      <c r="BD20" s="2" t="str">
        <f t="shared" si="29"/>
        <v>1650,1800,1950,1950</v>
      </c>
      <c r="BE20" s="2" t="str">
        <f t="shared" si="30"/>
        <v>60000000,65000000,70000000,70000000</v>
      </c>
      <c r="BF20" s="2" t="str">
        <f t="shared" si="31"/>
        <v>0,0,0,0</v>
      </c>
      <c r="BG20" s="2" t="str">
        <f t="shared" si="32"/>
        <v>-117.12345678,-116.12345678,-115.12345678,-115.12345678</v>
      </c>
      <c r="BH20" s="2" t="str">
        <f t="shared" si="33"/>
        <v>-870.123456789101,-856.123456789101,-842.123456789101,-842.123456789101</v>
      </c>
    </row>
    <row r="21" spans="1:60">
      <c r="A21" s="5" t="s">
        <v>10</v>
      </c>
      <c r="B21" s="2">
        <v>0</v>
      </c>
      <c r="C21" s="2">
        <v>-116</v>
      </c>
      <c r="D21" s="2">
        <v>-20000</v>
      </c>
      <c r="E21" s="4">
        <v>-1980000000</v>
      </c>
      <c r="F21" s="6">
        <v>0</v>
      </c>
      <c r="G21" s="4">
        <v>12</v>
      </c>
      <c r="H21" s="3">
        <v>1800</v>
      </c>
      <c r="I21" s="5">
        <v>65000000</v>
      </c>
      <c r="J21" s="6">
        <v>0</v>
      </c>
      <c r="K21" s="9">
        <v>-116.12345678</v>
      </c>
      <c r="L21" s="10">
        <v>-856.12345678910106</v>
      </c>
      <c r="M21" s="3" t="str">
        <f t="shared" si="0"/>
        <v>单手剑13主键</v>
      </c>
      <c r="N21" s="3">
        <f t="shared" si="1"/>
        <v>0</v>
      </c>
      <c r="O21" s="3">
        <f t="shared" si="34"/>
        <v>-116</v>
      </c>
      <c r="P21" s="3">
        <f t="shared" si="35"/>
        <v>-20000</v>
      </c>
      <c r="Q21" s="3">
        <f t="shared" si="36"/>
        <v>-1980000000</v>
      </c>
      <c r="R21" s="7">
        <f t="shared" si="37"/>
        <v>0</v>
      </c>
      <c r="S21" s="3">
        <f t="shared" si="38"/>
        <v>12</v>
      </c>
      <c r="T21" s="3">
        <f t="shared" si="39"/>
        <v>1800</v>
      </c>
      <c r="U21" s="3">
        <f t="shared" si="40"/>
        <v>65000000</v>
      </c>
      <c r="V21" s="11">
        <f t="shared" si="53"/>
        <v>0</v>
      </c>
      <c r="W21" s="12">
        <f t="shared" si="54"/>
        <v>-116.12345678</v>
      </c>
      <c r="X21" s="13">
        <f t="shared" si="41"/>
        <v>-856.12345678910106</v>
      </c>
      <c r="Y21" s="2" t="str">
        <f t="shared" si="10"/>
        <v>单手剑13唯一</v>
      </c>
      <c r="Z21" s="2">
        <f t="shared" si="55"/>
        <v>0</v>
      </c>
      <c r="AA21" s="2">
        <f t="shared" si="56"/>
        <v>-116</v>
      </c>
      <c r="AB21" s="2">
        <f t="shared" si="57"/>
        <v>-20000</v>
      </c>
      <c r="AC21" s="4">
        <f t="shared" si="58"/>
        <v>-1980000000</v>
      </c>
      <c r="AD21" s="6">
        <f t="shared" si="59"/>
        <v>0</v>
      </c>
      <c r="AE21" s="4">
        <f t="shared" si="60"/>
        <v>12</v>
      </c>
      <c r="AF21" s="3">
        <f t="shared" si="61"/>
        <v>1800</v>
      </c>
      <c r="AG21" s="4">
        <f t="shared" si="62"/>
        <v>65000000</v>
      </c>
      <c r="AH21" s="6">
        <f t="shared" si="63"/>
        <v>0</v>
      </c>
      <c r="AI21" s="9">
        <f t="shared" si="64"/>
        <v>-116.12345678</v>
      </c>
      <c r="AJ21" s="10">
        <f t="shared" si="65"/>
        <v>-856.12345678910106</v>
      </c>
      <c r="AK21" s="2" t="s">
        <v>511</v>
      </c>
      <c r="AL21" s="2" t="str">
        <f t="shared" si="12"/>
        <v>0,1,0,0</v>
      </c>
      <c r="AM21" s="2" t="str">
        <f t="shared" si="13"/>
        <v>-116,-115,-114,-114</v>
      </c>
      <c r="AN21" s="2" t="str">
        <f t="shared" si="14"/>
        <v>-20000,-19000,-18000,-18000</v>
      </c>
      <c r="AO21" s="2" t="str">
        <f t="shared" si="15"/>
        <v>-1980000000,-1970000000,-1960000000,-1960000000</v>
      </c>
      <c r="AP21" s="2" t="str">
        <f t="shared" si="16"/>
        <v>0,0,0,0</v>
      </c>
      <c r="AQ21" s="2" t="str">
        <f t="shared" si="17"/>
        <v>12,13,14,14</v>
      </c>
      <c r="AR21" s="2" t="str">
        <f t="shared" si="18"/>
        <v>1800,1950,2100,2100</v>
      </c>
      <c r="AS21" s="2" t="str">
        <f t="shared" si="19"/>
        <v>65000000,70000000,75000000,75000000</v>
      </c>
      <c r="AT21" s="2" t="str">
        <f t="shared" si="20"/>
        <v>0,0,0,0</v>
      </c>
      <c r="AU21" s="2" t="str">
        <f t="shared" si="21"/>
        <v>-116.12345678,-115.12345678,-114.12345678,-114.12345678</v>
      </c>
      <c r="AV21" s="2" t="str">
        <f t="shared" si="22"/>
        <v>-856.123456789101,-842.123456789101,-828.123456789102,-828.123456789102</v>
      </c>
      <c r="AW21" s="2" t="s">
        <v>511</v>
      </c>
      <c r="AX21" s="2" t="str">
        <f t="shared" si="23"/>
        <v>0,1,0,0</v>
      </c>
      <c r="AY21" s="2" t="str">
        <f t="shared" si="24"/>
        <v>-116,-115,-114,-114</v>
      </c>
      <c r="AZ21" s="2" t="str">
        <f t="shared" si="25"/>
        <v>-20000,-19000,-18000,-18000</v>
      </c>
      <c r="BA21" s="2" t="str">
        <f t="shared" si="26"/>
        <v>-1980000000,-1970000000,-1960000000,-1960000000</v>
      </c>
      <c r="BB21" s="2" t="str">
        <f t="shared" si="27"/>
        <v>0,0,0,0</v>
      </c>
      <c r="BC21" s="2" t="str">
        <f t="shared" si="28"/>
        <v>12,13,14,14</v>
      </c>
      <c r="BD21" s="2" t="str">
        <f t="shared" si="29"/>
        <v>1800,1950,2100,2100</v>
      </c>
      <c r="BE21" s="2" t="str">
        <f t="shared" si="30"/>
        <v>65000000,70000000,75000000,75000000</v>
      </c>
      <c r="BF21" s="2" t="str">
        <f t="shared" si="31"/>
        <v>0,0,0,0</v>
      </c>
      <c r="BG21" s="2" t="str">
        <f t="shared" si="32"/>
        <v>-116.12345678,-115.12345678,-114.12345678,-114.12345678</v>
      </c>
      <c r="BH21" s="2" t="str">
        <f t="shared" si="33"/>
        <v>-856.123456789101,-842.123456789101,-828.123456789102,-828.123456789102</v>
      </c>
    </row>
    <row r="22" spans="1:60">
      <c r="A22" s="5" t="s">
        <v>11</v>
      </c>
      <c r="B22" s="5">
        <v>1</v>
      </c>
      <c r="C22" s="5">
        <v>-115</v>
      </c>
      <c r="D22" s="2">
        <v>-19000</v>
      </c>
      <c r="E22" s="4">
        <v>-1970000000</v>
      </c>
      <c r="F22" s="6">
        <v>0</v>
      </c>
      <c r="G22" s="5">
        <v>13</v>
      </c>
      <c r="H22" s="5">
        <v>1950</v>
      </c>
      <c r="I22" s="5">
        <v>70000000</v>
      </c>
      <c r="J22" s="6">
        <v>0</v>
      </c>
      <c r="K22" s="9">
        <v>-115.12345678</v>
      </c>
      <c r="L22" s="10">
        <v>-842.12345678910106</v>
      </c>
      <c r="M22" s="3" t="str">
        <f t="shared" si="0"/>
        <v>单手剑14主键</v>
      </c>
      <c r="N22" s="3">
        <f t="shared" si="1"/>
        <v>1</v>
      </c>
      <c r="O22" s="3">
        <f t="shared" si="34"/>
        <v>-115</v>
      </c>
      <c r="P22" s="3">
        <f t="shared" si="35"/>
        <v>-19000</v>
      </c>
      <c r="Q22" s="3">
        <f t="shared" si="36"/>
        <v>-1970000000</v>
      </c>
      <c r="R22" s="7">
        <f t="shared" si="37"/>
        <v>0</v>
      </c>
      <c r="S22" s="3">
        <f t="shared" si="38"/>
        <v>13</v>
      </c>
      <c r="T22" s="3">
        <f t="shared" si="39"/>
        <v>1950</v>
      </c>
      <c r="U22" s="3">
        <f t="shared" si="40"/>
        <v>70000000</v>
      </c>
      <c r="V22" s="11">
        <f t="shared" si="53"/>
        <v>0</v>
      </c>
      <c r="W22" s="12">
        <f t="shared" si="54"/>
        <v>-115.12345678</v>
      </c>
      <c r="X22" s="13">
        <f t="shared" si="41"/>
        <v>-842.12345678910106</v>
      </c>
      <c r="Y22" s="2" t="str">
        <f t="shared" si="10"/>
        <v>单手剑14唯一</v>
      </c>
      <c r="Z22" s="2">
        <f t="shared" si="55"/>
        <v>1</v>
      </c>
      <c r="AA22" s="2">
        <f t="shared" si="56"/>
        <v>-115</v>
      </c>
      <c r="AB22" s="2">
        <f t="shared" si="57"/>
        <v>-19000</v>
      </c>
      <c r="AC22" s="4">
        <f t="shared" si="58"/>
        <v>-1970000000</v>
      </c>
      <c r="AD22" s="6">
        <f t="shared" si="59"/>
        <v>0</v>
      </c>
      <c r="AE22" s="4">
        <f t="shared" si="60"/>
        <v>13</v>
      </c>
      <c r="AF22" s="3">
        <f t="shared" si="61"/>
        <v>1950</v>
      </c>
      <c r="AG22" s="4">
        <f t="shared" si="62"/>
        <v>70000000</v>
      </c>
      <c r="AH22" s="6">
        <f t="shared" si="63"/>
        <v>0</v>
      </c>
      <c r="AI22" s="9">
        <f t="shared" si="64"/>
        <v>-115.12345678</v>
      </c>
      <c r="AJ22" s="10">
        <f t="shared" si="65"/>
        <v>-842.12345678910106</v>
      </c>
      <c r="AK22" s="2" t="s">
        <v>512</v>
      </c>
      <c r="AL22" s="2" t="str">
        <f t="shared" si="12"/>
        <v>1,0,1,1</v>
      </c>
      <c r="AM22" s="2" t="str">
        <f t="shared" si="13"/>
        <v>-115,-114,-113,-113</v>
      </c>
      <c r="AN22" s="2" t="str">
        <f t="shared" si="14"/>
        <v>-19000,-18000,-17000,-17000</v>
      </c>
      <c r="AO22" s="2" t="str">
        <f t="shared" si="15"/>
        <v>-1970000000,-1960000000,-1950000000,-1950000000</v>
      </c>
      <c r="AP22" s="2" t="str">
        <f t="shared" si="16"/>
        <v>0,0,0,0</v>
      </c>
      <c r="AQ22" s="2" t="str">
        <f t="shared" si="17"/>
        <v>13,14,15,15</v>
      </c>
      <c r="AR22" s="2" t="str">
        <f t="shared" si="18"/>
        <v>1950,2100,2250,2250</v>
      </c>
      <c r="AS22" s="2" t="str">
        <f t="shared" si="19"/>
        <v>70000000,75000000,80000000,80000000</v>
      </c>
      <c r="AT22" s="2" t="str">
        <f t="shared" si="20"/>
        <v>0,0,0,0</v>
      </c>
      <c r="AU22" s="2" t="str">
        <f t="shared" si="21"/>
        <v>-115.12345678,-114.12345678,-113.12345678,-113.12345678</v>
      </c>
      <c r="AV22" s="2" t="str">
        <f t="shared" si="22"/>
        <v>-842.123456789101,-828.123456789102,-814.123456789102,-814.123456789102</v>
      </c>
      <c r="AW22" s="2" t="s">
        <v>512</v>
      </c>
      <c r="AX22" s="2" t="str">
        <f t="shared" si="23"/>
        <v>1,0,1,1</v>
      </c>
      <c r="AY22" s="2" t="str">
        <f t="shared" si="24"/>
        <v>-115,-114,-113,-113</v>
      </c>
      <c r="AZ22" s="2" t="str">
        <f t="shared" si="25"/>
        <v>-19000,-18000,-17000,-17000</v>
      </c>
      <c r="BA22" s="2" t="str">
        <f t="shared" si="26"/>
        <v>-1970000000,-1960000000,-1950000000,-1950000000</v>
      </c>
      <c r="BB22" s="2" t="str">
        <f t="shared" si="27"/>
        <v>0,0,0,0</v>
      </c>
      <c r="BC22" s="2" t="str">
        <f t="shared" si="28"/>
        <v>13,14,15,15</v>
      </c>
      <c r="BD22" s="2" t="str">
        <f t="shared" si="29"/>
        <v>1950,2100,2250,2250</v>
      </c>
      <c r="BE22" s="2" t="str">
        <f t="shared" si="30"/>
        <v>70000000,75000000,80000000,80000000</v>
      </c>
      <c r="BF22" s="2" t="str">
        <f t="shared" si="31"/>
        <v>0,0,0,0</v>
      </c>
      <c r="BG22" s="2" t="str">
        <f t="shared" si="32"/>
        <v>-115.12345678,-114.12345678,-113.12345678,-113.12345678</v>
      </c>
      <c r="BH22" s="2" t="str">
        <f t="shared" si="33"/>
        <v>-842.123456789101,-828.123456789102,-814.123456789102,-814.123456789102</v>
      </c>
    </row>
    <row r="23" spans="1:60">
      <c r="A23" s="5" t="s">
        <v>12</v>
      </c>
      <c r="B23" s="3">
        <v>0</v>
      </c>
      <c r="C23" s="2">
        <v>-114</v>
      </c>
      <c r="D23" s="2">
        <v>-18000</v>
      </c>
      <c r="E23" s="4">
        <v>-1960000000</v>
      </c>
      <c r="F23" s="6">
        <v>0</v>
      </c>
      <c r="G23" s="3">
        <v>14</v>
      </c>
      <c r="H23" s="3">
        <v>2100</v>
      </c>
      <c r="I23" s="4">
        <v>75000000</v>
      </c>
      <c r="J23" s="6">
        <v>0</v>
      </c>
      <c r="K23" s="9">
        <v>-114.12345678</v>
      </c>
      <c r="L23" s="10">
        <v>-828.12345678910197</v>
      </c>
      <c r="M23" s="3" t="str">
        <f t="shared" si="0"/>
        <v>单手剑15主键</v>
      </c>
      <c r="N23" s="3">
        <f t="shared" si="1"/>
        <v>0</v>
      </c>
      <c r="O23" s="3">
        <f t="shared" si="34"/>
        <v>-114</v>
      </c>
      <c r="P23" s="3">
        <f t="shared" si="35"/>
        <v>-18000</v>
      </c>
      <c r="Q23" s="3">
        <f t="shared" si="36"/>
        <v>-1960000000</v>
      </c>
      <c r="R23" s="7">
        <f t="shared" si="37"/>
        <v>0</v>
      </c>
      <c r="S23" s="3">
        <f t="shared" si="38"/>
        <v>14</v>
      </c>
      <c r="T23" s="3">
        <f t="shared" si="39"/>
        <v>2100</v>
      </c>
      <c r="U23" s="3">
        <f t="shared" si="40"/>
        <v>75000000</v>
      </c>
      <c r="V23" s="11">
        <f t="shared" si="53"/>
        <v>0</v>
      </c>
      <c r="W23" s="12">
        <f t="shared" si="54"/>
        <v>-114.12345678</v>
      </c>
      <c r="X23" s="13">
        <f t="shared" si="41"/>
        <v>-828.12345678910197</v>
      </c>
      <c r="Y23" s="2" t="str">
        <f t="shared" si="10"/>
        <v>单手剑15唯一</v>
      </c>
      <c r="Z23" s="2">
        <f t="shared" si="55"/>
        <v>0</v>
      </c>
      <c r="AA23" s="2">
        <f t="shared" si="56"/>
        <v>-114</v>
      </c>
      <c r="AB23" s="2">
        <f t="shared" si="57"/>
        <v>-18000</v>
      </c>
      <c r="AC23" s="4">
        <f t="shared" si="58"/>
        <v>-1960000000</v>
      </c>
      <c r="AD23" s="6">
        <f t="shared" si="59"/>
        <v>0</v>
      </c>
      <c r="AE23" s="4">
        <f t="shared" si="60"/>
        <v>14</v>
      </c>
      <c r="AF23" s="3">
        <f t="shared" si="61"/>
        <v>2100</v>
      </c>
      <c r="AG23" s="4">
        <f t="shared" si="62"/>
        <v>75000000</v>
      </c>
      <c r="AH23" s="6">
        <f t="shared" si="63"/>
        <v>0</v>
      </c>
      <c r="AI23" s="9">
        <f t="shared" si="64"/>
        <v>-114.12345678</v>
      </c>
      <c r="AJ23" s="10">
        <f t="shared" si="65"/>
        <v>-828.12345678910197</v>
      </c>
      <c r="AK23" s="5" t="s">
        <v>513</v>
      </c>
      <c r="AL23" s="2" t="str">
        <f t="shared" si="12"/>
        <v>0,1,0,0</v>
      </c>
      <c r="AM23" s="2" t="str">
        <f t="shared" si="13"/>
        <v>-114,-113,-112,-112</v>
      </c>
      <c r="AN23" s="2" t="str">
        <f t="shared" si="14"/>
        <v>-18000,-17000,-16000,-16000</v>
      </c>
      <c r="AO23" s="2" t="str">
        <f t="shared" si="15"/>
        <v>-1960000000,-1950000000,-1940000000,-1940000000</v>
      </c>
      <c r="AP23" s="2" t="str">
        <f t="shared" si="16"/>
        <v>0,0,0,0</v>
      </c>
      <c r="AQ23" s="2" t="str">
        <f t="shared" si="17"/>
        <v>14,15,16,16</v>
      </c>
      <c r="AR23" s="2" t="str">
        <f t="shared" si="18"/>
        <v>2100,2250,2400,2400</v>
      </c>
      <c r="AS23" s="2" t="str">
        <f t="shared" si="19"/>
        <v>75000000,80000000,85000000,85000000</v>
      </c>
      <c r="AT23" s="2" t="str">
        <f t="shared" si="20"/>
        <v>0,0,0,0</v>
      </c>
      <c r="AU23" s="2" t="str">
        <f t="shared" si="21"/>
        <v>-114.12345678,-113.12345678,-112.12345678,-112.12345678</v>
      </c>
      <c r="AV23" s="2" t="str">
        <f t="shared" si="22"/>
        <v>-828.123456789102,-814.123456789102,-800.123456789102,-800.123456789102</v>
      </c>
      <c r="AW23" s="5" t="s">
        <v>513</v>
      </c>
      <c r="AX23" s="2" t="str">
        <f t="shared" si="23"/>
        <v>0,1,0,0</v>
      </c>
      <c r="AY23" s="2" t="str">
        <f t="shared" si="24"/>
        <v>-114,-113,-112,-112</v>
      </c>
      <c r="AZ23" s="2" t="str">
        <f t="shared" si="25"/>
        <v>-18000,-17000,-16000,-16000</v>
      </c>
      <c r="BA23" s="2" t="str">
        <f t="shared" si="26"/>
        <v>-1960000000,-1950000000,-1940000000,-1940000000</v>
      </c>
      <c r="BB23" s="2" t="str">
        <f t="shared" si="27"/>
        <v>0,0,0,0</v>
      </c>
      <c r="BC23" s="2" t="str">
        <f t="shared" si="28"/>
        <v>14,15,16,16</v>
      </c>
      <c r="BD23" s="2" t="str">
        <f t="shared" si="29"/>
        <v>2100,2250,2400,2400</v>
      </c>
      <c r="BE23" s="2" t="str">
        <f t="shared" si="30"/>
        <v>75000000,80000000,85000000,85000000</v>
      </c>
      <c r="BF23" s="2" t="str">
        <f t="shared" si="31"/>
        <v>0,0,0,0</v>
      </c>
      <c r="BG23" s="2" t="str">
        <f t="shared" si="32"/>
        <v>-114.12345678,-113.12345678,-112.12345678,-112.12345678</v>
      </c>
      <c r="BH23" s="2" t="str">
        <f t="shared" si="33"/>
        <v>-828.123456789102,-814.123456789102,-800.123456789102,-800.123456789102</v>
      </c>
    </row>
    <row r="24" spans="1:60">
      <c r="A24" s="5" t="s">
        <v>13</v>
      </c>
      <c r="B24" s="3">
        <v>1</v>
      </c>
      <c r="C24" s="5">
        <v>-113</v>
      </c>
      <c r="D24" s="2">
        <v>-17000</v>
      </c>
      <c r="E24" s="4">
        <v>-1950000000</v>
      </c>
      <c r="F24" s="6">
        <v>0</v>
      </c>
      <c r="G24" s="3">
        <v>15</v>
      </c>
      <c r="H24" s="5">
        <v>2250</v>
      </c>
      <c r="I24" s="5">
        <v>80000000</v>
      </c>
      <c r="J24" s="6">
        <v>0</v>
      </c>
      <c r="K24" s="9">
        <v>-113.12345678</v>
      </c>
      <c r="L24" s="10">
        <v>-814.12345678910197</v>
      </c>
      <c r="M24" s="3" t="str">
        <f t="shared" si="0"/>
        <v>单手剑16主键</v>
      </c>
      <c r="N24" s="3">
        <f t="shared" si="1"/>
        <v>1</v>
      </c>
      <c r="O24" s="3">
        <f t="shared" si="34"/>
        <v>-113</v>
      </c>
      <c r="P24" s="3">
        <f t="shared" si="35"/>
        <v>-17000</v>
      </c>
      <c r="Q24" s="3">
        <f t="shared" si="36"/>
        <v>-1950000000</v>
      </c>
      <c r="R24" s="7">
        <f t="shared" si="37"/>
        <v>0</v>
      </c>
      <c r="S24" s="3">
        <f t="shared" si="38"/>
        <v>15</v>
      </c>
      <c r="T24" s="3">
        <f t="shared" si="39"/>
        <v>2250</v>
      </c>
      <c r="U24" s="3">
        <f t="shared" si="40"/>
        <v>80000000</v>
      </c>
      <c r="V24" s="11">
        <f t="shared" si="53"/>
        <v>0</v>
      </c>
      <c r="W24" s="12">
        <f t="shared" si="54"/>
        <v>-113.12345678</v>
      </c>
      <c r="X24" s="13">
        <f t="shared" si="41"/>
        <v>-814.12345678910197</v>
      </c>
      <c r="Y24" s="2" t="str">
        <f t="shared" si="10"/>
        <v>单手剑16唯一</v>
      </c>
      <c r="Z24" s="2">
        <f t="shared" si="55"/>
        <v>1</v>
      </c>
      <c r="AA24" s="2">
        <f t="shared" si="56"/>
        <v>-113</v>
      </c>
      <c r="AB24" s="2">
        <f t="shared" si="57"/>
        <v>-17000</v>
      </c>
      <c r="AC24" s="4">
        <f t="shared" si="58"/>
        <v>-1950000000</v>
      </c>
      <c r="AD24" s="6">
        <f t="shared" si="59"/>
        <v>0</v>
      </c>
      <c r="AE24" s="4">
        <f t="shared" si="60"/>
        <v>15</v>
      </c>
      <c r="AF24" s="3">
        <f t="shared" si="61"/>
        <v>2250</v>
      </c>
      <c r="AG24" s="4">
        <f t="shared" si="62"/>
        <v>80000000</v>
      </c>
      <c r="AH24" s="6">
        <f t="shared" si="63"/>
        <v>0</v>
      </c>
      <c r="AI24" s="9">
        <f t="shared" si="64"/>
        <v>-113.12345678</v>
      </c>
      <c r="AJ24" s="10">
        <f t="shared" si="65"/>
        <v>-814.12345678910197</v>
      </c>
      <c r="AK24" s="2" t="s">
        <v>514</v>
      </c>
      <c r="AL24" s="2" t="str">
        <f t="shared" si="12"/>
        <v>1,0,1,1</v>
      </c>
      <c r="AM24" s="2" t="str">
        <f t="shared" si="13"/>
        <v>-113,-112,-111,-111</v>
      </c>
      <c r="AN24" s="2" t="str">
        <f t="shared" si="14"/>
        <v>-17000,-16000,-15000,-15000</v>
      </c>
      <c r="AO24" s="2" t="str">
        <f t="shared" si="15"/>
        <v>-1950000000,-1940000000,-1930000000,-1930000000</v>
      </c>
      <c r="AP24" s="2" t="str">
        <f t="shared" si="16"/>
        <v>0,0,0,0</v>
      </c>
      <c r="AQ24" s="2" t="str">
        <f t="shared" si="17"/>
        <v>15,16,17,17</v>
      </c>
      <c r="AR24" s="2" t="str">
        <f t="shared" si="18"/>
        <v>2250,2400,2550,2550</v>
      </c>
      <c r="AS24" s="2" t="str">
        <f t="shared" si="19"/>
        <v>80000000,85000000,90000000,90000000</v>
      </c>
      <c r="AT24" s="2" t="str">
        <f t="shared" si="20"/>
        <v>0,0,0,0</v>
      </c>
      <c r="AU24" s="2" t="str">
        <f t="shared" si="21"/>
        <v>-113.12345678,-112.12345678,-111.12345678,-111.12345678</v>
      </c>
      <c r="AV24" s="2" t="str">
        <f t="shared" si="22"/>
        <v>-814.123456789102,-800.123456789102,-786.123456789102,-786.123456789102</v>
      </c>
      <c r="AW24" s="2" t="s">
        <v>514</v>
      </c>
      <c r="AX24" s="2" t="str">
        <f t="shared" si="23"/>
        <v>1,0,1,1</v>
      </c>
      <c r="AY24" s="2" t="str">
        <f t="shared" si="24"/>
        <v>-113,-112,-111,-111</v>
      </c>
      <c r="AZ24" s="2" t="str">
        <f t="shared" si="25"/>
        <v>-17000,-16000,-15000,-15000</v>
      </c>
      <c r="BA24" s="2" t="str">
        <f t="shared" si="26"/>
        <v>-1950000000,-1940000000,-1930000000,-1930000000</v>
      </c>
      <c r="BB24" s="2" t="str">
        <f t="shared" si="27"/>
        <v>0,0,0,0</v>
      </c>
      <c r="BC24" s="2" t="str">
        <f t="shared" si="28"/>
        <v>15,16,17,17</v>
      </c>
      <c r="BD24" s="2" t="str">
        <f t="shared" si="29"/>
        <v>2250,2400,2550,2550</v>
      </c>
      <c r="BE24" s="2" t="str">
        <f t="shared" si="30"/>
        <v>80000000,85000000,90000000,90000000</v>
      </c>
      <c r="BF24" s="2" t="str">
        <f t="shared" si="31"/>
        <v>0,0,0,0</v>
      </c>
      <c r="BG24" s="2" t="str">
        <f t="shared" si="32"/>
        <v>-113.12345678,-112.12345678,-111.12345678,-111.12345678</v>
      </c>
      <c r="BH24" s="2" t="str">
        <f t="shared" si="33"/>
        <v>-814.123456789102,-800.123456789102,-786.123456789102,-786.123456789102</v>
      </c>
    </row>
    <row r="25" spans="1:60">
      <c r="A25" s="5" t="s">
        <v>14</v>
      </c>
      <c r="B25" s="3">
        <v>0</v>
      </c>
      <c r="C25" s="2">
        <v>-112</v>
      </c>
      <c r="D25" s="2">
        <v>-16000</v>
      </c>
      <c r="E25" s="4">
        <v>-1940000000</v>
      </c>
      <c r="F25" s="6">
        <v>0</v>
      </c>
      <c r="G25" s="4">
        <v>16</v>
      </c>
      <c r="H25" s="3">
        <v>2400</v>
      </c>
      <c r="I25" s="5">
        <v>85000000</v>
      </c>
      <c r="J25" s="6">
        <v>0</v>
      </c>
      <c r="K25" s="9">
        <v>-112.12345678</v>
      </c>
      <c r="L25" s="10">
        <v>-800.12345678910197</v>
      </c>
      <c r="M25" s="3" t="str">
        <f t="shared" si="0"/>
        <v>单手剑17主键</v>
      </c>
      <c r="N25" s="3">
        <f t="shared" si="1"/>
        <v>0</v>
      </c>
      <c r="O25" s="3">
        <f t="shared" si="34"/>
        <v>-112</v>
      </c>
      <c r="P25" s="3">
        <f t="shared" si="35"/>
        <v>-16000</v>
      </c>
      <c r="Q25" s="3">
        <f t="shared" si="36"/>
        <v>-1940000000</v>
      </c>
      <c r="R25" s="7">
        <f t="shared" si="37"/>
        <v>0</v>
      </c>
      <c r="S25" s="3">
        <f t="shared" si="38"/>
        <v>16</v>
      </c>
      <c r="T25" s="3">
        <f t="shared" si="39"/>
        <v>2400</v>
      </c>
      <c r="U25" s="3">
        <f t="shared" si="40"/>
        <v>85000000</v>
      </c>
      <c r="V25" s="11">
        <f t="shared" si="53"/>
        <v>0</v>
      </c>
      <c r="W25" s="12">
        <f t="shared" si="54"/>
        <v>-112.12345678</v>
      </c>
      <c r="X25" s="13">
        <f t="shared" si="41"/>
        <v>-800.12345678910197</v>
      </c>
      <c r="Y25" s="2" t="str">
        <f t="shared" si="10"/>
        <v>单手剑17唯一</v>
      </c>
      <c r="Z25" s="2">
        <f t="shared" si="55"/>
        <v>0</v>
      </c>
      <c r="AA25" s="2">
        <f t="shared" si="56"/>
        <v>-112</v>
      </c>
      <c r="AB25" s="2">
        <f t="shared" si="57"/>
        <v>-16000</v>
      </c>
      <c r="AC25" s="4">
        <f t="shared" si="58"/>
        <v>-1940000000</v>
      </c>
      <c r="AD25" s="6">
        <f t="shared" si="59"/>
        <v>0</v>
      </c>
      <c r="AE25" s="4">
        <f t="shared" si="60"/>
        <v>16</v>
      </c>
      <c r="AF25" s="3">
        <f t="shared" si="61"/>
        <v>2400</v>
      </c>
      <c r="AG25" s="4">
        <f t="shared" si="62"/>
        <v>85000000</v>
      </c>
      <c r="AH25" s="6">
        <f t="shared" si="63"/>
        <v>0</v>
      </c>
      <c r="AI25" s="9">
        <f t="shared" si="64"/>
        <v>-112.12345678</v>
      </c>
      <c r="AJ25" s="10">
        <f t="shared" si="65"/>
        <v>-800.12345678910197</v>
      </c>
      <c r="AK25" s="5" t="s">
        <v>515</v>
      </c>
      <c r="AL25" s="2" t="str">
        <f t="shared" si="12"/>
        <v>0,1,0,0</v>
      </c>
      <c r="AM25" s="2" t="str">
        <f t="shared" si="13"/>
        <v>-112,-111,-110,-110</v>
      </c>
      <c r="AN25" s="2" t="str">
        <f t="shared" si="14"/>
        <v>-16000,-15000,-14000,-14000</v>
      </c>
      <c r="AO25" s="2" t="str">
        <f t="shared" si="15"/>
        <v>-1940000000,-1930000000,-1920000000,-1920000000</v>
      </c>
      <c r="AP25" s="2" t="str">
        <f t="shared" si="16"/>
        <v>0,0,0,0</v>
      </c>
      <c r="AQ25" s="2" t="str">
        <f t="shared" si="17"/>
        <v>16,17,18,18</v>
      </c>
      <c r="AR25" s="2" t="str">
        <f t="shared" si="18"/>
        <v>2400,2550,2700,2700</v>
      </c>
      <c r="AS25" s="2" t="str">
        <f t="shared" si="19"/>
        <v>85000000,90000000,95000000,95000000</v>
      </c>
      <c r="AT25" s="2" t="str">
        <f t="shared" si="20"/>
        <v>0,0,0,0</v>
      </c>
      <c r="AU25" s="2" t="str">
        <f t="shared" si="21"/>
        <v>-112.12345678,-111.12345678,-110.12345678,-110.12345678</v>
      </c>
      <c r="AV25" s="2" t="str">
        <f t="shared" si="22"/>
        <v>-800.123456789102,-786.123456789102,-772.123456789102,-772.123456789102</v>
      </c>
      <c r="AW25" s="5" t="s">
        <v>515</v>
      </c>
      <c r="AX25" s="2" t="str">
        <f t="shared" si="23"/>
        <v>0,1,0,0</v>
      </c>
      <c r="AY25" s="2" t="str">
        <f t="shared" si="24"/>
        <v>-112,-111,-110,-110</v>
      </c>
      <c r="AZ25" s="2" t="str">
        <f t="shared" si="25"/>
        <v>-16000,-15000,-14000,-14000</v>
      </c>
      <c r="BA25" s="2" t="str">
        <f t="shared" si="26"/>
        <v>-1940000000,-1930000000,-1920000000,-1920000000</v>
      </c>
      <c r="BB25" s="2" t="str">
        <f t="shared" si="27"/>
        <v>0,0,0,0</v>
      </c>
      <c r="BC25" s="2" t="str">
        <f t="shared" si="28"/>
        <v>16,17,18,18</v>
      </c>
      <c r="BD25" s="2" t="str">
        <f t="shared" si="29"/>
        <v>2400,2550,2700,2700</v>
      </c>
      <c r="BE25" s="2" t="str">
        <f t="shared" si="30"/>
        <v>85000000,90000000,95000000,95000000</v>
      </c>
      <c r="BF25" s="2" t="str">
        <f t="shared" si="31"/>
        <v>0,0,0,0</v>
      </c>
      <c r="BG25" s="2" t="str">
        <f t="shared" si="32"/>
        <v>-112.12345678,-111.12345678,-110.12345678,-110.12345678</v>
      </c>
      <c r="BH25" s="2" t="str">
        <f t="shared" si="33"/>
        <v>-800.123456789102,-786.123456789102,-772.123456789102,-772.123456789102</v>
      </c>
    </row>
    <row r="26" spans="1:60">
      <c r="A26" s="5" t="s">
        <v>15</v>
      </c>
      <c r="B26" s="3">
        <v>1</v>
      </c>
      <c r="C26" s="5">
        <v>-111</v>
      </c>
      <c r="D26" s="2">
        <v>-15000</v>
      </c>
      <c r="E26" s="4">
        <v>-1930000000</v>
      </c>
      <c r="F26" s="6">
        <v>0</v>
      </c>
      <c r="G26" s="5">
        <v>17</v>
      </c>
      <c r="H26" s="5">
        <v>2550</v>
      </c>
      <c r="I26" s="4">
        <v>90000000</v>
      </c>
      <c r="J26" s="6">
        <v>0</v>
      </c>
      <c r="K26" s="9">
        <v>-111.12345678</v>
      </c>
      <c r="L26" s="10">
        <v>-786.12345678910197</v>
      </c>
      <c r="M26" s="3" t="str">
        <f t="shared" si="0"/>
        <v>单手剑18主键</v>
      </c>
      <c r="N26" s="3">
        <f t="shared" si="1"/>
        <v>1</v>
      </c>
      <c r="O26" s="3">
        <f t="shared" si="34"/>
        <v>-111</v>
      </c>
      <c r="P26" s="3">
        <f t="shared" si="35"/>
        <v>-15000</v>
      </c>
      <c r="Q26" s="3">
        <f t="shared" si="36"/>
        <v>-1930000000</v>
      </c>
      <c r="R26" s="7">
        <f t="shared" si="37"/>
        <v>0</v>
      </c>
      <c r="S26" s="3">
        <f t="shared" si="38"/>
        <v>17</v>
      </c>
      <c r="T26" s="3">
        <f t="shared" si="39"/>
        <v>2550</v>
      </c>
      <c r="U26" s="3">
        <f t="shared" si="40"/>
        <v>90000000</v>
      </c>
      <c r="V26" s="11">
        <f t="shared" si="53"/>
        <v>0</v>
      </c>
      <c r="W26" s="12">
        <f t="shared" si="54"/>
        <v>-111.12345678</v>
      </c>
      <c r="X26" s="13">
        <f t="shared" si="41"/>
        <v>-786.12345678910197</v>
      </c>
      <c r="Y26" s="2" t="str">
        <f t="shared" si="10"/>
        <v>单手剑18唯一</v>
      </c>
      <c r="Z26" s="2">
        <f t="shared" si="55"/>
        <v>1</v>
      </c>
      <c r="AA26" s="2">
        <f t="shared" si="56"/>
        <v>-111</v>
      </c>
      <c r="AB26" s="2">
        <f t="shared" si="57"/>
        <v>-15000</v>
      </c>
      <c r="AC26" s="4">
        <f t="shared" si="58"/>
        <v>-1930000000</v>
      </c>
      <c r="AD26" s="6">
        <f t="shared" si="59"/>
        <v>0</v>
      </c>
      <c r="AE26" s="4">
        <f t="shared" si="60"/>
        <v>17</v>
      </c>
      <c r="AF26" s="3">
        <f t="shared" si="61"/>
        <v>2550</v>
      </c>
      <c r="AG26" s="4">
        <f t="shared" si="62"/>
        <v>90000000</v>
      </c>
      <c r="AH26" s="6">
        <f t="shared" si="63"/>
        <v>0</v>
      </c>
      <c r="AI26" s="9">
        <f t="shared" si="64"/>
        <v>-111.12345678</v>
      </c>
      <c r="AJ26" s="10">
        <f t="shared" si="65"/>
        <v>-786.12345678910197</v>
      </c>
      <c r="AK26" s="2" t="s">
        <v>516</v>
      </c>
      <c r="AL26" s="2" t="str">
        <f t="shared" si="12"/>
        <v>1,0,1,1</v>
      </c>
      <c r="AM26" s="2" t="str">
        <f t="shared" si="13"/>
        <v>-111,-110,-109,-109</v>
      </c>
      <c r="AN26" s="2" t="str">
        <f t="shared" si="14"/>
        <v>-15000,-14000,-13000,-13000</v>
      </c>
      <c r="AO26" s="2" t="str">
        <f t="shared" si="15"/>
        <v>-1930000000,-1920000000,-1910000000,-1910000000</v>
      </c>
      <c r="AP26" s="2" t="str">
        <f t="shared" si="16"/>
        <v>0,0,0,0</v>
      </c>
      <c r="AQ26" s="2" t="str">
        <f t="shared" si="17"/>
        <v>17,18,19,19</v>
      </c>
      <c r="AR26" s="2" t="str">
        <f t="shared" si="18"/>
        <v>2550,2700,2850,2850</v>
      </c>
      <c r="AS26" s="2" t="str">
        <f t="shared" si="19"/>
        <v>90000000,95000000,100000000,100000000</v>
      </c>
      <c r="AT26" s="2" t="str">
        <f t="shared" si="20"/>
        <v>0,0,0,0</v>
      </c>
      <c r="AU26" s="2" t="str">
        <f t="shared" si="21"/>
        <v>-111.12345678,-110.12345678,-109.12345678,-109.12345678</v>
      </c>
      <c r="AV26" s="2" t="str">
        <f t="shared" si="22"/>
        <v>-786.123456789102,-772.123456789102,-758.123456789102,-758.123456789102</v>
      </c>
      <c r="AW26" s="2" t="s">
        <v>516</v>
      </c>
      <c r="AX26" s="2" t="str">
        <f t="shared" si="23"/>
        <v>1,0,1,1</v>
      </c>
      <c r="AY26" s="2" t="str">
        <f t="shared" si="24"/>
        <v>-111,-110,-109,-109</v>
      </c>
      <c r="AZ26" s="2" t="str">
        <f t="shared" si="25"/>
        <v>-15000,-14000,-13000,-13000</v>
      </c>
      <c r="BA26" s="2" t="str">
        <f t="shared" si="26"/>
        <v>-1930000000,-1920000000,-1910000000,-1910000000</v>
      </c>
      <c r="BB26" s="2" t="str">
        <f t="shared" si="27"/>
        <v>0,0,0,0</v>
      </c>
      <c r="BC26" s="2" t="str">
        <f t="shared" si="28"/>
        <v>17,18,19,19</v>
      </c>
      <c r="BD26" s="2" t="str">
        <f t="shared" si="29"/>
        <v>2550,2700,2850,2850</v>
      </c>
      <c r="BE26" s="2" t="str">
        <f t="shared" si="30"/>
        <v>90000000,95000000,100000000,100000000</v>
      </c>
      <c r="BF26" s="2" t="str">
        <f t="shared" si="31"/>
        <v>0,0,0,0</v>
      </c>
      <c r="BG26" s="2" t="str">
        <f t="shared" si="32"/>
        <v>-111.12345678,-110.12345678,-109.12345678,-109.12345678</v>
      </c>
      <c r="BH26" s="2" t="str">
        <f t="shared" si="33"/>
        <v>-786.123456789102,-772.123456789102,-758.123456789102,-758.123456789102</v>
      </c>
    </row>
    <row r="27" spans="1:60">
      <c r="A27" s="5" t="s">
        <v>16</v>
      </c>
      <c r="B27" s="2">
        <v>0</v>
      </c>
      <c r="C27" s="2">
        <v>-110</v>
      </c>
      <c r="D27" s="2">
        <v>-14000</v>
      </c>
      <c r="E27" s="4">
        <v>-1920000000</v>
      </c>
      <c r="F27" s="6">
        <v>0</v>
      </c>
      <c r="G27" s="3">
        <v>18</v>
      </c>
      <c r="H27" s="3">
        <v>2700</v>
      </c>
      <c r="I27" s="5">
        <v>95000000</v>
      </c>
      <c r="J27" s="6">
        <v>0</v>
      </c>
      <c r="K27" s="9">
        <v>-110.12345678</v>
      </c>
      <c r="L27" s="10">
        <v>-772.12345678910197</v>
      </c>
      <c r="M27" s="3" t="str">
        <f t="shared" si="0"/>
        <v>单手剑19主键</v>
      </c>
      <c r="N27" s="3">
        <f t="shared" si="1"/>
        <v>0</v>
      </c>
      <c r="O27" s="3">
        <f t="shared" si="34"/>
        <v>-110</v>
      </c>
      <c r="P27" s="3">
        <f t="shared" si="35"/>
        <v>-14000</v>
      </c>
      <c r="Q27" s="3">
        <f t="shared" si="36"/>
        <v>-1920000000</v>
      </c>
      <c r="R27" s="7">
        <f t="shared" si="37"/>
        <v>0</v>
      </c>
      <c r="S27" s="3">
        <f t="shared" si="38"/>
        <v>18</v>
      </c>
      <c r="T27" s="3">
        <f t="shared" si="39"/>
        <v>2700</v>
      </c>
      <c r="U27" s="3">
        <f t="shared" si="40"/>
        <v>95000000</v>
      </c>
      <c r="V27" s="11">
        <f t="shared" si="53"/>
        <v>0</v>
      </c>
      <c r="W27" s="12">
        <f t="shared" si="54"/>
        <v>-110.12345678</v>
      </c>
      <c r="X27" s="13">
        <f t="shared" si="41"/>
        <v>-772.12345678910197</v>
      </c>
      <c r="Y27" s="2" t="str">
        <f t="shared" si="10"/>
        <v>单手剑19唯一</v>
      </c>
      <c r="Z27" s="2">
        <f t="shared" si="55"/>
        <v>0</v>
      </c>
      <c r="AA27" s="2">
        <f t="shared" si="56"/>
        <v>-110</v>
      </c>
      <c r="AB27" s="2">
        <f t="shared" si="57"/>
        <v>-14000</v>
      </c>
      <c r="AC27" s="4">
        <f t="shared" si="58"/>
        <v>-1920000000</v>
      </c>
      <c r="AD27" s="6">
        <f t="shared" si="59"/>
        <v>0</v>
      </c>
      <c r="AE27" s="4">
        <f t="shared" si="60"/>
        <v>18</v>
      </c>
      <c r="AF27" s="3">
        <f t="shared" si="61"/>
        <v>2700</v>
      </c>
      <c r="AG27" s="4">
        <f t="shared" si="62"/>
        <v>95000000</v>
      </c>
      <c r="AH27" s="6">
        <f t="shared" si="63"/>
        <v>0</v>
      </c>
      <c r="AI27" s="9">
        <f t="shared" si="64"/>
        <v>-110.12345678</v>
      </c>
      <c r="AJ27" s="10">
        <f t="shared" si="65"/>
        <v>-772.12345678910197</v>
      </c>
      <c r="AK27" s="5" t="s">
        <v>517</v>
      </c>
      <c r="AL27" s="2" t="str">
        <f t="shared" si="12"/>
        <v>0,1,0,0</v>
      </c>
      <c r="AM27" s="2" t="str">
        <f t="shared" si="13"/>
        <v>-110,-109,-108,-108</v>
      </c>
      <c r="AN27" s="2" t="str">
        <f t="shared" si="14"/>
        <v>-14000,-13000,-12000,-12000</v>
      </c>
      <c r="AO27" s="2" t="str">
        <f t="shared" si="15"/>
        <v>-1920000000,-1910000000,-1900000000,-1900000000</v>
      </c>
      <c r="AP27" s="2" t="str">
        <f t="shared" si="16"/>
        <v>0,0,0,0</v>
      </c>
      <c r="AQ27" s="2" t="str">
        <f t="shared" si="17"/>
        <v>18,19,20,20</v>
      </c>
      <c r="AR27" s="2" t="str">
        <f t="shared" si="18"/>
        <v>2700,2850,3000,3000</v>
      </c>
      <c r="AS27" s="2" t="str">
        <f t="shared" si="19"/>
        <v>95000000,100000000,105000000,105000000</v>
      </c>
      <c r="AT27" s="2" t="str">
        <f t="shared" si="20"/>
        <v>0,0,0,0</v>
      </c>
      <c r="AU27" s="2" t="str">
        <f t="shared" si="21"/>
        <v>-110.12345678,-109.12345678,-108.12345678,-108.12345678</v>
      </c>
      <c r="AV27" s="2" t="str">
        <f t="shared" si="22"/>
        <v>-772.123456789102,-758.123456789102,-744.123456789102,-744.123456789102</v>
      </c>
      <c r="AW27" s="5" t="s">
        <v>517</v>
      </c>
      <c r="AX27" s="2" t="str">
        <f t="shared" si="23"/>
        <v>0,1,0,0</v>
      </c>
      <c r="AY27" s="2" t="str">
        <f t="shared" si="24"/>
        <v>-110,-109,-108,-108</v>
      </c>
      <c r="AZ27" s="2" t="str">
        <f t="shared" si="25"/>
        <v>-14000,-13000,-12000,-12000</v>
      </c>
      <c r="BA27" s="2" t="str">
        <f t="shared" si="26"/>
        <v>-1920000000,-1910000000,-1900000000,-1900000000</v>
      </c>
      <c r="BB27" s="2" t="str">
        <f t="shared" si="27"/>
        <v>0,0,0,0</v>
      </c>
      <c r="BC27" s="2" t="str">
        <f t="shared" si="28"/>
        <v>18,19,20,20</v>
      </c>
      <c r="BD27" s="2" t="str">
        <f t="shared" si="29"/>
        <v>2700,2850,3000,3000</v>
      </c>
      <c r="BE27" s="2" t="str">
        <f t="shared" si="30"/>
        <v>95000000,100000000,105000000,105000000</v>
      </c>
      <c r="BF27" s="2" t="str">
        <f t="shared" si="31"/>
        <v>0,0,0,0</v>
      </c>
      <c r="BG27" s="2" t="str">
        <f t="shared" si="32"/>
        <v>-110.12345678,-109.12345678,-108.12345678,-108.12345678</v>
      </c>
      <c r="BH27" s="2" t="str">
        <f t="shared" si="33"/>
        <v>-772.123456789102,-758.123456789102,-744.123456789102,-744.123456789102</v>
      </c>
    </row>
    <row r="28" spans="1:60">
      <c r="A28" s="5" t="s">
        <v>17</v>
      </c>
      <c r="B28" s="5">
        <v>1</v>
      </c>
      <c r="C28" s="5">
        <v>-109</v>
      </c>
      <c r="D28" s="2">
        <v>-13000</v>
      </c>
      <c r="E28" s="4">
        <v>-1910000000</v>
      </c>
      <c r="F28" s="6">
        <v>0</v>
      </c>
      <c r="G28" s="3">
        <v>19</v>
      </c>
      <c r="H28" s="5">
        <v>2850</v>
      </c>
      <c r="I28" s="5">
        <v>100000000</v>
      </c>
      <c r="J28" s="6">
        <v>0</v>
      </c>
      <c r="K28" s="9">
        <v>-109.12345678</v>
      </c>
      <c r="L28" s="10">
        <v>-758.12345678910197</v>
      </c>
      <c r="M28" s="3" t="str">
        <f t="shared" si="0"/>
        <v>单手剑20主键</v>
      </c>
      <c r="N28" s="3">
        <f t="shared" si="1"/>
        <v>1</v>
      </c>
      <c r="O28" s="3">
        <f t="shared" si="34"/>
        <v>-109</v>
      </c>
      <c r="P28" s="3">
        <f t="shared" si="35"/>
        <v>-13000</v>
      </c>
      <c r="Q28" s="3">
        <f t="shared" si="36"/>
        <v>-1910000000</v>
      </c>
      <c r="R28" s="7">
        <f t="shared" si="37"/>
        <v>0</v>
      </c>
      <c r="S28" s="3">
        <f t="shared" si="38"/>
        <v>19</v>
      </c>
      <c r="T28" s="3">
        <f t="shared" si="39"/>
        <v>2850</v>
      </c>
      <c r="U28" s="3">
        <f t="shared" si="40"/>
        <v>100000000</v>
      </c>
      <c r="V28" s="11">
        <f t="shared" si="53"/>
        <v>0</v>
      </c>
      <c r="W28" s="12">
        <f t="shared" si="54"/>
        <v>-109.12345678</v>
      </c>
      <c r="X28" s="13">
        <f t="shared" si="41"/>
        <v>-758.12345678910197</v>
      </c>
      <c r="Y28" s="2" t="str">
        <f t="shared" si="10"/>
        <v>单手剑20唯一</v>
      </c>
      <c r="Z28" s="2">
        <f t="shared" si="55"/>
        <v>1</v>
      </c>
      <c r="AA28" s="2">
        <f t="shared" si="56"/>
        <v>-109</v>
      </c>
      <c r="AB28" s="2">
        <f t="shared" si="57"/>
        <v>-13000</v>
      </c>
      <c r="AC28" s="4">
        <f t="shared" si="58"/>
        <v>-1910000000</v>
      </c>
      <c r="AD28" s="6">
        <f t="shared" si="59"/>
        <v>0</v>
      </c>
      <c r="AE28" s="4">
        <f t="shared" si="60"/>
        <v>19</v>
      </c>
      <c r="AF28" s="3">
        <f t="shared" si="61"/>
        <v>2850</v>
      </c>
      <c r="AG28" s="4">
        <f t="shared" si="62"/>
        <v>100000000</v>
      </c>
      <c r="AH28" s="6">
        <f t="shared" si="63"/>
        <v>0</v>
      </c>
      <c r="AI28" s="9">
        <f t="shared" si="64"/>
        <v>-109.12345678</v>
      </c>
      <c r="AJ28" s="10">
        <f t="shared" si="65"/>
        <v>-758.12345678910197</v>
      </c>
      <c r="AK28" s="2" t="s">
        <v>518</v>
      </c>
      <c r="AL28" s="2" t="str">
        <f t="shared" si="12"/>
        <v>1,0,1,1</v>
      </c>
      <c r="AM28" s="2" t="str">
        <f t="shared" si="13"/>
        <v>-109,-108,-107,-107</v>
      </c>
      <c r="AN28" s="2" t="str">
        <f t="shared" si="14"/>
        <v>-13000,-12000,-11000,-11000</v>
      </c>
      <c r="AO28" s="2" t="str">
        <f t="shared" si="15"/>
        <v>-1910000000,-1900000000,-1890000000,-1890000000</v>
      </c>
      <c r="AP28" s="2" t="str">
        <f t="shared" si="16"/>
        <v>0,0,0,0</v>
      </c>
      <c r="AQ28" s="2" t="str">
        <f t="shared" si="17"/>
        <v>19,20,21,21</v>
      </c>
      <c r="AR28" s="2" t="str">
        <f t="shared" si="18"/>
        <v>2850,3000,3150,3150</v>
      </c>
      <c r="AS28" s="2" t="str">
        <f t="shared" si="19"/>
        <v>100000000,105000000,110000000,110000000</v>
      </c>
      <c r="AT28" s="2" t="str">
        <f t="shared" si="20"/>
        <v>0,0,0,0</v>
      </c>
      <c r="AU28" s="2" t="str">
        <f t="shared" si="21"/>
        <v>-109.12345678,-108.12345678,-107.12345678,-107.12345678</v>
      </c>
      <c r="AV28" s="2" t="str">
        <f t="shared" si="22"/>
        <v>-758.123456789102,-744.123456789102,-730.123456789102,-730.123456789102</v>
      </c>
      <c r="AW28" s="2" t="s">
        <v>518</v>
      </c>
      <c r="AX28" s="2" t="str">
        <f t="shared" si="23"/>
        <v>1,0,1,1</v>
      </c>
      <c r="AY28" s="2" t="str">
        <f t="shared" si="24"/>
        <v>-109,-108,-107,-107</v>
      </c>
      <c r="AZ28" s="2" t="str">
        <f t="shared" si="25"/>
        <v>-13000,-12000,-11000,-11000</v>
      </c>
      <c r="BA28" s="2" t="str">
        <f t="shared" si="26"/>
        <v>-1910000000,-1900000000,-1890000000,-1890000000</v>
      </c>
      <c r="BB28" s="2" t="str">
        <f t="shared" si="27"/>
        <v>0,0,0,0</v>
      </c>
      <c r="BC28" s="2" t="str">
        <f t="shared" si="28"/>
        <v>19,20,21,21</v>
      </c>
      <c r="BD28" s="2" t="str">
        <f t="shared" si="29"/>
        <v>2850,3000,3150,3150</v>
      </c>
      <c r="BE28" s="2" t="str">
        <f t="shared" si="30"/>
        <v>100000000,105000000,110000000,110000000</v>
      </c>
      <c r="BF28" s="2" t="str">
        <f t="shared" si="31"/>
        <v>0,0,0,0</v>
      </c>
      <c r="BG28" s="2" t="str">
        <f t="shared" si="32"/>
        <v>-109.12345678,-108.12345678,-107.12345678,-107.12345678</v>
      </c>
      <c r="BH28" s="2" t="str">
        <f t="shared" si="33"/>
        <v>-758.123456789102,-744.123456789102,-730.123456789102,-730.123456789102</v>
      </c>
    </row>
    <row r="29" spans="1:60">
      <c r="A29" s="5" t="s">
        <v>18</v>
      </c>
      <c r="B29" s="3">
        <v>0</v>
      </c>
      <c r="C29" s="2">
        <v>-108</v>
      </c>
      <c r="D29" s="2">
        <v>-12000</v>
      </c>
      <c r="E29" s="4">
        <v>-1900000000</v>
      </c>
      <c r="F29" s="6">
        <v>0</v>
      </c>
      <c r="G29" s="4">
        <v>20</v>
      </c>
      <c r="H29" s="3">
        <v>3000</v>
      </c>
      <c r="I29" s="4">
        <v>105000000</v>
      </c>
      <c r="J29" s="6">
        <v>0</v>
      </c>
      <c r="K29" s="9">
        <v>-108.12345678</v>
      </c>
      <c r="L29" s="10">
        <v>-744.12345678910197</v>
      </c>
      <c r="M29" s="3" t="str">
        <f t="shared" si="0"/>
        <v>单手剑21主键</v>
      </c>
      <c r="N29" s="3">
        <f t="shared" si="1"/>
        <v>0</v>
      </c>
      <c r="O29" s="3">
        <f t="shared" si="34"/>
        <v>-108</v>
      </c>
      <c r="P29" s="3">
        <f t="shared" si="35"/>
        <v>-12000</v>
      </c>
      <c r="Q29" s="3">
        <f t="shared" si="36"/>
        <v>-1900000000</v>
      </c>
      <c r="R29" s="7">
        <f t="shared" si="37"/>
        <v>0</v>
      </c>
      <c r="S29" s="3">
        <f t="shared" si="38"/>
        <v>20</v>
      </c>
      <c r="T29" s="3">
        <f t="shared" si="39"/>
        <v>3000</v>
      </c>
      <c r="U29" s="3">
        <f t="shared" si="40"/>
        <v>105000000</v>
      </c>
      <c r="V29" s="11">
        <f t="shared" si="53"/>
        <v>0</v>
      </c>
      <c r="W29" s="12">
        <f t="shared" si="54"/>
        <v>-108.12345678</v>
      </c>
      <c r="X29" s="13">
        <f t="shared" si="41"/>
        <v>-744.12345678910197</v>
      </c>
      <c r="Y29" s="2" t="str">
        <f t="shared" si="10"/>
        <v>单手剑21唯一</v>
      </c>
      <c r="Z29" s="2">
        <f t="shared" si="55"/>
        <v>0</v>
      </c>
      <c r="AA29" s="2">
        <f t="shared" si="56"/>
        <v>-108</v>
      </c>
      <c r="AB29" s="2">
        <f t="shared" si="57"/>
        <v>-12000</v>
      </c>
      <c r="AC29" s="4">
        <f t="shared" si="58"/>
        <v>-1900000000</v>
      </c>
      <c r="AD29" s="6">
        <f t="shared" si="59"/>
        <v>0</v>
      </c>
      <c r="AE29" s="4">
        <f t="shared" si="60"/>
        <v>20</v>
      </c>
      <c r="AF29" s="3">
        <f t="shared" si="61"/>
        <v>3000</v>
      </c>
      <c r="AG29" s="4">
        <f t="shared" si="62"/>
        <v>105000000</v>
      </c>
      <c r="AH29" s="6">
        <f t="shared" si="63"/>
        <v>0</v>
      </c>
      <c r="AI29" s="9">
        <f t="shared" si="64"/>
        <v>-108.12345678</v>
      </c>
      <c r="AJ29" s="10">
        <f t="shared" si="65"/>
        <v>-744.12345678910197</v>
      </c>
      <c r="AK29" s="5" t="s">
        <v>519</v>
      </c>
      <c r="AL29" s="2" t="str">
        <f t="shared" si="12"/>
        <v>0,1,0,0</v>
      </c>
      <c r="AM29" s="2" t="str">
        <f t="shared" si="13"/>
        <v>-108,-107,-106,-106</v>
      </c>
      <c r="AN29" s="2" t="str">
        <f t="shared" si="14"/>
        <v>-12000,-11000,-10000,-10000</v>
      </c>
      <c r="AO29" s="2" t="str">
        <f t="shared" si="15"/>
        <v>-1900000000,-1890000000,-1880000000,-1880000000</v>
      </c>
      <c r="AP29" s="2" t="str">
        <f t="shared" si="16"/>
        <v>0,0,0,0</v>
      </c>
      <c r="AQ29" s="2" t="str">
        <f t="shared" si="17"/>
        <v>20,21,22,22</v>
      </c>
      <c r="AR29" s="2" t="str">
        <f t="shared" si="18"/>
        <v>3000,3150,3300,3300</v>
      </c>
      <c r="AS29" s="2" t="str">
        <f t="shared" si="19"/>
        <v>105000000,110000000,115000000,115000000</v>
      </c>
      <c r="AT29" s="2" t="str">
        <f t="shared" si="20"/>
        <v>0,0,0,0</v>
      </c>
      <c r="AU29" s="2" t="str">
        <f t="shared" si="21"/>
        <v>-108.12345678,-107.12345678,-106.12345678,-106.12345678</v>
      </c>
      <c r="AV29" s="2" t="str">
        <f t="shared" si="22"/>
        <v>-744.123456789102,-730.123456789102,-716.123456789103,-716.123456789103</v>
      </c>
      <c r="AW29" s="5" t="s">
        <v>519</v>
      </c>
      <c r="AX29" s="2" t="str">
        <f t="shared" si="23"/>
        <v>0,1,0,0</v>
      </c>
      <c r="AY29" s="2" t="str">
        <f t="shared" si="24"/>
        <v>-108,-107,-106,-106</v>
      </c>
      <c r="AZ29" s="2" t="str">
        <f t="shared" si="25"/>
        <v>-12000,-11000,-10000,-10000</v>
      </c>
      <c r="BA29" s="2" t="str">
        <f t="shared" si="26"/>
        <v>-1900000000,-1890000000,-1880000000,-1880000000</v>
      </c>
      <c r="BB29" s="2" t="str">
        <f t="shared" si="27"/>
        <v>0,0,0,0</v>
      </c>
      <c r="BC29" s="2" t="str">
        <f t="shared" si="28"/>
        <v>20,21,22,22</v>
      </c>
      <c r="BD29" s="2" t="str">
        <f t="shared" si="29"/>
        <v>3000,3150,3300,3300</v>
      </c>
      <c r="BE29" s="2" t="str">
        <f t="shared" si="30"/>
        <v>105000000,110000000,115000000,115000000</v>
      </c>
      <c r="BF29" s="2" t="str">
        <f t="shared" si="31"/>
        <v>0,0,0,0</v>
      </c>
      <c r="BG29" s="2" t="str">
        <f t="shared" si="32"/>
        <v>-108.12345678,-107.12345678,-106.12345678,-106.12345678</v>
      </c>
      <c r="BH29" s="2" t="str">
        <f t="shared" si="33"/>
        <v>-744.123456789102,-730.123456789102,-716.123456789103,-716.123456789103</v>
      </c>
    </row>
    <row r="30" spans="1:60">
      <c r="A30" s="5" t="s">
        <v>19</v>
      </c>
      <c r="B30" s="3">
        <v>1</v>
      </c>
      <c r="C30" s="5">
        <v>-107</v>
      </c>
      <c r="D30" s="2">
        <v>-11000</v>
      </c>
      <c r="E30" s="4">
        <v>-1890000000</v>
      </c>
      <c r="F30" s="6">
        <v>0</v>
      </c>
      <c r="G30" s="5">
        <v>21</v>
      </c>
      <c r="H30" s="5">
        <v>3150</v>
      </c>
      <c r="I30" s="5">
        <v>110000000</v>
      </c>
      <c r="J30" s="6">
        <v>0</v>
      </c>
      <c r="K30" s="9">
        <v>-107.12345678</v>
      </c>
      <c r="L30" s="10">
        <v>-730.12345678910197</v>
      </c>
      <c r="M30" s="3" t="str">
        <f t="shared" si="0"/>
        <v>单手剑22主键</v>
      </c>
      <c r="N30" s="3">
        <f t="shared" si="1"/>
        <v>1</v>
      </c>
      <c r="O30" s="3">
        <f t="shared" si="34"/>
        <v>-107</v>
      </c>
      <c r="P30" s="3">
        <f t="shared" si="35"/>
        <v>-11000</v>
      </c>
      <c r="Q30" s="3">
        <f t="shared" si="36"/>
        <v>-1890000000</v>
      </c>
      <c r="R30" s="7">
        <f t="shared" si="37"/>
        <v>0</v>
      </c>
      <c r="S30" s="3">
        <f t="shared" si="38"/>
        <v>21</v>
      </c>
      <c r="T30" s="3">
        <f t="shared" si="39"/>
        <v>3150</v>
      </c>
      <c r="U30" s="3">
        <f t="shared" si="40"/>
        <v>110000000</v>
      </c>
      <c r="V30" s="11">
        <f t="shared" si="53"/>
        <v>0</v>
      </c>
      <c r="W30" s="12">
        <f t="shared" si="54"/>
        <v>-107.12345678</v>
      </c>
      <c r="X30" s="13">
        <f t="shared" si="41"/>
        <v>-730.12345678910197</v>
      </c>
      <c r="Y30" s="2" t="str">
        <f t="shared" si="10"/>
        <v>单手剑22唯一</v>
      </c>
      <c r="Z30" s="2">
        <f t="shared" si="55"/>
        <v>1</v>
      </c>
      <c r="AA30" s="2">
        <f t="shared" si="56"/>
        <v>-107</v>
      </c>
      <c r="AB30" s="2">
        <f t="shared" si="57"/>
        <v>-11000</v>
      </c>
      <c r="AC30" s="4">
        <f t="shared" si="58"/>
        <v>-1890000000</v>
      </c>
      <c r="AD30" s="6">
        <f t="shared" si="59"/>
        <v>0</v>
      </c>
      <c r="AE30" s="4">
        <f t="shared" si="60"/>
        <v>21</v>
      </c>
      <c r="AF30" s="3">
        <f t="shared" si="61"/>
        <v>3150</v>
      </c>
      <c r="AG30" s="4">
        <f t="shared" si="62"/>
        <v>110000000</v>
      </c>
      <c r="AH30" s="6">
        <f t="shared" si="63"/>
        <v>0</v>
      </c>
      <c r="AI30" s="9">
        <f t="shared" si="64"/>
        <v>-107.12345678</v>
      </c>
      <c r="AJ30" s="10">
        <f t="shared" si="65"/>
        <v>-730.12345678910197</v>
      </c>
      <c r="AK30" s="2" t="s">
        <v>520</v>
      </c>
      <c r="AL30" s="2" t="str">
        <f t="shared" si="12"/>
        <v>1,0,1,1</v>
      </c>
      <c r="AM30" s="2" t="str">
        <f t="shared" si="13"/>
        <v>-107,-106,-105,-105</v>
      </c>
      <c r="AN30" s="2" t="str">
        <f t="shared" si="14"/>
        <v>-11000,-10000,-9000,-9000</v>
      </c>
      <c r="AO30" s="2" t="str">
        <f t="shared" si="15"/>
        <v>-1890000000,-1880000000,-1870000000,-1870000000</v>
      </c>
      <c r="AP30" s="2" t="str">
        <f t="shared" si="16"/>
        <v>0,0,0,0</v>
      </c>
      <c r="AQ30" s="2" t="str">
        <f t="shared" si="17"/>
        <v>21,22,23,23</v>
      </c>
      <c r="AR30" s="2" t="str">
        <f t="shared" si="18"/>
        <v>3150,3300,3450,3450</v>
      </c>
      <c r="AS30" s="2" t="str">
        <f t="shared" si="19"/>
        <v>110000000,115000000,120000000,120000000</v>
      </c>
      <c r="AT30" s="2" t="str">
        <f t="shared" si="20"/>
        <v>0,0,0,0</v>
      </c>
      <c r="AU30" s="2" t="str">
        <f t="shared" si="21"/>
        <v>-107.12345678,-106.12345678,-105.12345678,-105.12345678</v>
      </c>
      <c r="AV30" s="2" t="str">
        <f t="shared" si="22"/>
        <v>-730.123456789102,-716.123456789103,-702.123456789103,-702.123456789103</v>
      </c>
      <c r="AW30" s="2" t="s">
        <v>520</v>
      </c>
      <c r="AX30" s="2" t="str">
        <f t="shared" si="23"/>
        <v>1,0,1,1</v>
      </c>
      <c r="AY30" s="2" t="str">
        <f t="shared" si="24"/>
        <v>-107,-106,-105,-105</v>
      </c>
      <c r="AZ30" s="2" t="str">
        <f t="shared" si="25"/>
        <v>-11000,-10000,-9000,-9000</v>
      </c>
      <c r="BA30" s="2" t="str">
        <f t="shared" si="26"/>
        <v>-1890000000,-1880000000,-1870000000,-1870000000</v>
      </c>
      <c r="BB30" s="2" t="str">
        <f t="shared" si="27"/>
        <v>0,0,0,0</v>
      </c>
      <c r="BC30" s="2" t="str">
        <f t="shared" si="28"/>
        <v>21,22,23,23</v>
      </c>
      <c r="BD30" s="2" t="str">
        <f t="shared" si="29"/>
        <v>3150,3300,3450,3450</v>
      </c>
      <c r="BE30" s="2" t="str">
        <f t="shared" si="30"/>
        <v>110000000,115000000,120000000,120000000</v>
      </c>
      <c r="BF30" s="2" t="str">
        <f t="shared" si="31"/>
        <v>0,0,0,0</v>
      </c>
      <c r="BG30" s="2" t="str">
        <f t="shared" si="32"/>
        <v>-107.12345678,-106.12345678,-105.12345678,-105.12345678</v>
      </c>
      <c r="BH30" s="2" t="str">
        <f t="shared" si="33"/>
        <v>-730.123456789102,-716.123456789103,-702.123456789103,-702.123456789103</v>
      </c>
    </row>
    <row r="31" spans="1:60">
      <c r="A31" s="5" t="s">
        <v>20</v>
      </c>
      <c r="B31" s="3">
        <v>0</v>
      </c>
      <c r="C31" s="2">
        <v>-106</v>
      </c>
      <c r="D31" s="2">
        <v>-10000</v>
      </c>
      <c r="E31" s="4">
        <v>-1880000000</v>
      </c>
      <c r="F31" s="6">
        <v>0</v>
      </c>
      <c r="G31" s="3">
        <v>22</v>
      </c>
      <c r="H31" s="3">
        <v>3300</v>
      </c>
      <c r="I31" s="5">
        <v>115000000</v>
      </c>
      <c r="J31" s="6">
        <v>0</v>
      </c>
      <c r="K31" s="9">
        <v>-106.12345678</v>
      </c>
      <c r="L31" s="10">
        <v>-716.12345678910299</v>
      </c>
      <c r="M31" s="3" t="str">
        <f t="shared" si="0"/>
        <v>单手剑23主键</v>
      </c>
      <c r="N31" s="3">
        <f t="shared" si="1"/>
        <v>0</v>
      </c>
      <c r="O31" s="3">
        <f t="shared" si="34"/>
        <v>-106</v>
      </c>
      <c r="P31" s="3">
        <f t="shared" si="35"/>
        <v>-10000</v>
      </c>
      <c r="Q31" s="3">
        <f t="shared" si="36"/>
        <v>-1880000000</v>
      </c>
      <c r="R31" s="7">
        <f t="shared" si="37"/>
        <v>0</v>
      </c>
      <c r="S31" s="3">
        <f t="shared" si="38"/>
        <v>22</v>
      </c>
      <c r="T31" s="3">
        <f t="shared" si="39"/>
        <v>3300</v>
      </c>
      <c r="U31" s="3">
        <f t="shared" si="40"/>
        <v>115000000</v>
      </c>
      <c r="V31" s="11">
        <f t="shared" si="53"/>
        <v>0</v>
      </c>
      <c r="W31" s="12">
        <f t="shared" si="54"/>
        <v>-106.12345678</v>
      </c>
      <c r="X31" s="13">
        <f t="shared" si="41"/>
        <v>-716.12345678910299</v>
      </c>
      <c r="Y31" s="2" t="str">
        <f t="shared" si="10"/>
        <v>单手剑23唯一</v>
      </c>
      <c r="Z31" s="2">
        <f t="shared" si="55"/>
        <v>0</v>
      </c>
      <c r="AA31" s="2">
        <f t="shared" si="56"/>
        <v>-106</v>
      </c>
      <c r="AB31" s="2">
        <f t="shared" si="57"/>
        <v>-10000</v>
      </c>
      <c r="AC31" s="4">
        <f t="shared" si="58"/>
        <v>-1880000000</v>
      </c>
      <c r="AD31" s="6">
        <f t="shared" si="59"/>
        <v>0</v>
      </c>
      <c r="AE31" s="4">
        <f t="shared" si="60"/>
        <v>22</v>
      </c>
      <c r="AF31" s="3">
        <f t="shared" si="61"/>
        <v>3300</v>
      </c>
      <c r="AG31" s="4">
        <f t="shared" si="62"/>
        <v>115000000</v>
      </c>
      <c r="AH31" s="6">
        <f t="shared" si="63"/>
        <v>0</v>
      </c>
      <c r="AI31" s="9">
        <f t="shared" si="64"/>
        <v>-106.12345678</v>
      </c>
      <c r="AJ31" s="10">
        <f t="shared" si="65"/>
        <v>-716.12345678910299</v>
      </c>
      <c r="AK31" s="5" t="s">
        <v>521</v>
      </c>
      <c r="AL31" s="2" t="str">
        <f t="shared" si="12"/>
        <v>0,1,0,0</v>
      </c>
      <c r="AM31" s="2" t="str">
        <f t="shared" si="13"/>
        <v>-106,-105,-104,-104</v>
      </c>
      <c r="AN31" s="2" t="str">
        <f t="shared" si="14"/>
        <v>-10000,-9000,-8000,-8000</v>
      </c>
      <c r="AO31" s="2" t="str">
        <f t="shared" si="15"/>
        <v>-1880000000,-1870000000,-1860000000,-1860000000</v>
      </c>
      <c r="AP31" s="2" t="str">
        <f t="shared" si="16"/>
        <v>0,0,0,0</v>
      </c>
      <c r="AQ31" s="2" t="str">
        <f t="shared" si="17"/>
        <v>22,23,24,24</v>
      </c>
      <c r="AR31" s="2" t="str">
        <f t="shared" si="18"/>
        <v>3300,3450,3600,3600</v>
      </c>
      <c r="AS31" s="2" t="str">
        <f t="shared" si="19"/>
        <v>115000000,120000000,125000000,125000000</v>
      </c>
      <c r="AT31" s="2" t="str">
        <f t="shared" si="20"/>
        <v>0,0,0,0</v>
      </c>
      <c r="AU31" s="2" t="str">
        <f t="shared" si="21"/>
        <v>-106.12345678,-105.12345678,-104.12345678,-104.12345678</v>
      </c>
      <c r="AV31" s="2" t="str">
        <f t="shared" si="22"/>
        <v>-716.123456789103,-702.123456789103,-688.123456789103,-688.123456789103</v>
      </c>
      <c r="AW31" s="5" t="s">
        <v>521</v>
      </c>
      <c r="AX31" s="2" t="str">
        <f t="shared" si="23"/>
        <v>0,1,0,0</v>
      </c>
      <c r="AY31" s="2" t="str">
        <f t="shared" si="24"/>
        <v>-106,-105,-104,-104</v>
      </c>
      <c r="AZ31" s="2" t="str">
        <f t="shared" si="25"/>
        <v>-10000,-9000,-8000,-8000</v>
      </c>
      <c r="BA31" s="2" t="str">
        <f t="shared" si="26"/>
        <v>-1880000000,-1870000000,-1860000000,-1860000000</v>
      </c>
      <c r="BB31" s="2" t="str">
        <f t="shared" si="27"/>
        <v>0,0,0,0</v>
      </c>
      <c r="BC31" s="2" t="str">
        <f t="shared" si="28"/>
        <v>22,23,24,24</v>
      </c>
      <c r="BD31" s="2" t="str">
        <f t="shared" si="29"/>
        <v>3300,3450,3600,3600</v>
      </c>
      <c r="BE31" s="2" t="str">
        <f t="shared" si="30"/>
        <v>115000000,120000000,125000000,125000000</v>
      </c>
      <c r="BF31" s="2" t="str">
        <f t="shared" si="31"/>
        <v>0,0,0,0</v>
      </c>
      <c r="BG31" s="2" t="str">
        <f t="shared" si="32"/>
        <v>-106.12345678,-105.12345678,-104.12345678,-104.12345678</v>
      </c>
      <c r="BH31" s="2" t="str">
        <f t="shared" si="33"/>
        <v>-716.123456789103,-702.123456789103,-688.123456789103,-688.123456789103</v>
      </c>
    </row>
    <row r="32" spans="1:60">
      <c r="A32" s="5" t="s">
        <v>21</v>
      </c>
      <c r="B32" s="3">
        <v>1</v>
      </c>
      <c r="C32" s="5">
        <v>-105</v>
      </c>
      <c r="D32" s="2">
        <v>-9000</v>
      </c>
      <c r="E32" s="4">
        <v>-1870000000</v>
      </c>
      <c r="F32" s="6">
        <v>0</v>
      </c>
      <c r="G32" s="3">
        <v>23</v>
      </c>
      <c r="H32" s="5">
        <v>3450</v>
      </c>
      <c r="I32" s="4">
        <v>120000000</v>
      </c>
      <c r="J32" s="6">
        <v>0</v>
      </c>
      <c r="K32" s="9">
        <v>-105.12345678</v>
      </c>
      <c r="L32" s="10">
        <v>-702.12345678910299</v>
      </c>
      <c r="M32" s="3" t="str">
        <f t="shared" si="0"/>
        <v>单手剑24主键</v>
      </c>
      <c r="N32" s="3">
        <f t="shared" si="1"/>
        <v>1</v>
      </c>
      <c r="O32" s="3">
        <f t="shared" si="34"/>
        <v>-105</v>
      </c>
      <c r="P32" s="3">
        <f t="shared" si="35"/>
        <v>-9000</v>
      </c>
      <c r="Q32" s="3">
        <f t="shared" si="36"/>
        <v>-1870000000</v>
      </c>
      <c r="R32" s="7">
        <f t="shared" si="37"/>
        <v>0</v>
      </c>
      <c r="S32" s="3">
        <f t="shared" si="38"/>
        <v>23</v>
      </c>
      <c r="T32" s="3">
        <f t="shared" si="39"/>
        <v>3450</v>
      </c>
      <c r="U32" s="3">
        <f t="shared" si="40"/>
        <v>120000000</v>
      </c>
      <c r="V32" s="11">
        <f t="shared" si="53"/>
        <v>0</v>
      </c>
      <c r="W32" s="12">
        <f t="shared" si="54"/>
        <v>-105.12345678</v>
      </c>
      <c r="X32" s="13">
        <f t="shared" si="41"/>
        <v>-702.12345678910299</v>
      </c>
      <c r="Y32" s="2" t="str">
        <f t="shared" si="10"/>
        <v>单手剑24唯一</v>
      </c>
      <c r="Z32" s="2">
        <f t="shared" si="55"/>
        <v>1</v>
      </c>
      <c r="AA32" s="2">
        <f t="shared" si="56"/>
        <v>-105</v>
      </c>
      <c r="AB32" s="2">
        <f t="shared" si="57"/>
        <v>-9000</v>
      </c>
      <c r="AC32" s="4">
        <f t="shared" si="58"/>
        <v>-1870000000</v>
      </c>
      <c r="AD32" s="6">
        <f t="shared" si="59"/>
        <v>0</v>
      </c>
      <c r="AE32" s="4">
        <f t="shared" si="60"/>
        <v>23</v>
      </c>
      <c r="AF32" s="3">
        <f t="shared" si="61"/>
        <v>3450</v>
      </c>
      <c r="AG32" s="4">
        <f t="shared" si="62"/>
        <v>120000000</v>
      </c>
      <c r="AH32" s="6">
        <f t="shared" si="63"/>
        <v>0</v>
      </c>
      <c r="AI32" s="9">
        <f t="shared" si="64"/>
        <v>-105.12345678</v>
      </c>
      <c r="AJ32" s="10">
        <f t="shared" si="65"/>
        <v>-702.12345678910299</v>
      </c>
      <c r="AK32" s="2" t="s">
        <v>522</v>
      </c>
      <c r="AL32" s="2" t="str">
        <f t="shared" si="12"/>
        <v>1,0,1,1</v>
      </c>
      <c r="AM32" s="2" t="str">
        <f t="shared" si="13"/>
        <v>-105,-104,-103,-103</v>
      </c>
      <c r="AN32" s="2" t="str">
        <f t="shared" si="14"/>
        <v>-9000,-8000,-7000,-7000</v>
      </c>
      <c r="AO32" s="2" t="str">
        <f t="shared" si="15"/>
        <v>-1870000000,-1860000000,-1850000000,-1850000000</v>
      </c>
      <c r="AP32" s="2" t="str">
        <f t="shared" si="16"/>
        <v>0,0,0,0</v>
      </c>
      <c r="AQ32" s="2" t="str">
        <f t="shared" si="17"/>
        <v>23,24,25,25</v>
      </c>
      <c r="AR32" s="2" t="str">
        <f t="shared" si="18"/>
        <v>3450,3600,3750,3750</v>
      </c>
      <c r="AS32" s="2" t="str">
        <f t="shared" si="19"/>
        <v>120000000,125000000,130000000,130000000</v>
      </c>
      <c r="AT32" s="2" t="str">
        <f t="shared" si="20"/>
        <v>0,0,0,0</v>
      </c>
      <c r="AU32" s="2" t="str">
        <f t="shared" si="21"/>
        <v>-105.12345678,-104.12345678,-103.12345678,-103.12345678</v>
      </c>
      <c r="AV32" s="2" t="str">
        <f t="shared" si="22"/>
        <v>-702.123456789103,-688.123456789103,-674.123456789103,-674.123456789103</v>
      </c>
      <c r="AW32" s="2" t="s">
        <v>522</v>
      </c>
      <c r="AX32" s="2" t="str">
        <f t="shared" si="23"/>
        <v>1,0,1,1</v>
      </c>
      <c r="AY32" s="2" t="str">
        <f t="shared" si="24"/>
        <v>-105,-104,-103,-103</v>
      </c>
      <c r="AZ32" s="2" t="str">
        <f t="shared" si="25"/>
        <v>-9000,-8000,-7000,-7000</v>
      </c>
      <c r="BA32" s="2" t="str">
        <f t="shared" si="26"/>
        <v>-1870000000,-1860000000,-1850000000,-1850000000</v>
      </c>
      <c r="BB32" s="2" t="str">
        <f t="shared" si="27"/>
        <v>0,0,0,0</v>
      </c>
      <c r="BC32" s="2" t="str">
        <f t="shared" si="28"/>
        <v>23,24,25,25</v>
      </c>
      <c r="BD32" s="2" t="str">
        <f t="shared" si="29"/>
        <v>3450,3600,3750,3750</v>
      </c>
      <c r="BE32" s="2" t="str">
        <f t="shared" si="30"/>
        <v>120000000,125000000,130000000,130000000</v>
      </c>
      <c r="BF32" s="2" t="str">
        <f t="shared" si="31"/>
        <v>0,0,0,0</v>
      </c>
      <c r="BG32" s="2" t="str">
        <f t="shared" si="32"/>
        <v>-105.12345678,-104.12345678,-103.12345678,-103.12345678</v>
      </c>
      <c r="BH32" s="2" t="str">
        <f t="shared" si="33"/>
        <v>-702.123456789103,-688.123456789103,-674.123456789103,-674.123456789103</v>
      </c>
    </row>
    <row r="33" spans="1:60">
      <c r="A33" s="5" t="s">
        <v>22</v>
      </c>
      <c r="B33" s="2">
        <v>0</v>
      </c>
      <c r="C33" s="2">
        <v>-104</v>
      </c>
      <c r="D33" s="2">
        <v>-8000</v>
      </c>
      <c r="E33" s="4">
        <v>-1860000000</v>
      </c>
      <c r="F33" s="6">
        <v>0</v>
      </c>
      <c r="G33" s="4">
        <v>24</v>
      </c>
      <c r="H33" s="3">
        <v>3600</v>
      </c>
      <c r="I33" s="5">
        <v>125000000</v>
      </c>
      <c r="J33" s="6">
        <v>0</v>
      </c>
      <c r="K33" s="9">
        <v>-104.12345678</v>
      </c>
      <c r="L33" s="10">
        <v>-688.12345678910299</v>
      </c>
      <c r="M33" s="3" t="str">
        <f t="shared" si="0"/>
        <v>单手剑25主键</v>
      </c>
      <c r="N33" s="3">
        <f t="shared" si="1"/>
        <v>0</v>
      </c>
      <c r="O33" s="3">
        <f t="shared" si="34"/>
        <v>-104</v>
      </c>
      <c r="P33" s="3">
        <f t="shared" si="35"/>
        <v>-8000</v>
      </c>
      <c r="Q33" s="3">
        <f t="shared" si="36"/>
        <v>-1860000000</v>
      </c>
      <c r="R33" s="7">
        <f t="shared" si="37"/>
        <v>0</v>
      </c>
      <c r="S33" s="3">
        <f t="shared" si="38"/>
        <v>24</v>
      </c>
      <c r="T33" s="3">
        <f t="shared" si="39"/>
        <v>3600</v>
      </c>
      <c r="U33" s="3">
        <f t="shared" si="40"/>
        <v>125000000</v>
      </c>
      <c r="V33" s="11">
        <f t="shared" si="53"/>
        <v>0</v>
      </c>
      <c r="W33" s="12">
        <f t="shared" si="54"/>
        <v>-104.12345678</v>
      </c>
      <c r="X33" s="13">
        <f t="shared" si="41"/>
        <v>-688.12345678910299</v>
      </c>
      <c r="Y33" s="2" t="str">
        <f t="shared" si="10"/>
        <v>单手剑25唯一</v>
      </c>
      <c r="Z33" s="2">
        <f t="shared" si="55"/>
        <v>0</v>
      </c>
      <c r="AA33" s="2">
        <f t="shared" si="56"/>
        <v>-104</v>
      </c>
      <c r="AB33" s="2">
        <f t="shared" si="57"/>
        <v>-8000</v>
      </c>
      <c r="AC33" s="4">
        <f t="shared" si="58"/>
        <v>-1860000000</v>
      </c>
      <c r="AD33" s="6">
        <f t="shared" si="59"/>
        <v>0</v>
      </c>
      <c r="AE33" s="4">
        <f t="shared" si="60"/>
        <v>24</v>
      </c>
      <c r="AF33" s="3">
        <f t="shared" si="61"/>
        <v>3600</v>
      </c>
      <c r="AG33" s="4">
        <f t="shared" si="62"/>
        <v>125000000</v>
      </c>
      <c r="AH33" s="6">
        <f t="shared" si="63"/>
        <v>0</v>
      </c>
      <c r="AI33" s="9">
        <f t="shared" si="64"/>
        <v>-104.12345678</v>
      </c>
      <c r="AJ33" s="10">
        <f t="shared" si="65"/>
        <v>-688.12345678910299</v>
      </c>
      <c r="AK33" s="5" t="s">
        <v>523</v>
      </c>
      <c r="AL33" s="2" t="str">
        <f t="shared" si="12"/>
        <v>0,1,0,0</v>
      </c>
      <c r="AM33" s="2" t="str">
        <f t="shared" si="13"/>
        <v>-104,-103,-102,-102</v>
      </c>
      <c r="AN33" s="2" t="str">
        <f t="shared" si="14"/>
        <v>-8000,-7000,-6000,-6000</v>
      </c>
      <c r="AO33" s="2" t="str">
        <f t="shared" si="15"/>
        <v>-1860000000,-1850000000,-1840000000,-1840000000</v>
      </c>
      <c r="AP33" s="2" t="str">
        <f t="shared" si="16"/>
        <v>0,0,0,0</v>
      </c>
      <c r="AQ33" s="2" t="str">
        <f t="shared" si="17"/>
        <v>24,25,26,26</v>
      </c>
      <c r="AR33" s="2" t="str">
        <f t="shared" si="18"/>
        <v>3600,3750,3900,3900</v>
      </c>
      <c r="AS33" s="2" t="str">
        <f t="shared" si="19"/>
        <v>125000000,130000000,135000000,135000000</v>
      </c>
      <c r="AT33" s="2" t="str">
        <f t="shared" si="20"/>
        <v>0,0,0,0</v>
      </c>
      <c r="AU33" s="2" t="str">
        <f t="shared" si="21"/>
        <v>-104.12345678,-103.12345678,-102.12345678,-102.12345678</v>
      </c>
      <c r="AV33" s="2" t="str">
        <f t="shared" si="22"/>
        <v>-688.123456789103,-674.123456789103,-660.123456789103,-660.123456789103</v>
      </c>
      <c r="AW33" s="5" t="s">
        <v>523</v>
      </c>
      <c r="AX33" s="2" t="str">
        <f t="shared" si="23"/>
        <v>0,1,0,0</v>
      </c>
      <c r="AY33" s="2" t="str">
        <f t="shared" si="24"/>
        <v>-104,-103,-102,-102</v>
      </c>
      <c r="AZ33" s="2" t="str">
        <f t="shared" si="25"/>
        <v>-8000,-7000,-6000,-6000</v>
      </c>
      <c r="BA33" s="2" t="str">
        <f t="shared" si="26"/>
        <v>-1860000000,-1850000000,-1840000000,-1840000000</v>
      </c>
      <c r="BB33" s="2" t="str">
        <f t="shared" si="27"/>
        <v>0,0,0,0</v>
      </c>
      <c r="BC33" s="2" t="str">
        <f t="shared" si="28"/>
        <v>24,25,26,26</v>
      </c>
      <c r="BD33" s="2" t="str">
        <f t="shared" si="29"/>
        <v>3600,3750,3900,3900</v>
      </c>
      <c r="BE33" s="2" t="str">
        <f t="shared" si="30"/>
        <v>125000000,130000000,135000000,135000000</v>
      </c>
      <c r="BF33" s="2" t="str">
        <f t="shared" si="31"/>
        <v>0,0,0,0</v>
      </c>
      <c r="BG33" s="2" t="str">
        <f t="shared" si="32"/>
        <v>-104.12345678,-103.12345678,-102.12345678,-102.12345678</v>
      </c>
      <c r="BH33" s="2" t="str">
        <f t="shared" si="33"/>
        <v>-688.123456789103,-674.123456789103,-660.123456789103,-660.123456789103</v>
      </c>
    </row>
    <row r="34" spans="1:60">
      <c r="A34" s="5" t="s">
        <v>23</v>
      </c>
      <c r="B34" s="5">
        <v>1</v>
      </c>
      <c r="C34" s="5">
        <v>-103</v>
      </c>
      <c r="D34" s="2">
        <v>-7000</v>
      </c>
      <c r="E34" s="4">
        <v>-1850000000</v>
      </c>
      <c r="F34" s="6">
        <v>0</v>
      </c>
      <c r="G34" s="5">
        <v>25</v>
      </c>
      <c r="H34" s="5">
        <v>3750</v>
      </c>
      <c r="I34" s="5">
        <v>130000000</v>
      </c>
      <c r="J34" s="6">
        <v>0</v>
      </c>
      <c r="K34" s="9">
        <v>-103.12345678</v>
      </c>
      <c r="L34" s="10">
        <v>-674.12345678910299</v>
      </c>
      <c r="M34" s="3" t="str">
        <f t="shared" si="0"/>
        <v>单手剑26主键</v>
      </c>
      <c r="N34" s="3">
        <f t="shared" si="1"/>
        <v>1</v>
      </c>
      <c r="O34" s="3">
        <f t="shared" si="34"/>
        <v>-103</v>
      </c>
      <c r="P34" s="3">
        <f t="shared" si="35"/>
        <v>-7000</v>
      </c>
      <c r="Q34" s="3">
        <f t="shared" si="36"/>
        <v>-1850000000</v>
      </c>
      <c r="R34" s="7">
        <f t="shared" si="37"/>
        <v>0</v>
      </c>
      <c r="S34" s="3">
        <f t="shared" si="38"/>
        <v>25</v>
      </c>
      <c r="T34" s="3">
        <f t="shared" si="39"/>
        <v>3750</v>
      </c>
      <c r="U34" s="3">
        <f t="shared" si="40"/>
        <v>130000000</v>
      </c>
      <c r="V34" s="11">
        <f t="shared" si="53"/>
        <v>0</v>
      </c>
      <c r="W34" s="12">
        <f t="shared" si="54"/>
        <v>-103.12345678</v>
      </c>
      <c r="X34" s="13">
        <f t="shared" si="41"/>
        <v>-674.12345678910299</v>
      </c>
      <c r="Y34" s="2" t="str">
        <f t="shared" si="10"/>
        <v>单手剑26唯一</v>
      </c>
      <c r="Z34" s="2">
        <f t="shared" si="55"/>
        <v>1</v>
      </c>
      <c r="AA34" s="2">
        <f t="shared" si="56"/>
        <v>-103</v>
      </c>
      <c r="AB34" s="2">
        <f t="shared" si="57"/>
        <v>-7000</v>
      </c>
      <c r="AC34" s="4">
        <f t="shared" si="58"/>
        <v>-1850000000</v>
      </c>
      <c r="AD34" s="6">
        <f t="shared" si="59"/>
        <v>0</v>
      </c>
      <c r="AE34" s="4">
        <f t="shared" si="60"/>
        <v>25</v>
      </c>
      <c r="AF34" s="3">
        <f t="shared" si="61"/>
        <v>3750</v>
      </c>
      <c r="AG34" s="4">
        <f t="shared" si="62"/>
        <v>130000000</v>
      </c>
      <c r="AH34" s="6">
        <f t="shared" si="63"/>
        <v>0</v>
      </c>
      <c r="AI34" s="9">
        <f t="shared" si="64"/>
        <v>-103.12345678</v>
      </c>
      <c r="AJ34" s="10">
        <f t="shared" si="65"/>
        <v>-674.12345678910299</v>
      </c>
      <c r="AK34" s="2" t="s">
        <v>524</v>
      </c>
      <c r="AL34" s="2" t="str">
        <f t="shared" si="12"/>
        <v>1,0,1,1</v>
      </c>
      <c r="AM34" s="2" t="str">
        <f t="shared" si="13"/>
        <v>-103,-102,-101,-101</v>
      </c>
      <c r="AN34" s="2" t="str">
        <f t="shared" si="14"/>
        <v>-7000,-6000,-5000,-5000</v>
      </c>
      <c r="AO34" s="2" t="str">
        <f t="shared" si="15"/>
        <v>-1850000000,-1840000000,-1830000000,-1830000000</v>
      </c>
      <c r="AP34" s="2" t="str">
        <f t="shared" si="16"/>
        <v>0,0,0,0</v>
      </c>
      <c r="AQ34" s="2" t="str">
        <f t="shared" si="17"/>
        <v>25,26,27,27</v>
      </c>
      <c r="AR34" s="2" t="str">
        <f t="shared" si="18"/>
        <v>3750,3900,4050,4050</v>
      </c>
      <c r="AS34" s="2" t="str">
        <f t="shared" si="19"/>
        <v>130000000,135000000,140000000,140000000</v>
      </c>
      <c r="AT34" s="2" t="str">
        <f t="shared" si="20"/>
        <v>0,0,0,0</v>
      </c>
      <c r="AU34" s="2" t="str">
        <f t="shared" si="21"/>
        <v>-103.12345678,-102.12345678,-101.12345678,-101.12345678</v>
      </c>
      <c r="AV34" s="2" t="str">
        <f t="shared" si="22"/>
        <v>-674.123456789103,-660.123456789103,-646.123456789103,-646.123456789103</v>
      </c>
      <c r="AW34" s="2" t="s">
        <v>524</v>
      </c>
      <c r="AX34" s="2" t="str">
        <f t="shared" si="23"/>
        <v>1,0,1,1</v>
      </c>
      <c r="AY34" s="2" t="str">
        <f t="shared" si="24"/>
        <v>-103,-102,-101,-101</v>
      </c>
      <c r="AZ34" s="2" t="str">
        <f t="shared" si="25"/>
        <v>-7000,-6000,-5000,-5000</v>
      </c>
      <c r="BA34" s="2" t="str">
        <f t="shared" si="26"/>
        <v>-1850000000,-1840000000,-1830000000,-1830000000</v>
      </c>
      <c r="BB34" s="2" t="str">
        <f t="shared" si="27"/>
        <v>0,0,0,0</v>
      </c>
      <c r="BC34" s="2" t="str">
        <f t="shared" si="28"/>
        <v>25,26,27,27</v>
      </c>
      <c r="BD34" s="2" t="str">
        <f t="shared" si="29"/>
        <v>3750,3900,4050,4050</v>
      </c>
      <c r="BE34" s="2" t="str">
        <f t="shared" si="30"/>
        <v>130000000,135000000,140000000,140000000</v>
      </c>
      <c r="BF34" s="2" t="str">
        <f t="shared" si="31"/>
        <v>0,0,0,0</v>
      </c>
      <c r="BG34" s="2" t="str">
        <f t="shared" si="32"/>
        <v>-103.12345678,-102.12345678,-101.12345678,-101.12345678</v>
      </c>
      <c r="BH34" s="2" t="str">
        <f t="shared" si="33"/>
        <v>-674.123456789103,-660.123456789103,-646.123456789103,-646.123456789103</v>
      </c>
    </row>
    <row r="35" spans="1:60">
      <c r="A35" s="5" t="s">
        <v>24</v>
      </c>
      <c r="B35" s="3">
        <v>0</v>
      </c>
      <c r="C35" s="2">
        <v>-102</v>
      </c>
      <c r="D35" s="2">
        <v>-6000</v>
      </c>
      <c r="E35" s="4">
        <v>-1840000000</v>
      </c>
      <c r="F35" s="6">
        <v>0</v>
      </c>
      <c r="G35" s="3">
        <v>26</v>
      </c>
      <c r="H35" s="3">
        <v>3900</v>
      </c>
      <c r="I35" s="4">
        <v>135000000</v>
      </c>
      <c r="J35" s="6">
        <v>0</v>
      </c>
      <c r="K35" s="9">
        <v>-102.12345678</v>
      </c>
      <c r="L35" s="10">
        <v>-660.12345678910299</v>
      </c>
      <c r="M35" s="3" t="str">
        <f t="shared" si="0"/>
        <v>单手剑27主键</v>
      </c>
      <c r="N35" s="3">
        <f t="shared" si="1"/>
        <v>0</v>
      </c>
      <c r="O35" s="3">
        <f t="shared" si="34"/>
        <v>-102</v>
      </c>
      <c r="P35" s="3">
        <f t="shared" si="35"/>
        <v>-6000</v>
      </c>
      <c r="Q35" s="3">
        <f t="shared" si="36"/>
        <v>-1840000000</v>
      </c>
      <c r="R35" s="7">
        <f t="shared" si="37"/>
        <v>0</v>
      </c>
      <c r="S35" s="3">
        <f t="shared" si="38"/>
        <v>26</v>
      </c>
      <c r="T35" s="3">
        <f t="shared" si="39"/>
        <v>3900</v>
      </c>
      <c r="U35" s="3">
        <f t="shared" si="40"/>
        <v>135000000</v>
      </c>
      <c r="V35" s="11">
        <f t="shared" si="53"/>
        <v>0</v>
      </c>
      <c r="W35" s="12">
        <f t="shared" si="54"/>
        <v>-102.12345678</v>
      </c>
      <c r="X35" s="13">
        <f t="shared" si="41"/>
        <v>-660.12345678910299</v>
      </c>
      <c r="Y35" s="2" t="str">
        <f t="shared" si="10"/>
        <v>单手剑27唯一</v>
      </c>
      <c r="Z35" s="2">
        <f t="shared" si="55"/>
        <v>0</v>
      </c>
      <c r="AA35" s="2">
        <f t="shared" si="56"/>
        <v>-102</v>
      </c>
      <c r="AB35" s="2">
        <f t="shared" si="57"/>
        <v>-6000</v>
      </c>
      <c r="AC35" s="4">
        <f t="shared" si="58"/>
        <v>-1840000000</v>
      </c>
      <c r="AD35" s="6">
        <f t="shared" si="59"/>
        <v>0</v>
      </c>
      <c r="AE35" s="4">
        <f t="shared" si="60"/>
        <v>26</v>
      </c>
      <c r="AF35" s="3">
        <f t="shared" si="61"/>
        <v>3900</v>
      </c>
      <c r="AG35" s="4">
        <f t="shared" si="62"/>
        <v>135000000</v>
      </c>
      <c r="AH35" s="6">
        <f t="shared" si="63"/>
        <v>0</v>
      </c>
      <c r="AI35" s="9">
        <f t="shared" si="64"/>
        <v>-102.12345678</v>
      </c>
      <c r="AJ35" s="10">
        <f t="shared" si="65"/>
        <v>-660.12345678910299</v>
      </c>
      <c r="AK35" s="2" t="s">
        <v>525</v>
      </c>
      <c r="AL35" s="2" t="str">
        <f t="shared" si="12"/>
        <v>0,1,0,0</v>
      </c>
      <c r="AM35" s="2" t="str">
        <f t="shared" si="13"/>
        <v>-102,-101,-100,-100</v>
      </c>
      <c r="AN35" s="2" t="str">
        <f t="shared" si="14"/>
        <v>-6000,-5000,-4000,-4000</v>
      </c>
      <c r="AO35" s="2" t="str">
        <f t="shared" si="15"/>
        <v>-1840000000,-1830000000,-1820000000,-1820000000</v>
      </c>
      <c r="AP35" s="2" t="str">
        <f t="shared" si="16"/>
        <v>0,0,0,0</v>
      </c>
      <c r="AQ35" s="2" t="str">
        <f t="shared" si="17"/>
        <v>26,27,28,28</v>
      </c>
      <c r="AR35" s="2" t="str">
        <f t="shared" si="18"/>
        <v>3900,4050,4200,4200</v>
      </c>
      <c r="AS35" s="2" t="str">
        <f t="shared" si="19"/>
        <v>135000000,140000000,145000000,145000000</v>
      </c>
      <c r="AT35" s="2" t="str">
        <f t="shared" si="20"/>
        <v>0,0,0,0</v>
      </c>
      <c r="AU35" s="2" t="str">
        <f t="shared" si="21"/>
        <v>-102.12345678,-101.12345678,-100.12345678,-100.12345678</v>
      </c>
      <c r="AV35" s="2" t="str">
        <f t="shared" si="22"/>
        <v>-660.123456789103,-646.123456789103,-632.123456789103,-632.123456789103</v>
      </c>
      <c r="AW35" s="2" t="s">
        <v>525</v>
      </c>
      <c r="AX35" s="2" t="str">
        <f t="shared" si="23"/>
        <v>0,1,0,0</v>
      </c>
      <c r="AY35" s="2" t="str">
        <f t="shared" si="24"/>
        <v>-102,-101,-100,-100</v>
      </c>
      <c r="AZ35" s="2" t="str">
        <f t="shared" si="25"/>
        <v>-6000,-5000,-4000,-4000</v>
      </c>
      <c r="BA35" s="2" t="str">
        <f t="shared" si="26"/>
        <v>-1840000000,-1830000000,-1820000000,-1820000000</v>
      </c>
      <c r="BB35" s="2" t="str">
        <f t="shared" si="27"/>
        <v>0,0,0,0</v>
      </c>
      <c r="BC35" s="2" t="str">
        <f t="shared" si="28"/>
        <v>26,27,28,28</v>
      </c>
      <c r="BD35" s="2" t="str">
        <f t="shared" si="29"/>
        <v>3900,4050,4200,4200</v>
      </c>
      <c r="BE35" s="2" t="str">
        <f t="shared" si="30"/>
        <v>135000000,140000000,145000000,145000000</v>
      </c>
      <c r="BF35" s="2" t="str">
        <f t="shared" si="31"/>
        <v>0,0,0,0</v>
      </c>
      <c r="BG35" s="2" t="str">
        <f t="shared" si="32"/>
        <v>-102.12345678,-101.12345678,-100.12345678,-100.12345678</v>
      </c>
      <c r="BH35" s="2" t="str">
        <f t="shared" si="33"/>
        <v>-660.123456789103,-646.123456789103,-632.123456789103,-632.123456789103</v>
      </c>
    </row>
    <row r="36" spans="1:60">
      <c r="A36" s="5" t="s">
        <v>25</v>
      </c>
      <c r="B36" s="3">
        <v>1</v>
      </c>
      <c r="C36" s="5">
        <v>-101</v>
      </c>
      <c r="D36" s="2">
        <v>-5000</v>
      </c>
      <c r="E36" s="4">
        <v>-1830000000</v>
      </c>
      <c r="F36" s="6">
        <v>0</v>
      </c>
      <c r="G36" s="3">
        <v>27</v>
      </c>
      <c r="H36" s="5">
        <v>4050</v>
      </c>
      <c r="I36" s="5">
        <v>140000000</v>
      </c>
      <c r="J36" s="6">
        <v>0</v>
      </c>
      <c r="K36" s="9">
        <v>-101.12345678</v>
      </c>
      <c r="L36" s="10">
        <v>-646.12345678910299</v>
      </c>
      <c r="M36" s="3" t="str">
        <f t="shared" si="0"/>
        <v>单手剑28主键</v>
      </c>
      <c r="N36" s="3">
        <f t="shared" si="1"/>
        <v>1</v>
      </c>
      <c r="O36" s="3">
        <f t="shared" si="34"/>
        <v>-101</v>
      </c>
      <c r="P36" s="3">
        <f t="shared" si="35"/>
        <v>-5000</v>
      </c>
      <c r="Q36" s="3">
        <f t="shared" si="36"/>
        <v>-1830000000</v>
      </c>
      <c r="R36" s="7">
        <f t="shared" si="37"/>
        <v>0</v>
      </c>
      <c r="S36" s="3">
        <f t="shared" si="38"/>
        <v>27</v>
      </c>
      <c r="T36" s="3">
        <f t="shared" si="39"/>
        <v>4050</v>
      </c>
      <c r="U36" s="3">
        <f t="shared" si="40"/>
        <v>140000000</v>
      </c>
      <c r="V36" s="11">
        <f t="shared" si="53"/>
        <v>0</v>
      </c>
      <c r="W36" s="12">
        <f t="shared" si="54"/>
        <v>-101.12345678</v>
      </c>
      <c r="X36" s="13">
        <f t="shared" si="41"/>
        <v>-646.12345678910299</v>
      </c>
      <c r="Y36" s="2" t="str">
        <f t="shared" si="10"/>
        <v>单手剑28唯一</v>
      </c>
      <c r="Z36" s="2">
        <f t="shared" si="55"/>
        <v>1</v>
      </c>
      <c r="AA36" s="2">
        <f t="shared" si="56"/>
        <v>-101</v>
      </c>
      <c r="AB36" s="2">
        <f t="shared" si="57"/>
        <v>-5000</v>
      </c>
      <c r="AC36" s="4">
        <f t="shared" si="58"/>
        <v>-1830000000</v>
      </c>
      <c r="AD36" s="6">
        <f t="shared" si="59"/>
        <v>0</v>
      </c>
      <c r="AE36" s="4">
        <f t="shared" si="60"/>
        <v>27</v>
      </c>
      <c r="AF36" s="3">
        <f t="shared" si="61"/>
        <v>4050</v>
      </c>
      <c r="AG36" s="4">
        <f t="shared" si="62"/>
        <v>140000000</v>
      </c>
      <c r="AH36" s="6">
        <f t="shared" si="63"/>
        <v>0</v>
      </c>
      <c r="AI36" s="9">
        <f t="shared" si="64"/>
        <v>-101.12345678</v>
      </c>
      <c r="AJ36" s="10">
        <f t="shared" si="65"/>
        <v>-646.12345678910299</v>
      </c>
      <c r="AK36" s="5" t="s">
        <v>526</v>
      </c>
      <c r="AL36" s="2" t="str">
        <f t="shared" si="12"/>
        <v>1,0,1,1</v>
      </c>
      <c r="AM36" s="2" t="str">
        <f t="shared" si="13"/>
        <v>-101,-100,-99,-99</v>
      </c>
      <c r="AN36" s="2" t="str">
        <f t="shared" si="14"/>
        <v>-5000,-4000,-3000,-3000</v>
      </c>
      <c r="AO36" s="2" t="str">
        <f t="shared" si="15"/>
        <v>-1830000000,-1820000000,-1810000000,-1810000000</v>
      </c>
      <c r="AP36" s="2" t="str">
        <f t="shared" si="16"/>
        <v>0,0,0,0</v>
      </c>
      <c r="AQ36" s="2" t="str">
        <f t="shared" si="17"/>
        <v>27,28,29,29</v>
      </c>
      <c r="AR36" s="2" t="str">
        <f t="shared" si="18"/>
        <v>4050,4200,4350,4350</v>
      </c>
      <c r="AS36" s="2" t="str">
        <f t="shared" si="19"/>
        <v>140000000,145000000,150000000,150000000</v>
      </c>
      <c r="AT36" s="2" t="str">
        <f t="shared" si="20"/>
        <v>0,0,0,0</v>
      </c>
      <c r="AU36" s="2" t="str">
        <f t="shared" si="21"/>
        <v>-101.12345678,-100.12345678,-99.12345678,-99.12345678</v>
      </c>
      <c r="AV36" s="2" t="str">
        <f t="shared" si="22"/>
        <v>-646.123456789103,-632.123456789103,-618.123456789103,-618.123456789103</v>
      </c>
      <c r="AW36" s="5" t="s">
        <v>526</v>
      </c>
      <c r="AX36" s="2" t="str">
        <f t="shared" si="23"/>
        <v>1,0,1,1</v>
      </c>
      <c r="AY36" s="2" t="str">
        <f t="shared" si="24"/>
        <v>-101,-100,-99,-99</v>
      </c>
      <c r="AZ36" s="2" t="str">
        <f t="shared" si="25"/>
        <v>-5000,-4000,-3000,-3000</v>
      </c>
      <c r="BA36" s="2" t="str">
        <f t="shared" si="26"/>
        <v>-1830000000,-1820000000,-1810000000,-1810000000</v>
      </c>
      <c r="BB36" s="2" t="str">
        <f t="shared" si="27"/>
        <v>0,0,0,0</v>
      </c>
      <c r="BC36" s="2" t="str">
        <f t="shared" si="28"/>
        <v>27,28,29,29</v>
      </c>
      <c r="BD36" s="2" t="str">
        <f t="shared" si="29"/>
        <v>4050,4200,4350,4350</v>
      </c>
      <c r="BE36" s="2" t="str">
        <f t="shared" si="30"/>
        <v>140000000,145000000,150000000,150000000</v>
      </c>
      <c r="BF36" s="2" t="str">
        <f t="shared" si="31"/>
        <v>0,0,0,0</v>
      </c>
      <c r="BG36" s="2" t="str">
        <f t="shared" si="32"/>
        <v>-101.12345678,-100.12345678,-99.12345678,-99.12345678</v>
      </c>
      <c r="BH36" s="2" t="str">
        <f t="shared" si="33"/>
        <v>-646.123456789103,-632.123456789103,-618.123456789103,-618.123456789103</v>
      </c>
    </row>
    <row r="37" spans="1:60">
      <c r="A37" s="5" t="s">
        <v>26</v>
      </c>
      <c r="B37" s="3">
        <v>0</v>
      </c>
      <c r="C37" s="2">
        <v>-100</v>
      </c>
      <c r="D37" s="2">
        <v>-4000</v>
      </c>
      <c r="E37" s="4">
        <v>-1820000000</v>
      </c>
      <c r="F37" s="6">
        <v>0</v>
      </c>
      <c r="G37" s="4">
        <v>28</v>
      </c>
      <c r="H37" s="3">
        <v>4200</v>
      </c>
      <c r="I37" s="5">
        <v>145000000</v>
      </c>
      <c r="J37" s="6">
        <v>0</v>
      </c>
      <c r="K37" s="9">
        <v>-100.12345678</v>
      </c>
      <c r="L37" s="10">
        <v>-632.12345678910299</v>
      </c>
      <c r="M37" s="3" t="str">
        <f t="shared" si="0"/>
        <v>单手剑29主键</v>
      </c>
      <c r="N37" s="3">
        <f t="shared" si="1"/>
        <v>0</v>
      </c>
      <c r="O37" s="3">
        <f t="shared" si="34"/>
        <v>-100</v>
      </c>
      <c r="P37" s="3">
        <f t="shared" si="35"/>
        <v>-4000</v>
      </c>
      <c r="Q37" s="3">
        <f t="shared" si="36"/>
        <v>-1820000000</v>
      </c>
      <c r="R37" s="7">
        <f t="shared" si="37"/>
        <v>0</v>
      </c>
      <c r="S37" s="3">
        <f t="shared" si="38"/>
        <v>28</v>
      </c>
      <c r="T37" s="3">
        <f t="shared" si="39"/>
        <v>4200</v>
      </c>
      <c r="U37" s="3">
        <f t="shared" si="40"/>
        <v>145000000</v>
      </c>
      <c r="V37" s="11">
        <f t="shared" si="53"/>
        <v>0</v>
      </c>
      <c r="W37" s="12">
        <f t="shared" si="54"/>
        <v>-100.12345678</v>
      </c>
      <c r="X37" s="13">
        <f t="shared" si="41"/>
        <v>-632.12345678910299</v>
      </c>
      <c r="Y37" s="2" t="str">
        <f t="shared" si="10"/>
        <v>单手剑29唯一</v>
      </c>
      <c r="Z37" s="2">
        <f t="shared" si="55"/>
        <v>0</v>
      </c>
      <c r="AA37" s="2">
        <f t="shared" si="56"/>
        <v>-100</v>
      </c>
      <c r="AB37" s="2">
        <f t="shared" si="57"/>
        <v>-4000</v>
      </c>
      <c r="AC37" s="4">
        <f t="shared" si="58"/>
        <v>-1820000000</v>
      </c>
      <c r="AD37" s="6">
        <f t="shared" si="59"/>
        <v>0</v>
      </c>
      <c r="AE37" s="4">
        <f t="shared" si="60"/>
        <v>28</v>
      </c>
      <c r="AF37" s="3">
        <f t="shared" si="61"/>
        <v>4200</v>
      </c>
      <c r="AG37" s="4">
        <f t="shared" si="62"/>
        <v>145000000</v>
      </c>
      <c r="AH37" s="6">
        <f t="shared" si="63"/>
        <v>0</v>
      </c>
      <c r="AI37" s="9">
        <f t="shared" si="64"/>
        <v>-100.12345678</v>
      </c>
      <c r="AJ37" s="10">
        <f t="shared" si="65"/>
        <v>-632.12345678910299</v>
      </c>
      <c r="AK37" s="2" t="s">
        <v>527</v>
      </c>
      <c r="AL37" s="2" t="str">
        <f t="shared" si="12"/>
        <v>0,1,0,0</v>
      </c>
      <c r="AM37" s="2" t="str">
        <f t="shared" si="13"/>
        <v>-100,-99,-98,-98</v>
      </c>
      <c r="AN37" s="2" t="str">
        <f t="shared" si="14"/>
        <v>-4000,-3000,-2000,-2000</v>
      </c>
      <c r="AO37" s="2" t="str">
        <f t="shared" si="15"/>
        <v>-1820000000,-1810000000,-1800000000,-1800000000</v>
      </c>
      <c r="AP37" s="2" t="str">
        <f t="shared" si="16"/>
        <v>0,0,0,0</v>
      </c>
      <c r="AQ37" s="2" t="str">
        <f t="shared" si="17"/>
        <v>28,29,30,30</v>
      </c>
      <c r="AR37" s="2" t="str">
        <f t="shared" si="18"/>
        <v>4200,4350,4500,4500</v>
      </c>
      <c r="AS37" s="2" t="str">
        <f t="shared" si="19"/>
        <v>145000000,150000000,155000000,155000000</v>
      </c>
      <c r="AT37" s="2" t="str">
        <f t="shared" si="20"/>
        <v>0,0,0,0</v>
      </c>
      <c r="AU37" s="2" t="str">
        <f t="shared" si="21"/>
        <v>-100.12345678,-99.12345678,-98.12345678,-98.12345678</v>
      </c>
      <c r="AV37" s="2" t="str">
        <f t="shared" si="22"/>
        <v>-632.123456789103,-618.123456789103,-604.123456789103,-604.123456789103</v>
      </c>
      <c r="AW37" s="2" t="s">
        <v>527</v>
      </c>
      <c r="AX37" s="2" t="str">
        <f t="shared" si="23"/>
        <v>0,1,0,0</v>
      </c>
      <c r="AY37" s="2" t="str">
        <f t="shared" si="24"/>
        <v>-100,-99,-98,-98</v>
      </c>
      <c r="AZ37" s="2" t="str">
        <f t="shared" si="25"/>
        <v>-4000,-3000,-2000,-2000</v>
      </c>
      <c r="BA37" s="2" t="str">
        <f t="shared" si="26"/>
        <v>-1820000000,-1810000000,-1800000000,-1800000000</v>
      </c>
      <c r="BB37" s="2" t="str">
        <f t="shared" si="27"/>
        <v>0,0,0,0</v>
      </c>
      <c r="BC37" s="2" t="str">
        <f t="shared" si="28"/>
        <v>28,29,30,30</v>
      </c>
      <c r="BD37" s="2" t="str">
        <f t="shared" si="29"/>
        <v>4200,4350,4500,4500</v>
      </c>
      <c r="BE37" s="2" t="str">
        <f t="shared" si="30"/>
        <v>145000000,150000000,155000000,155000000</v>
      </c>
      <c r="BF37" s="2" t="str">
        <f t="shared" si="31"/>
        <v>0,0,0,0</v>
      </c>
      <c r="BG37" s="2" t="str">
        <f t="shared" si="32"/>
        <v>-100.12345678,-99.12345678,-98.12345678,-98.12345678</v>
      </c>
      <c r="BH37" s="2" t="str">
        <f t="shared" si="33"/>
        <v>-632.123456789103,-618.123456789103,-604.123456789103,-604.123456789103</v>
      </c>
    </row>
    <row r="38" spans="1:60">
      <c r="A38" s="5" t="s">
        <v>27</v>
      </c>
      <c r="B38" s="3">
        <v>1</v>
      </c>
      <c r="C38" s="5">
        <v>-99</v>
      </c>
      <c r="D38" s="2">
        <v>-3000</v>
      </c>
      <c r="E38" s="4">
        <v>-1810000000</v>
      </c>
      <c r="F38" s="6">
        <v>0</v>
      </c>
      <c r="G38" s="5">
        <v>29</v>
      </c>
      <c r="H38" s="5">
        <v>4350</v>
      </c>
      <c r="I38" s="4">
        <v>150000000</v>
      </c>
      <c r="J38" s="6">
        <v>0</v>
      </c>
      <c r="K38" s="9">
        <v>-99.123456779999998</v>
      </c>
      <c r="L38" s="10">
        <v>-618.12345678910299</v>
      </c>
      <c r="M38" s="3" t="str">
        <f t="shared" si="0"/>
        <v>单手剑30主键</v>
      </c>
      <c r="N38" s="3">
        <f t="shared" si="1"/>
        <v>1</v>
      </c>
      <c r="O38" s="3">
        <f t="shared" si="34"/>
        <v>-99</v>
      </c>
      <c r="P38" s="3">
        <f t="shared" si="35"/>
        <v>-3000</v>
      </c>
      <c r="Q38" s="3">
        <f t="shared" si="36"/>
        <v>-1810000000</v>
      </c>
      <c r="R38" s="7">
        <f t="shared" si="37"/>
        <v>0</v>
      </c>
      <c r="S38" s="3">
        <f t="shared" si="38"/>
        <v>29</v>
      </c>
      <c r="T38" s="3">
        <f t="shared" si="39"/>
        <v>4350</v>
      </c>
      <c r="U38" s="3">
        <f t="shared" si="40"/>
        <v>150000000</v>
      </c>
      <c r="V38" s="11">
        <f t="shared" si="53"/>
        <v>0</v>
      </c>
      <c r="W38" s="12">
        <f t="shared" si="54"/>
        <v>-99.123456779999998</v>
      </c>
      <c r="X38" s="13">
        <f t="shared" si="41"/>
        <v>-618.12345678910299</v>
      </c>
      <c r="Y38" s="2" t="str">
        <f t="shared" si="10"/>
        <v>单手剑30唯一</v>
      </c>
      <c r="Z38" s="2">
        <f t="shared" si="55"/>
        <v>1</v>
      </c>
      <c r="AA38" s="2">
        <f t="shared" si="56"/>
        <v>-99</v>
      </c>
      <c r="AB38" s="2">
        <f t="shared" si="57"/>
        <v>-3000</v>
      </c>
      <c r="AC38" s="4">
        <f t="shared" si="58"/>
        <v>-1810000000</v>
      </c>
      <c r="AD38" s="6">
        <f t="shared" si="59"/>
        <v>0</v>
      </c>
      <c r="AE38" s="4">
        <f t="shared" si="60"/>
        <v>29</v>
      </c>
      <c r="AF38" s="3">
        <f t="shared" si="61"/>
        <v>4350</v>
      </c>
      <c r="AG38" s="4">
        <f t="shared" si="62"/>
        <v>150000000</v>
      </c>
      <c r="AH38" s="6">
        <f t="shared" si="63"/>
        <v>0</v>
      </c>
      <c r="AI38" s="9">
        <f t="shared" si="64"/>
        <v>-99.123456779999998</v>
      </c>
      <c r="AJ38" s="10">
        <f t="shared" si="65"/>
        <v>-618.12345678910299</v>
      </c>
      <c r="AK38" s="5" t="s">
        <v>528</v>
      </c>
      <c r="AL38" s="2" t="str">
        <f t="shared" si="12"/>
        <v>1,0,1,1</v>
      </c>
      <c r="AM38" s="2" t="str">
        <f t="shared" si="13"/>
        <v>-99,-98,-97,-97</v>
      </c>
      <c r="AN38" s="2" t="str">
        <f t="shared" si="14"/>
        <v>-3000,-2000,-1000,-1000</v>
      </c>
      <c r="AO38" s="2" t="str">
        <f t="shared" si="15"/>
        <v>-1810000000,-1800000000,-1790000000,-1790000000</v>
      </c>
      <c r="AP38" s="2" t="str">
        <f t="shared" si="16"/>
        <v>0,0,0,0</v>
      </c>
      <c r="AQ38" s="2" t="str">
        <f t="shared" si="17"/>
        <v>29,30,31,31</v>
      </c>
      <c r="AR38" s="2" t="str">
        <f t="shared" si="18"/>
        <v>4350,4500,4650,4650</v>
      </c>
      <c r="AS38" s="2" t="str">
        <f t="shared" si="19"/>
        <v>150000000,155000000,160000000,160000000</v>
      </c>
      <c r="AT38" s="2" t="str">
        <f t="shared" si="20"/>
        <v>0,0,0,0</v>
      </c>
      <c r="AU38" s="2" t="str">
        <f t="shared" si="21"/>
        <v>-99.12345678,-98.12345678,-97.12345678,-97.12345678</v>
      </c>
      <c r="AV38" s="2" t="str">
        <f t="shared" si="22"/>
        <v>-618.123456789103,-604.123456789103,-590.123456789104,-590.123456789104</v>
      </c>
      <c r="AW38" s="5" t="s">
        <v>528</v>
      </c>
      <c r="AX38" s="2" t="str">
        <f t="shared" si="23"/>
        <v>1,0,1,1</v>
      </c>
      <c r="AY38" s="2" t="str">
        <f t="shared" si="24"/>
        <v>-99,-98,-97,-97</v>
      </c>
      <c r="AZ38" s="2" t="str">
        <f t="shared" si="25"/>
        <v>-3000,-2000,-1000,-1000</v>
      </c>
      <c r="BA38" s="2" t="str">
        <f t="shared" si="26"/>
        <v>-1810000000,-1800000000,-1790000000,-1790000000</v>
      </c>
      <c r="BB38" s="2" t="str">
        <f t="shared" si="27"/>
        <v>0,0,0,0</v>
      </c>
      <c r="BC38" s="2" t="str">
        <f t="shared" si="28"/>
        <v>29,30,31,31</v>
      </c>
      <c r="BD38" s="2" t="str">
        <f t="shared" si="29"/>
        <v>4350,4500,4650,4650</v>
      </c>
      <c r="BE38" s="2" t="str">
        <f t="shared" si="30"/>
        <v>150000000,155000000,160000000,160000000</v>
      </c>
      <c r="BF38" s="2" t="str">
        <f t="shared" si="31"/>
        <v>0,0,0,0</v>
      </c>
      <c r="BG38" s="2" t="str">
        <f t="shared" si="32"/>
        <v>-99.12345678,-98.12345678,-97.12345678,-97.12345678</v>
      </c>
      <c r="BH38" s="2" t="str">
        <f t="shared" si="33"/>
        <v>-618.123456789103,-604.123456789103,-590.123456789104,-590.123456789104</v>
      </c>
    </row>
    <row r="39" spans="1:60">
      <c r="A39" s="5" t="s">
        <v>28</v>
      </c>
      <c r="B39" s="2">
        <v>0</v>
      </c>
      <c r="C39" s="2">
        <v>-98</v>
      </c>
      <c r="D39" s="2">
        <v>-2000</v>
      </c>
      <c r="E39" s="4">
        <v>-1800000000</v>
      </c>
      <c r="F39" s="6">
        <v>0</v>
      </c>
      <c r="G39" s="3">
        <v>30</v>
      </c>
      <c r="H39" s="3">
        <v>4500</v>
      </c>
      <c r="I39" s="5">
        <v>155000000</v>
      </c>
      <c r="J39" s="6">
        <v>0</v>
      </c>
      <c r="K39" s="9">
        <v>-98.123456779999998</v>
      </c>
      <c r="L39" s="10">
        <v>-604.12345678910299</v>
      </c>
      <c r="M39" s="3" t="str">
        <f t="shared" si="0"/>
        <v>单手剑31主键</v>
      </c>
      <c r="N39" s="3">
        <f t="shared" si="1"/>
        <v>0</v>
      </c>
      <c r="O39" s="3">
        <f t="shared" si="34"/>
        <v>-98</v>
      </c>
      <c r="P39" s="3">
        <f t="shared" si="35"/>
        <v>-2000</v>
      </c>
      <c r="Q39" s="3">
        <f t="shared" si="36"/>
        <v>-1800000000</v>
      </c>
      <c r="R39" s="7">
        <f t="shared" si="37"/>
        <v>0</v>
      </c>
      <c r="S39" s="3">
        <f t="shared" si="38"/>
        <v>30</v>
      </c>
      <c r="T39" s="3">
        <f t="shared" si="39"/>
        <v>4500</v>
      </c>
      <c r="U39" s="3">
        <f t="shared" si="40"/>
        <v>155000000</v>
      </c>
      <c r="V39" s="11">
        <f t="shared" si="53"/>
        <v>0</v>
      </c>
      <c r="W39" s="12">
        <f t="shared" si="54"/>
        <v>-98.123456779999998</v>
      </c>
      <c r="X39" s="13">
        <f t="shared" si="41"/>
        <v>-604.12345678910299</v>
      </c>
      <c r="Y39" s="2" t="str">
        <f t="shared" si="10"/>
        <v>单手剑31唯一</v>
      </c>
      <c r="Z39" s="2">
        <f t="shared" si="55"/>
        <v>0</v>
      </c>
      <c r="AA39" s="2">
        <f t="shared" si="56"/>
        <v>-98</v>
      </c>
      <c r="AB39" s="2">
        <f t="shared" si="57"/>
        <v>-2000</v>
      </c>
      <c r="AC39" s="4">
        <f t="shared" si="58"/>
        <v>-1800000000</v>
      </c>
      <c r="AD39" s="6">
        <f t="shared" si="59"/>
        <v>0</v>
      </c>
      <c r="AE39" s="4">
        <f t="shared" si="60"/>
        <v>30</v>
      </c>
      <c r="AF39" s="3">
        <f t="shared" si="61"/>
        <v>4500</v>
      </c>
      <c r="AG39" s="4">
        <f t="shared" si="62"/>
        <v>155000000</v>
      </c>
      <c r="AH39" s="6">
        <f t="shared" si="63"/>
        <v>0</v>
      </c>
      <c r="AI39" s="9">
        <f t="shared" si="64"/>
        <v>-98.123456779999998</v>
      </c>
      <c r="AJ39" s="10">
        <f t="shared" si="65"/>
        <v>-604.12345678910299</v>
      </c>
      <c r="AK39" s="2" t="s">
        <v>529</v>
      </c>
      <c r="AL39" s="2" t="str">
        <f t="shared" si="12"/>
        <v>0,1,0,0</v>
      </c>
      <c r="AM39" s="2" t="str">
        <f t="shared" si="13"/>
        <v>-98,-97,-96,-96</v>
      </c>
      <c r="AN39" s="2" t="str">
        <f t="shared" si="14"/>
        <v>-2000,-1000,0,0</v>
      </c>
      <c r="AO39" s="2" t="str">
        <f t="shared" si="15"/>
        <v>-1800000000,-1790000000,-1780000000,-1780000000</v>
      </c>
      <c r="AP39" s="2" t="str">
        <f t="shared" si="16"/>
        <v>0,0,0,0</v>
      </c>
      <c r="AQ39" s="2" t="str">
        <f t="shared" si="17"/>
        <v>30,31,32,32</v>
      </c>
      <c r="AR39" s="2" t="str">
        <f t="shared" si="18"/>
        <v>4500,4650,4800,4800</v>
      </c>
      <c r="AS39" s="2" t="str">
        <f t="shared" si="19"/>
        <v>155000000,160000000,165000000,165000000</v>
      </c>
      <c r="AT39" s="2" t="str">
        <f t="shared" si="20"/>
        <v>0,0,0,0</v>
      </c>
      <c r="AU39" s="2" t="str">
        <f t="shared" si="21"/>
        <v>-98.12345678,-97.12345678,-96.12345678,-96.12345678</v>
      </c>
      <c r="AV39" s="2" t="str">
        <f t="shared" si="22"/>
        <v>-604.123456789103,-590.123456789104,-576.123456789104,-576.123456789104</v>
      </c>
      <c r="AW39" s="2" t="s">
        <v>529</v>
      </c>
      <c r="AX39" s="2" t="str">
        <f t="shared" si="23"/>
        <v>0,1,0,0</v>
      </c>
      <c r="AY39" s="2" t="str">
        <f t="shared" si="24"/>
        <v>-98,-97,-96,-96</v>
      </c>
      <c r="AZ39" s="2" t="str">
        <f t="shared" si="25"/>
        <v>-2000,-1000,0,0</v>
      </c>
      <c r="BA39" s="2" t="str">
        <f t="shared" si="26"/>
        <v>-1800000000,-1790000000,-1780000000,-1780000000</v>
      </c>
      <c r="BB39" s="2" t="str">
        <f t="shared" si="27"/>
        <v>0,0,0,0</v>
      </c>
      <c r="BC39" s="2" t="str">
        <f t="shared" si="28"/>
        <v>30,31,32,32</v>
      </c>
      <c r="BD39" s="2" t="str">
        <f t="shared" si="29"/>
        <v>4500,4650,4800,4800</v>
      </c>
      <c r="BE39" s="2" t="str">
        <f t="shared" si="30"/>
        <v>155000000,160000000,165000000,165000000</v>
      </c>
      <c r="BF39" s="2" t="str">
        <f t="shared" si="31"/>
        <v>0,0,0,0</v>
      </c>
      <c r="BG39" s="2" t="str">
        <f t="shared" si="32"/>
        <v>-98.12345678,-97.12345678,-96.12345678,-96.12345678</v>
      </c>
      <c r="BH39" s="2" t="str">
        <f t="shared" si="33"/>
        <v>-604.123456789103,-590.123456789104,-576.123456789104,-576.123456789104</v>
      </c>
    </row>
    <row r="40" spans="1:60">
      <c r="A40" s="5" t="s">
        <v>29</v>
      </c>
      <c r="B40" s="5">
        <v>1</v>
      </c>
      <c r="C40" s="5">
        <v>-97</v>
      </c>
      <c r="D40" s="2">
        <v>-1000</v>
      </c>
      <c r="E40" s="4">
        <v>-1790000000</v>
      </c>
      <c r="F40" s="6">
        <v>0</v>
      </c>
      <c r="G40" s="3">
        <v>31</v>
      </c>
      <c r="H40" s="5">
        <v>4650</v>
      </c>
      <c r="I40" s="5">
        <v>160000000</v>
      </c>
      <c r="J40" s="6">
        <v>0</v>
      </c>
      <c r="K40" s="9">
        <v>-97.123456779999998</v>
      </c>
      <c r="L40" s="10">
        <v>-590.12345678910401</v>
      </c>
      <c r="M40" s="3" t="str">
        <f t="shared" si="0"/>
        <v>单手剑32主键</v>
      </c>
      <c r="N40" s="3">
        <f t="shared" si="1"/>
        <v>1</v>
      </c>
      <c r="O40" s="3">
        <f t="shared" si="34"/>
        <v>-97</v>
      </c>
      <c r="P40" s="3">
        <f t="shared" si="35"/>
        <v>-1000</v>
      </c>
      <c r="Q40" s="3">
        <f t="shared" si="36"/>
        <v>-1790000000</v>
      </c>
      <c r="R40" s="7">
        <f t="shared" si="37"/>
        <v>0</v>
      </c>
      <c r="S40" s="3">
        <f t="shared" si="38"/>
        <v>31</v>
      </c>
      <c r="T40" s="3">
        <f t="shared" si="39"/>
        <v>4650</v>
      </c>
      <c r="U40" s="3">
        <f t="shared" si="40"/>
        <v>160000000</v>
      </c>
      <c r="V40" s="11">
        <f t="shared" si="53"/>
        <v>0</v>
      </c>
      <c r="W40" s="12">
        <f t="shared" si="54"/>
        <v>-97.123456779999998</v>
      </c>
      <c r="X40" s="13">
        <f t="shared" si="41"/>
        <v>-590.12345678910401</v>
      </c>
      <c r="Y40" s="2" t="str">
        <f t="shared" si="10"/>
        <v>单手剑32唯一</v>
      </c>
      <c r="Z40" s="2">
        <f t="shared" si="55"/>
        <v>1</v>
      </c>
      <c r="AA40" s="2">
        <f t="shared" si="56"/>
        <v>-97</v>
      </c>
      <c r="AB40" s="2">
        <f t="shared" si="57"/>
        <v>-1000</v>
      </c>
      <c r="AC40" s="4">
        <f t="shared" si="58"/>
        <v>-1790000000</v>
      </c>
      <c r="AD40" s="6">
        <f t="shared" si="59"/>
        <v>0</v>
      </c>
      <c r="AE40" s="4">
        <f t="shared" si="60"/>
        <v>31</v>
      </c>
      <c r="AF40" s="3">
        <f t="shared" si="61"/>
        <v>4650</v>
      </c>
      <c r="AG40" s="4">
        <f t="shared" si="62"/>
        <v>160000000</v>
      </c>
      <c r="AH40" s="6">
        <f t="shared" si="63"/>
        <v>0</v>
      </c>
      <c r="AI40" s="9">
        <f t="shared" si="64"/>
        <v>-97.123456779999998</v>
      </c>
      <c r="AJ40" s="10">
        <f t="shared" si="65"/>
        <v>-590.12345678910401</v>
      </c>
      <c r="AK40" s="5" t="s">
        <v>530</v>
      </c>
      <c r="AL40" s="2" t="str">
        <f t="shared" si="12"/>
        <v>1,0,1,1</v>
      </c>
      <c r="AM40" s="2" t="str">
        <f t="shared" si="13"/>
        <v>-97,-96,-95,-95</v>
      </c>
      <c r="AN40" s="2" t="str">
        <f t="shared" si="14"/>
        <v>-1000,0,1000,1000</v>
      </c>
      <c r="AO40" s="2" t="str">
        <f t="shared" si="15"/>
        <v>-1790000000,-1780000000,-1770000000,-1770000000</v>
      </c>
      <c r="AP40" s="2" t="str">
        <f t="shared" si="16"/>
        <v>0,0,0,0</v>
      </c>
      <c r="AQ40" s="2" t="str">
        <f t="shared" si="17"/>
        <v>31,32,33,33</v>
      </c>
      <c r="AR40" s="2" t="str">
        <f t="shared" si="18"/>
        <v>4650,4800,4950,4950</v>
      </c>
      <c r="AS40" s="2" t="str">
        <f t="shared" si="19"/>
        <v>160000000,165000000,170000000,170000000</v>
      </c>
      <c r="AT40" s="2" t="str">
        <f t="shared" si="20"/>
        <v>0,0,0,0</v>
      </c>
      <c r="AU40" s="2" t="str">
        <f t="shared" si="21"/>
        <v>-97.12345678,-96.12345678,-95.12345678,-95.12345678</v>
      </c>
      <c r="AV40" s="2" t="str">
        <f t="shared" si="22"/>
        <v>-590.123456789104,-576.123456789104,-562.123456789104,-562.123456789104</v>
      </c>
      <c r="AW40" s="5" t="s">
        <v>530</v>
      </c>
      <c r="AX40" s="2" t="str">
        <f t="shared" si="23"/>
        <v>1,0,1,1</v>
      </c>
      <c r="AY40" s="2" t="str">
        <f t="shared" si="24"/>
        <v>-97,-96,-95,-95</v>
      </c>
      <c r="AZ40" s="2" t="str">
        <f t="shared" si="25"/>
        <v>-1000,0,1000,1000</v>
      </c>
      <c r="BA40" s="2" t="str">
        <f t="shared" si="26"/>
        <v>-1790000000,-1780000000,-1770000000,-1770000000</v>
      </c>
      <c r="BB40" s="2" t="str">
        <f t="shared" si="27"/>
        <v>0,0,0,0</v>
      </c>
      <c r="BC40" s="2" t="str">
        <f t="shared" si="28"/>
        <v>31,32,33,33</v>
      </c>
      <c r="BD40" s="2" t="str">
        <f t="shared" si="29"/>
        <v>4650,4800,4950,4950</v>
      </c>
      <c r="BE40" s="2" t="str">
        <f t="shared" si="30"/>
        <v>160000000,165000000,170000000,170000000</v>
      </c>
      <c r="BF40" s="2" t="str">
        <f t="shared" si="31"/>
        <v>0,0,0,0</v>
      </c>
      <c r="BG40" s="2" t="str">
        <f t="shared" si="32"/>
        <v>-97.12345678,-96.12345678,-95.12345678,-95.12345678</v>
      </c>
      <c r="BH40" s="2" t="str">
        <f t="shared" si="33"/>
        <v>-590.123456789104,-576.123456789104,-562.123456789104,-562.123456789104</v>
      </c>
    </row>
    <row r="41" spans="1:60">
      <c r="A41" s="5" t="s">
        <v>30</v>
      </c>
      <c r="B41" s="3">
        <v>0</v>
      </c>
      <c r="C41" s="2">
        <v>-96</v>
      </c>
      <c r="D41" s="2">
        <v>0</v>
      </c>
      <c r="E41" s="4">
        <v>-1780000000</v>
      </c>
      <c r="F41" s="6">
        <v>0</v>
      </c>
      <c r="G41" s="4">
        <v>32</v>
      </c>
      <c r="H41" s="3">
        <v>4800</v>
      </c>
      <c r="I41" s="4">
        <v>165000000</v>
      </c>
      <c r="J41" s="6">
        <v>0</v>
      </c>
      <c r="K41" s="9">
        <v>-96.123456779999998</v>
      </c>
      <c r="L41" s="10">
        <v>-576.12345678910401</v>
      </c>
      <c r="M41" s="3" t="str">
        <f t="shared" si="0"/>
        <v>单手剑33主键</v>
      </c>
      <c r="N41" s="3">
        <f t="shared" si="1"/>
        <v>0</v>
      </c>
      <c r="O41" s="3">
        <f t="shared" si="34"/>
        <v>-96</v>
      </c>
      <c r="P41" s="3">
        <f t="shared" si="35"/>
        <v>0</v>
      </c>
      <c r="Q41" s="3">
        <f t="shared" si="36"/>
        <v>-1780000000</v>
      </c>
      <c r="R41" s="7">
        <f t="shared" si="37"/>
        <v>0</v>
      </c>
      <c r="S41" s="3">
        <f t="shared" si="38"/>
        <v>32</v>
      </c>
      <c r="T41" s="3">
        <f t="shared" si="39"/>
        <v>4800</v>
      </c>
      <c r="U41" s="3">
        <f t="shared" si="40"/>
        <v>165000000</v>
      </c>
      <c r="V41" s="11">
        <f t="shared" si="53"/>
        <v>0</v>
      </c>
      <c r="W41" s="12">
        <f t="shared" si="54"/>
        <v>-96.123456779999998</v>
      </c>
      <c r="X41" s="13">
        <f t="shared" si="41"/>
        <v>-576.12345678910401</v>
      </c>
      <c r="Y41" s="2" t="str">
        <f t="shared" si="10"/>
        <v>单手剑33唯一</v>
      </c>
      <c r="Z41" s="2">
        <f t="shared" si="55"/>
        <v>0</v>
      </c>
      <c r="AA41" s="2">
        <f t="shared" si="56"/>
        <v>-96</v>
      </c>
      <c r="AB41" s="2">
        <f t="shared" si="57"/>
        <v>0</v>
      </c>
      <c r="AC41" s="4">
        <f t="shared" si="58"/>
        <v>-1780000000</v>
      </c>
      <c r="AD41" s="6">
        <f t="shared" si="59"/>
        <v>0</v>
      </c>
      <c r="AE41" s="4">
        <f t="shared" si="60"/>
        <v>32</v>
      </c>
      <c r="AF41" s="3">
        <f t="shared" si="61"/>
        <v>4800</v>
      </c>
      <c r="AG41" s="4">
        <f t="shared" si="62"/>
        <v>165000000</v>
      </c>
      <c r="AH41" s="6">
        <f t="shared" si="63"/>
        <v>0</v>
      </c>
      <c r="AI41" s="9">
        <f t="shared" si="64"/>
        <v>-96.123456779999998</v>
      </c>
      <c r="AJ41" s="10">
        <f t="shared" si="65"/>
        <v>-576.12345678910401</v>
      </c>
      <c r="AK41" s="2" t="s">
        <v>531</v>
      </c>
      <c r="AL41" s="2" t="str">
        <f t="shared" si="12"/>
        <v>0,1,0,0</v>
      </c>
      <c r="AM41" s="2" t="str">
        <f t="shared" si="13"/>
        <v>-96,-95,-94,-94</v>
      </c>
      <c r="AN41" s="2" t="str">
        <f t="shared" si="14"/>
        <v>0,1000,2000,2000</v>
      </c>
      <c r="AO41" s="2" t="str">
        <f t="shared" si="15"/>
        <v>-1780000000,-1770000000,-1760000000,-1760000000</v>
      </c>
      <c r="AP41" s="2" t="str">
        <f t="shared" si="16"/>
        <v>0,0,0,0</v>
      </c>
      <c r="AQ41" s="2" t="str">
        <f t="shared" si="17"/>
        <v>32,33,34,34</v>
      </c>
      <c r="AR41" s="2" t="str">
        <f t="shared" si="18"/>
        <v>4800,4950,5100,5100</v>
      </c>
      <c r="AS41" s="2" t="str">
        <f t="shared" si="19"/>
        <v>165000000,170000000,175000000,175000000</v>
      </c>
      <c r="AT41" s="2" t="str">
        <f t="shared" si="20"/>
        <v>0,0,0,0</v>
      </c>
      <c r="AU41" s="2" t="str">
        <f t="shared" si="21"/>
        <v>-96.12345678,-95.12345678,-94.12345678,-94.12345678</v>
      </c>
      <c r="AV41" s="2" t="str">
        <f t="shared" si="22"/>
        <v>-576.123456789104,-562.123456789104,-548.123456789104,-548.123456789104</v>
      </c>
      <c r="AW41" s="2" t="s">
        <v>531</v>
      </c>
      <c r="AX41" s="2" t="str">
        <f t="shared" si="23"/>
        <v>0,1,0,0</v>
      </c>
      <c r="AY41" s="2" t="str">
        <f t="shared" si="24"/>
        <v>-96,-95,-94,-94</v>
      </c>
      <c r="AZ41" s="2" t="str">
        <f t="shared" si="25"/>
        <v>0,1000,2000,2000</v>
      </c>
      <c r="BA41" s="2" t="str">
        <f t="shared" si="26"/>
        <v>-1780000000,-1770000000,-1760000000,-1760000000</v>
      </c>
      <c r="BB41" s="2" t="str">
        <f t="shared" si="27"/>
        <v>0,0,0,0</v>
      </c>
      <c r="BC41" s="2" t="str">
        <f t="shared" si="28"/>
        <v>32,33,34,34</v>
      </c>
      <c r="BD41" s="2" t="str">
        <f t="shared" si="29"/>
        <v>4800,4950,5100,5100</v>
      </c>
      <c r="BE41" s="2" t="str">
        <f t="shared" si="30"/>
        <v>165000000,170000000,175000000,175000000</v>
      </c>
      <c r="BF41" s="2" t="str">
        <f t="shared" si="31"/>
        <v>0,0,0,0</v>
      </c>
      <c r="BG41" s="2" t="str">
        <f t="shared" si="32"/>
        <v>-96.12345678,-95.12345678,-94.12345678,-94.12345678</v>
      </c>
      <c r="BH41" s="2" t="str">
        <f t="shared" si="33"/>
        <v>-576.123456789104,-562.123456789104,-548.123456789104,-548.123456789104</v>
      </c>
    </row>
    <row r="42" spans="1:60">
      <c r="A42" s="5" t="s">
        <v>31</v>
      </c>
      <c r="B42" s="3">
        <v>1</v>
      </c>
      <c r="C42" s="5">
        <v>-95</v>
      </c>
      <c r="D42" s="2">
        <v>1000</v>
      </c>
      <c r="E42" s="4">
        <v>-1770000000</v>
      </c>
      <c r="F42" s="6">
        <v>0</v>
      </c>
      <c r="G42" s="5">
        <v>33</v>
      </c>
      <c r="H42" s="5">
        <v>4950</v>
      </c>
      <c r="I42" s="5">
        <v>170000000</v>
      </c>
      <c r="J42" s="6">
        <v>0</v>
      </c>
      <c r="K42" s="9">
        <v>-95.123456779999998</v>
      </c>
      <c r="L42" s="10">
        <v>-562.12345678910401</v>
      </c>
      <c r="M42" s="3" t="str">
        <f t="shared" si="0"/>
        <v>单手剑34主键</v>
      </c>
      <c r="N42" s="3">
        <f t="shared" si="1"/>
        <v>1</v>
      </c>
      <c r="O42" s="3">
        <f t="shared" si="34"/>
        <v>-95</v>
      </c>
      <c r="P42" s="3">
        <f t="shared" si="35"/>
        <v>1000</v>
      </c>
      <c r="Q42" s="3">
        <f t="shared" si="36"/>
        <v>-1770000000</v>
      </c>
      <c r="R42" s="7">
        <f t="shared" si="37"/>
        <v>0</v>
      </c>
      <c r="S42" s="3">
        <f t="shared" si="38"/>
        <v>33</v>
      </c>
      <c r="T42" s="3">
        <f t="shared" si="39"/>
        <v>4950</v>
      </c>
      <c r="U42" s="3">
        <f t="shared" si="40"/>
        <v>170000000</v>
      </c>
      <c r="V42" s="11">
        <f t="shared" si="53"/>
        <v>0</v>
      </c>
      <c r="W42" s="12">
        <f t="shared" si="54"/>
        <v>-95.123456779999998</v>
      </c>
      <c r="X42" s="13">
        <f t="shared" si="41"/>
        <v>-562.12345678910401</v>
      </c>
      <c r="Y42" s="2" t="str">
        <f t="shared" si="10"/>
        <v>单手剑34唯一</v>
      </c>
      <c r="Z42" s="2">
        <f t="shared" si="55"/>
        <v>1</v>
      </c>
      <c r="AA42" s="2">
        <f t="shared" si="56"/>
        <v>-95</v>
      </c>
      <c r="AB42" s="2">
        <f t="shared" si="57"/>
        <v>1000</v>
      </c>
      <c r="AC42" s="4">
        <f t="shared" si="58"/>
        <v>-1770000000</v>
      </c>
      <c r="AD42" s="6">
        <f t="shared" si="59"/>
        <v>0</v>
      </c>
      <c r="AE42" s="4">
        <f t="shared" si="60"/>
        <v>33</v>
      </c>
      <c r="AF42" s="3">
        <f t="shared" si="61"/>
        <v>4950</v>
      </c>
      <c r="AG42" s="4">
        <f t="shared" si="62"/>
        <v>170000000</v>
      </c>
      <c r="AH42" s="6">
        <f t="shared" si="63"/>
        <v>0</v>
      </c>
      <c r="AI42" s="9">
        <f t="shared" si="64"/>
        <v>-95.123456779999998</v>
      </c>
      <c r="AJ42" s="10">
        <f t="shared" si="65"/>
        <v>-562.12345678910401</v>
      </c>
      <c r="AK42" s="5" t="s">
        <v>532</v>
      </c>
      <c r="AL42" s="2" t="str">
        <f t="shared" si="12"/>
        <v>1,0,1,1</v>
      </c>
      <c r="AM42" s="2" t="str">
        <f t="shared" si="13"/>
        <v>-95,-94,-93,-93</v>
      </c>
      <c r="AN42" s="2" t="str">
        <f t="shared" si="14"/>
        <v>1000,2000,3000,3000</v>
      </c>
      <c r="AO42" s="2" t="str">
        <f t="shared" si="15"/>
        <v>-1770000000,-1760000000,-1750000000,-1750000000</v>
      </c>
      <c r="AP42" s="2" t="str">
        <f t="shared" si="16"/>
        <v>0,0,0,0</v>
      </c>
      <c r="AQ42" s="2" t="str">
        <f t="shared" si="17"/>
        <v>33,34,35,35</v>
      </c>
      <c r="AR42" s="2" t="str">
        <f t="shared" si="18"/>
        <v>4950,5100,5250,5250</v>
      </c>
      <c r="AS42" s="2" t="str">
        <f t="shared" si="19"/>
        <v>170000000,175000000,180000000,180000000</v>
      </c>
      <c r="AT42" s="2" t="str">
        <f t="shared" si="20"/>
        <v>0,0,0,0</v>
      </c>
      <c r="AU42" s="2" t="str">
        <f t="shared" si="21"/>
        <v>-95.12345678,-94.12345678,-93.12345678,-93.12345678</v>
      </c>
      <c r="AV42" s="2" t="str">
        <f t="shared" si="22"/>
        <v>-562.123456789104,-548.123456789104,-534.123456789104,-534.123456789104</v>
      </c>
      <c r="AW42" s="5" t="s">
        <v>532</v>
      </c>
      <c r="AX42" s="2" t="str">
        <f t="shared" si="23"/>
        <v>1,0,1,1</v>
      </c>
      <c r="AY42" s="2" t="str">
        <f t="shared" si="24"/>
        <v>-95,-94,-93,-93</v>
      </c>
      <c r="AZ42" s="2" t="str">
        <f t="shared" si="25"/>
        <v>1000,2000,3000,3000</v>
      </c>
      <c r="BA42" s="2" t="str">
        <f t="shared" si="26"/>
        <v>-1770000000,-1760000000,-1750000000,-1750000000</v>
      </c>
      <c r="BB42" s="2" t="str">
        <f t="shared" si="27"/>
        <v>0,0,0,0</v>
      </c>
      <c r="BC42" s="2" t="str">
        <f t="shared" si="28"/>
        <v>33,34,35,35</v>
      </c>
      <c r="BD42" s="2" t="str">
        <f t="shared" si="29"/>
        <v>4950,5100,5250,5250</v>
      </c>
      <c r="BE42" s="2" t="str">
        <f t="shared" si="30"/>
        <v>170000000,175000000,180000000,180000000</v>
      </c>
      <c r="BF42" s="2" t="str">
        <f t="shared" si="31"/>
        <v>0,0,0,0</v>
      </c>
      <c r="BG42" s="2" t="str">
        <f t="shared" si="32"/>
        <v>-95.12345678,-94.12345678,-93.12345678,-93.12345678</v>
      </c>
      <c r="BH42" s="2" t="str">
        <f t="shared" si="33"/>
        <v>-562.123456789104,-548.123456789104,-534.123456789104,-534.123456789104</v>
      </c>
    </row>
    <row r="43" spans="1:60">
      <c r="A43" s="5" t="s">
        <v>32</v>
      </c>
      <c r="B43" s="3">
        <v>0</v>
      </c>
      <c r="C43" s="2">
        <v>-94</v>
      </c>
      <c r="D43" s="2">
        <v>2000</v>
      </c>
      <c r="E43" s="4">
        <v>-1760000000</v>
      </c>
      <c r="F43" s="6">
        <v>0</v>
      </c>
      <c r="G43" s="3">
        <v>34</v>
      </c>
      <c r="H43" s="3">
        <v>5100</v>
      </c>
      <c r="I43" s="5">
        <v>175000000</v>
      </c>
      <c r="J43" s="6">
        <v>0</v>
      </c>
      <c r="K43" s="9">
        <v>-94.123456779999998</v>
      </c>
      <c r="L43" s="10">
        <v>-548.12345678910401</v>
      </c>
      <c r="M43" s="3" t="str">
        <f t="shared" si="0"/>
        <v>单手剑35主键</v>
      </c>
      <c r="N43" s="3">
        <f t="shared" si="1"/>
        <v>0</v>
      </c>
      <c r="O43" s="3">
        <f t="shared" si="34"/>
        <v>-94</v>
      </c>
      <c r="P43" s="3">
        <f t="shared" si="35"/>
        <v>2000</v>
      </c>
      <c r="Q43" s="3">
        <f t="shared" si="36"/>
        <v>-1760000000</v>
      </c>
      <c r="R43" s="7">
        <f t="shared" si="37"/>
        <v>0</v>
      </c>
      <c r="S43" s="3">
        <f t="shared" si="38"/>
        <v>34</v>
      </c>
      <c r="T43" s="3">
        <f t="shared" si="39"/>
        <v>5100</v>
      </c>
      <c r="U43" s="3">
        <f t="shared" si="40"/>
        <v>175000000</v>
      </c>
      <c r="V43" s="11">
        <f t="shared" si="53"/>
        <v>0</v>
      </c>
      <c r="W43" s="12">
        <f t="shared" si="54"/>
        <v>-94.123456779999998</v>
      </c>
      <c r="X43" s="13">
        <f t="shared" si="41"/>
        <v>-548.12345678910401</v>
      </c>
      <c r="Y43" s="2" t="str">
        <f t="shared" si="10"/>
        <v>单手剑35唯一</v>
      </c>
      <c r="Z43" s="2">
        <f t="shared" si="55"/>
        <v>0</v>
      </c>
      <c r="AA43" s="2">
        <f t="shared" si="56"/>
        <v>-94</v>
      </c>
      <c r="AB43" s="2">
        <f t="shared" si="57"/>
        <v>2000</v>
      </c>
      <c r="AC43" s="4">
        <f t="shared" si="58"/>
        <v>-1760000000</v>
      </c>
      <c r="AD43" s="6">
        <f t="shared" si="59"/>
        <v>0</v>
      </c>
      <c r="AE43" s="4">
        <f t="shared" si="60"/>
        <v>34</v>
      </c>
      <c r="AF43" s="3">
        <f t="shared" si="61"/>
        <v>5100</v>
      </c>
      <c r="AG43" s="4">
        <f t="shared" si="62"/>
        <v>175000000</v>
      </c>
      <c r="AH43" s="6">
        <f t="shared" si="63"/>
        <v>0</v>
      </c>
      <c r="AI43" s="9">
        <f t="shared" si="64"/>
        <v>-94.123456779999998</v>
      </c>
      <c r="AJ43" s="10">
        <f t="shared" si="65"/>
        <v>-548.12345678910401</v>
      </c>
      <c r="AK43" s="2" t="s">
        <v>533</v>
      </c>
      <c r="AL43" s="2" t="str">
        <f t="shared" si="12"/>
        <v>0,1,0,0</v>
      </c>
      <c r="AM43" s="2" t="str">
        <f t="shared" si="13"/>
        <v>-94,-93,-92,-92</v>
      </c>
      <c r="AN43" s="2" t="str">
        <f t="shared" si="14"/>
        <v>2000,3000,4000,4000</v>
      </c>
      <c r="AO43" s="2" t="str">
        <f t="shared" si="15"/>
        <v>-1760000000,-1750000000,-1740000000,-1740000000</v>
      </c>
      <c r="AP43" s="2" t="str">
        <f t="shared" si="16"/>
        <v>0,0,0,0</v>
      </c>
      <c r="AQ43" s="2" t="str">
        <f t="shared" si="17"/>
        <v>34,35,36,36</v>
      </c>
      <c r="AR43" s="2" t="str">
        <f t="shared" si="18"/>
        <v>5100,5250,5400,5400</v>
      </c>
      <c r="AS43" s="2" t="str">
        <f t="shared" si="19"/>
        <v>175000000,180000000,185000000,185000000</v>
      </c>
      <c r="AT43" s="2" t="str">
        <f t="shared" si="20"/>
        <v>0,0,0,0</v>
      </c>
      <c r="AU43" s="2" t="str">
        <f t="shared" si="21"/>
        <v>-94.12345678,-93.12345678,-92.12345678,-92.12345678</v>
      </c>
      <c r="AV43" s="2" t="str">
        <f t="shared" si="22"/>
        <v>-548.123456789104,-534.123456789104,-520.123456789104,-520.123456789104</v>
      </c>
      <c r="AW43" s="2" t="s">
        <v>533</v>
      </c>
      <c r="AX43" s="2" t="str">
        <f t="shared" si="23"/>
        <v>0,1,0,0</v>
      </c>
      <c r="AY43" s="2" t="str">
        <f t="shared" si="24"/>
        <v>-94,-93,-92,-92</v>
      </c>
      <c r="AZ43" s="2" t="str">
        <f t="shared" si="25"/>
        <v>2000,3000,4000,4000</v>
      </c>
      <c r="BA43" s="2" t="str">
        <f t="shared" si="26"/>
        <v>-1760000000,-1750000000,-1740000000,-1740000000</v>
      </c>
      <c r="BB43" s="2" t="str">
        <f t="shared" si="27"/>
        <v>0,0,0,0</v>
      </c>
      <c r="BC43" s="2" t="str">
        <f t="shared" si="28"/>
        <v>34,35,36,36</v>
      </c>
      <c r="BD43" s="2" t="str">
        <f t="shared" si="29"/>
        <v>5100,5250,5400,5400</v>
      </c>
      <c r="BE43" s="2" t="str">
        <f t="shared" si="30"/>
        <v>175000000,180000000,185000000,185000000</v>
      </c>
      <c r="BF43" s="2" t="str">
        <f t="shared" si="31"/>
        <v>0,0,0,0</v>
      </c>
      <c r="BG43" s="2" t="str">
        <f t="shared" si="32"/>
        <v>-94.12345678,-93.12345678,-92.12345678,-92.12345678</v>
      </c>
      <c r="BH43" s="2" t="str">
        <f t="shared" si="33"/>
        <v>-548.123456789104,-534.123456789104,-520.123456789104,-520.123456789104</v>
      </c>
    </row>
    <row r="44" spans="1:60">
      <c r="A44" s="5" t="s">
        <v>33</v>
      </c>
      <c r="B44" s="3">
        <v>1</v>
      </c>
      <c r="C44" s="5">
        <v>-93</v>
      </c>
      <c r="D44" s="2">
        <v>3000</v>
      </c>
      <c r="E44" s="4">
        <v>-1750000000</v>
      </c>
      <c r="F44" s="6">
        <v>0</v>
      </c>
      <c r="G44" s="3">
        <v>35</v>
      </c>
      <c r="H44" s="5">
        <v>5250</v>
      </c>
      <c r="I44" s="4">
        <v>180000000</v>
      </c>
      <c r="J44" s="6">
        <v>0</v>
      </c>
      <c r="K44" s="9">
        <v>-93.123456779999998</v>
      </c>
      <c r="L44" s="10">
        <v>-534.12345678910401</v>
      </c>
      <c r="M44" s="3" t="str">
        <f t="shared" si="0"/>
        <v>单手剑36主键</v>
      </c>
      <c r="N44" s="3">
        <f t="shared" si="1"/>
        <v>1</v>
      </c>
      <c r="O44" s="3">
        <f t="shared" si="34"/>
        <v>-93</v>
      </c>
      <c r="P44" s="3">
        <f t="shared" si="35"/>
        <v>3000</v>
      </c>
      <c r="Q44" s="3">
        <f t="shared" si="36"/>
        <v>-1750000000</v>
      </c>
      <c r="R44" s="7">
        <f t="shared" si="37"/>
        <v>0</v>
      </c>
      <c r="S44" s="3">
        <f t="shared" si="38"/>
        <v>35</v>
      </c>
      <c r="T44" s="3">
        <f t="shared" si="39"/>
        <v>5250</v>
      </c>
      <c r="U44" s="3">
        <f t="shared" si="40"/>
        <v>180000000</v>
      </c>
      <c r="V44" s="11">
        <f t="shared" si="53"/>
        <v>0</v>
      </c>
      <c r="W44" s="12">
        <f t="shared" si="54"/>
        <v>-93.123456779999998</v>
      </c>
      <c r="X44" s="13">
        <f t="shared" si="41"/>
        <v>-534.12345678910401</v>
      </c>
      <c r="Y44" s="2" t="str">
        <f t="shared" si="10"/>
        <v>单手剑36唯一</v>
      </c>
      <c r="Z44" s="2">
        <f t="shared" si="55"/>
        <v>1</v>
      </c>
      <c r="AA44" s="2">
        <f t="shared" si="56"/>
        <v>-93</v>
      </c>
      <c r="AB44" s="2">
        <f t="shared" si="57"/>
        <v>3000</v>
      </c>
      <c r="AC44" s="4">
        <f t="shared" si="58"/>
        <v>-1750000000</v>
      </c>
      <c r="AD44" s="6">
        <f t="shared" si="59"/>
        <v>0</v>
      </c>
      <c r="AE44" s="4">
        <f t="shared" si="60"/>
        <v>35</v>
      </c>
      <c r="AF44" s="3">
        <f t="shared" si="61"/>
        <v>5250</v>
      </c>
      <c r="AG44" s="4">
        <f t="shared" si="62"/>
        <v>180000000</v>
      </c>
      <c r="AH44" s="6">
        <f t="shared" si="63"/>
        <v>0</v>
      </c>
      <c r="AI44" s="9">
        <f t="shared" si="64"/>
        <v>-93.123456779999998</v>
      </c>
      <c r="AJ44" s="10">
        <f t="shared" si="65"/>
        <v>-534.12345678910401</v>
      </c>
      <c r="AK44" s="5" t="s">
        <v>534</v>
      </c>
      <c r="AL44" s="2" t="str">
        <f t="shared" si="12"/>
        <v>1,0,-1,-1</v>
      </c>
      <c r="AM44" s="2" t="str">
        <f t="shared" si="13"/>
        <v>-93,-92,-91,-91</v>
      </c>
      <c r="AN44" s="2" t="str">
        <f t="shared" si="14"/>
        <v>3000,4000,5000,5000</v>
      </c>
      <c r="AO44" s="2" t="str">
        <f t="shared" si="15"/>
        <v>-1750000000,-1740000000,-1730000000,-1730000000</v>
      </c>
      <c r="AP44" s="2" t="str">
        <f t="shared" si="16"/>
        <v>0,0,0,0</v>
      </c>
      <c r="AQ44" s="2" t="str">
        <f t="shared" si="17"/>
        <v>35,36,37,37</v>
      </c>
      <c r="AR44" s="2" t="str">
        <f t="shared" si="18"/>
        <v>5250,5400,5550,5550</v>
      </c>
      <c r="AS44" s="2" t="str">
        <f t="shared" si="19"/>
        <v>180000000,185000000,190000000,190000000</v>
      </c>
      <c r="AT44" s="2" t="str">
        <f t="shared" si="20"/>
        <v>0,0,0,0</v>
      </c>
      <c r="AU44" s="2" t="str">
        <f t="shared" si="21"/>
        <v>-93.12345678,-92.12345678,-91.12345678,-91.12345678</v>
      </c>
      <c r="AV44" s="2" t="str">
        <f t="shared" si="22"/>
        <v>-534.123456789104,-520.123456789104,-506.123456789104,-506.123456789104</v>
      </c>
      <c r="AW44" s="5" t="s">
        <v>534</v>
      </c>
      <c r="AX44" s="2" t="str">
        <f t="shared" si="23"/>
        <v>1,0,-1,-1</v>
      </c>
      <c r="AY44" s="2" t="str">
        <f t="shared" si="24"/>
        <v>-93,-92,-91,-91</v>
      </c>
      <c r="AZ44" s="2" t="str">
        <f t="shared" si="25"/>
        <v>3000,4000,5000,5000</v>
      </c>
      <c r="BA44" s="2" t="str">
        <f t="shared" si="26"/>
        <v>-1750000000,-1740000000,-1730000000,-1730000000</v>
      </c>
      <c r="BB44" s="2" t="str">
        <f t="shared" si="27"/>
        <v>0,0,0,0</v>
      </c>
      <c r="BC44" s="2" t="str">
        <f t="shared" si="28"/>
        <v>35,36,37,37</v>
      </c>
      <c r="BD44" s="2" t="str">
        <f t="shared" si="29"/>
        <v>5250,5400,5550,5550</v>
      </c>
      <c r="BE44" s="2" t="str">
        <f t="shared" si="30"/>
        <v>180000000,185000000,190000000,190000000</v>
      </c>
      <c r="BF44" s="2" t="str">
        <f t="shared" si="31"/>
        <v>0,0,0,0</v>
      </c>
      <c r="BG44" s="2" t="str">
        <f t="shared" si="32"/>
        <v>-93.12345678,-92.12345678,-91.12345678,-91.12345678</v>
      </c>
      <c r="BH44" s="2" t="str">
        <f t="shared" si="33"/>
        <v>-534.123456789104,-520.123456789104,-506.123456789104,-506.123456789104</v>
      </c>
    </row>
    <row r="45" spans="1:60">
      <c r="A45" s="5" t="s">
        <v>34</v>
      </c>
      <c r="B45" s="3">
        <v>0</v>
      </c>
      <c r="C45" s="2">
        <v>-92</v>
      </c>
      <c r="D45" s="2">
        <v>4000</v>
      </c>
      <c r="E45" s="4">
        <v>-1740000000</v>
      </c>
      <c r="F45" s="6">
        <v>0</v>
      </c>
      <c r="G45" s="4">
        <v>36</v>
      </c>
      <c r="H45" s="3">
        <v>5400</v>
      </c>
      <c r="I45" s="5">
        <v>185000000</v>
      </c>
      <c r="J45" s="6">
        <v>0</v>
      </c>
      <c r="K45" s="9">
        <v>-92.123456779999998</v>
      </c>
      <c r="L45" s="10">
        <v>-520.12345678910401</v>
      </c>
      <c r="M45" s="3" t="str">
        <f t="shared" si="0"/>
        <v>单手剑37主键</v>
      </c>
      <c r="N45" s="3">
        <f t="shared" si="1"/>
        <v>0</v>
      </c>
      <c r="O45" s="3">
        <f t="shared" si="34"/>
        <v>-92</v>
      </c>
      <c r="P45" s="3">
        <f t="shared" si="35"/>
        <v>4000</v>
      </c>
      <c r="Q45" s="3">
        <f t="shared" si="36"/>
        <v>-1740000000</v>
      </c>
      <c r="R45" s="7">
        <f t="shared" si="37"/>
        <v>0</v>
      </c>
      <c r="S45" s="3">
        <f t="shared" si="38"/>
        <v>36</v>
      </c>
      <c r="T45" s="3">
        <f t="shared" si="39"/>
        <v>5400</v>
      </c>
      <c r="U45" s="3">
        <f t="shared" si="40"/>
        <v>185000000</v>
      </c>
      <c r="V45" s="11">
        <f t="shared" si="53"/>
        <v>0</v>
      </c>
      <c r="W45" s="12">
        <f t="shared" si="54"/>
        <v>-92.123456779999998</v>
      </c>
      <c r="X45" s="13">
        <f t="shared" si="41"/>
        <v>-520.12345678910401</v>
      </c>
      <c r="Y45" s="2" t="str">
        <f t="shared" si="10"/>
        <v>单手剑37唯一</v>
      </c>
      <c r="Z45" s="2">
        <f t="shared" si="55"/>
        <v>0</v>
      </c>
      <c r="AA45" s="2">
        <f t="shared" si="56"/>
        <v>-92</v>
      </c>
      <c r="AB45" s="2">
        <f t="shared" si="57"/>
        <v>4000</v>
      </c>
      <c r="AC45" s="4">
        <f t="shared" si="58"/>
        <v>-1740000000</v>
      </c>
      <c r="AD45" s="6">
        <f t="shared" si="59"/>
        <v>0</v>
      </c>
      <c r="AE45" s="4">
        <f t="shared" si="60"/>
        <v>36</v>
      </c>
      <c r="AF45" s="3">
        <f t="shared" si="61"/>
        <v>5400</v>
      </c>
      <c r="AG45" s="4">
        <f t="shared" si="62"/>
        <v>185000000</v>
      </c>
      <c r="AH45" s="6">
        <f t="shared" si="63"/>
        <v>0</v>
      </c>
      <c r="AI45" s="9">
        <f t="shared" si="64"/>
        <v>-92.123456779999998</v>
      </c>
      <c r="AJ45" s="10">
        <f t="shared" si="65"/>
        <v>-520.12345678910401</v>
      </c>
      <c r="AK45" s="2" t="s">
        <v>535</v>
      </c>
      <c r="AL45" s="2" t="str">
        <f t="shared" si="12"/>
        <v>0,-1,-2,-2</v>
      </c>
      <c r="AM45" s="2" t="str">
        <f t="shared" si="13"/>
        <v>-92,-91,-90,-90</v>
      </c>
      <c r="AN45" s="2" t="str">
        <f t="shared" si="14"/>
        <v>4000,5000,6000,6000</v>
      </c>
      <c r="AO45" s="2" t="str">
        <f t="shared" si="15"/>
        <v>-1740000000,-1730000000,-1720000000,-1720000000</v>
      </c>
      <c r="AP45" s="2" t="str">
        <f t="shared" si="16"/>
        <v>0,0,0,0</v>
      </c>
      <c r="AQ45" s="2" t="str">
        <f t="shared" si="17"/>
        <v>36,37,38,38</v>
      </c>
      <c r="AR45" s="2" t="str">
        <f t="shared" si="18"/>
        <v>5400,5550,5700,5700</v>
      </c>
      <c r="AS45" s="2" t="str">
        <f t="shared" si="19"/>
        <v>185000000,190000000,195000000,195000000</v>
      </c>
      <c r="AT45" s="2" t="str">
        <f t="shared" si="20"/>
        <v>0,0,0,0</v>
      </c>
      <c r="AU45" s="2" t="str">
        <f t="shared" si="21"/>
        <v>-92.12345678,-91.12345678,-90.12345678,-90.12345678</v>
      </c>
      <c r="AV45" s="2" t="str">
        <f t="shared" si="22"/>
        <v>-520.123456789104,-506.123456789104,-492.123456789104,-492.123456789104</v>
      </c>
      <c r="AW45" s="2" t="s">
        <v>535</v>
      </c>
      <c r="AX45" s="2" t="str">
        <f t="shared" si="23"/>
        <v>0,-1,-2,-2</v>
      </c>
      <c r="AY45" s="2" t="str">
        <f t="shared" si="24"/>
        <v>-92,-91,-90,-90</v>
      </c>
      <c r="AZ45" s="2" t="str">
        <f t="shared" si="25"/>
        <v>4000,5000,6000,6000</v>
      </c>
      <c r="BA45" s="2" t="str">
        <f t="shared" si="26"/>
        <v>-1740000000,-1730000000,-1720000000,-1720000000</v>
      </c>
      <c r="BB45" s="2" t="str">
        <f t="shared" si="27"/>
        <v>0,0,0,0</v>
      </c>
      <c r="BC45" s="2" t="str">
        <f t="shared" si="28"/>
        <v>36,37,38,38</v>
      </c>
      <c r="BD45" s="2" t="str">
        <f t="shared" si="29"/>
        <v>5400,5550,5700,5700</v>
      </c>
      <c r="BE45" s="2" t="str">
        <f t="shared" si="30"/>
        <v>185000000,190000000,195000000,195000000</v>
      </c>
      <c r="BF45" s="2" t="str">
        <f t="shared" si="31"/>
        <v>0,0,0,0</v>
      </c>
      <c r="BG45" s="2" t="str">
        <f t="shared" si="32"/>
        <v>-92.12345678,-91.12345678,-90.12345678,-90.12345678</v>
      </c>
      <c r="BH45" s="2" t="str">
        <f t="shared" si="33"/>
        <v>-520.123456789104,-506.123456789104,-492.123456789104,-492.123456789104</v>
      </c>
    </row>
    <row r="46" spans="1:60">
      <c r="A46" s="5" t="s">
        <v>35</v>
      </c>
      <c r="B46" s="3">
        <v>-1</v>
      </c>
      <c r="C46" s="5">
        <v>-91</v>
      </c>
      <c r="D46" s="2">
        <v>5000</v>
      </c>
      <c r="E46" s="4">
        <v>-1730000000</v>
      </c>
      <c r="F46" s="6">
        <v>0</v>
      </c>
      <c r="G46" s="3">
        <v>37</v>
      </c>
      <c r="H46" s="5">
        <v>5550</v>
      </c>
      <c r="I46" s="5">
        <v>190000000</v>
      </c>
      <c r="J46" s="6">
        <v>0</v>
      </c>
      <c r="K46" s="9">
        <v>-91.123456779999998</v>
      </c>
      <c r="L46" s="10">
        <v>-506.12345678910401</v>
      </c>
      <c r="M46" s="3" t="str">
        <f t="shared" si="0"/>
        <v>单手剑38主键</v>
      </c>
      <c r="N46" s="3">
        <f t="shared" si="1"/>
        <v>-1</v>
      </c>
      <c r="O46" s="3">
        <f t="shared" si="34"/>
        <v>-91</v>
      </c>
      <c r="P46" s="3">
        <f t="shared" si="35"/>
        <v>5000</v>
      </c>
      <c r="Q46" s="3">
        <f t="shared" si="36"/>
        <v>-1730000000</v>
      </c>
      <c r="R46" s="7">
        <f t="shared" si="37"/>
        <v>0</v>
      </c>
      <c r="S46" s="3">
        <f t="shared" si="38"/>
        <v>37</v>
      </c>
      <c r="T46" s="3">
        <f t="shared" si="39"/>
        <v>5550</v>
      </c>
      <c r="U46" s="3">
        <f t="shared" si="40"/>
        <v>190000000</v>
      </c>
      <c r="V46" s="11">
        <f t="shared" si="53"/>
        <v>0</v>
      </c>
      <c r="W46" s="12">
        <f t="shared" si="54"/>
        <v>-91.123456779999998</v>
      </c>
      <c r="X46" s="13">
        <f t="shared" si="41"/>
        <v>-506.12345678910401</v>
      </c>
      <c r="Y46" s="2" t="str">
        <f t="shared" si="10"/>
        <v>单手剑38唯一</v>
      </c>
      <c r="Z46" s="2">
        <f t="shared" si="55"/>
        <v>-1</v>
      </c>
      <c r="AA46" s="2">
        <f t="shared" si="56"/>
        <v>-91</v>
      </c>
      <c r="AB46" s="2">
        <f t="shared" si="57"/>
        <v>5000</v>
      </c>
      <c r="AC46" s="4">
        <f t="shared" si="58"/>
        <v>-1730000000</v>
      </c>
      <c r="AD46" s="6">
        <f t="shared" si="59"/>
        <v>0</v>
      </c>
      <c r="AE46" s="4">
        <f t="shared" si="60"/>
        <v>37</v>
      </c>
      <c r="AF46" s="3">
        <f t="shared" si="61"/>
        <v>5550</v>
      </c>
      <c r="AG46" s="4">
        <f t="shared" si="62"/>
        <v>190000000</v>
      </c>
      <c r="AH46" s="6">
        <f t="shared" si="63"/>
        <v>0</v>
      </c>
      <c r="AI46" s="9">
        <f t="shared" si="64"/>
        <v>-91.123456779999998</v>
      </c>
      <c r="AJ46" s="10">
        <f t="shared" si="65"/>
        <v>-506.12345678910401</v>
      </c>
      <c r="AK46" s="5" t="s">
        <v>536</v>
      </c>
      <c r="AL46" s="2" t="str">
        <f t="shared" si="12"/>
        <v>-1,-2,-3,-3</v>
      </c>
      <c r="AM46" s="2" t="str">
        <f t="shared" si="13"/>
        <v>-91,-90,-89,-89</v>
      </c>
      <c r="AN46" s="2" t="str">
        <f t="shared" si="14"/>
        <v>5000,6000,7000,7000</v>
      </c>
      <c r="AO46" s="2" t="str">
        <f t="shared" si="15"/>
        <v>-1730000000,-1720000000,-1710000000,-1710000000</v>
      </c>
      <c r="AP46" s="2" t="str">
        <f t="shared" si="16"/>
        <v>0,0,0,0</v>
      </c>
      <c r="AQ46" s="2" t="str">
        <f t="shared" si="17"/>
        <v>37,38,39,39</v>
      </c>
      <c r="AR46" s="2" t="str">
        <f t="shared" si="18"/>
        <v>5550,5700,5850,5850</v>
      </c>
      <c r="AS46" s="2" t="str">
        <f t="shared" si="19"/>
        <v>190000000,195000000,200000000,200000000</v>
      </c>
      <c r="AT46" s="2" t="str">
        <f t="shared" si="20"/>
        <v>0,0,0,0</v>
      </c>
      <c r="AU46" s="2" t="str">
        <f t="shared" si="21"/>
        <v>-91.12345678,-90.12345678,-89.12345678,-89.12345678</v>
      </c>
      <c r="AV46" s="2" t="str">
        <f t="shared" si="22"/>
        <v>-506.123456789104,-492.123456789104,-478.123456789104,-478.123456789104</v>
      </c>
      <c r="AW46" s="5" t="s">
        <v>536</v>
      </c>
      <c r="AX46" s="2" t="str">
        <f t="shared" si="23"/>
        <v>-1,-2,-3,-3</v>
      </c>
      <c r="AY46" s="2" t="str">
        <f t="shared" si="24"/>
        <v>-91,-90,-89,-89</v>
      </c>
      <c r="AZ46" s="2" t="str">
        <f t="shared" si="25"/>
        <v>5000,6000,7000,7000</v>
      </c>
      <c r="BA46" s="2" t="str">
        <f t="shared" si="26"/>
        <v>-1730000000,-1720000000,-1710000000,-1710000000</v>
      </c>
      <c r="BB46" s="2" t="str">
        <f t="shared" si="27"/>
        <v>0,0,0,0</v>
      </c>
      <c r="BC46" s="2" t="str">
        <f t="shared" si="28"/>
        <v>37,38,39,39</v>
      </c>
      <c r="BD46" s="2" t="str">
        <f t="shared" si="29"/>
        <v>5550,5700,5850,5850</v>
      </c>
      <c r="BE46" s="2" t="str">
        <f t="shared" si="30"/>
        <v>190000000,195000000,200000000,200000000</v>
      </c>
      <c r="BF46" s="2" t="str">
        <f t="shared" si="31"/>
        <v>0,0,0,0</v>
      </c>
      <c r="BG46" s="2" t="str">
        <f t="shared" si="32"/>
        <v>-91.12345678,-90.12345678,-89.12345678,-89.12345678</v>
      </c>
      <c r="BH46" s="2" t="str">
        <f t="shared" si="33"/>
        <v>-506.123456789104,-492.123456789104,-478.123456789104,-478.123456789104</v>
      </c>
    </row>
    <row r="47" spans="1:60">
      <c r="A47" s="5" t="s">
        <v>36</v>
      </c>
      <c r="B47" s="3">
        <v>-2</v>
      </c>
      <c r="C47" s="2">
        <v>-90</v>
      </c>
      <c r="D47" s="2">
        <v>6000</v>
      </c>
      <c r="E47" s="4">
        <v>-1720000000</v>
      </c>
      <c r="F47" s="6">
        <v>0</v>
      </c>
      <c r="G47" s="4">
        <v>38</v>
      </c>
      <c r="H47" s="3">
        <v>5700</v>
      </c>
      <c r="I47" s="4">
        <v>195000000</v>
      </c>
      <c r="J47" s="6">
        <v>0</v>
      </c>
      <c r="K47" s="9">
        <v>-90.123456779999998</v>
      </c>
      <c r="L47" s="10">
        <v>-492.12345678910401</v>
      </c>
      <c r="M47" s="3" t="str">
        <f t="shared" si="0"/>
        <v>单手剑39主键</v>
      </c>
      <c r="N47" s="3">
        <f t="shared" si="1"/>
        <v>-2</v>
      </c>
      <c r="O47" s="3">
        <f t="shared" si="34"/>
        <v>-90</v>
      </c>
      <c r="P47" s="3">
        <f t="shared" si="35"/>
        <v>6000</v>
      </c>
      <c r="Q47" s="3">
        <f t="shared" si="36"/>
        <v>-1720000000</v>
      </c>
      <c r="R47" s="7">
        <f t="shared" si="37"/>
        <v>0</v>
      </c>
      <c r="S47" s="3">
        <f t="shared" si="38"/>
        <v>38</v>
      </c>
      <c r="T47" s="3">
        <f t="shared" si="39"/>
        <v>5700</v>
      </c>
      <c r="U47" s="3">
        <f t="shared" si="40"/>
        <v>195000000</v>
      </c>
      <c r="V47" s="11">
        <f t="shared" si="53"/>
        <v>0</v>
      </c>
      <c r="W47" s="12">
        <f t="shared" si="54"/>
        <v>-90.123456779999998</v>
      </c>
      <c r="X47" s="13">
        <f t="shared" si="41"/>
        <v>-492.12345678910401</v>
      </c>
      <c r="Y47" s="2" t="str">
        <f t="shared" si="10"/>
        <v>单手剑39唯一</v>
      </c>
      <c r="Z47" s="2">
        <f t="shared" si="55"/>
        <v>-2</v>
      </c>
      <c r="AA47" s="2">
        <f t="shared" si="56"/>
        <v>-90</v>
      </c>
      <c r="AB47" s="2">
        <f t="shared" si="57"/>
        <v>6000</v>
      </c>
      <c r="AC47" s="4">
        <f t="shared" si="58"/>
        <v>-1720000000</v>
      </c>
      <c r="AD47" s="6">
        <f t="shared" si="59"/>
        <v>0</v>
      </c>
      <c r="AE47" s="4">
        <f t="shared" si="60"/>
        <v>38</v>
      </c>
      <c r="AF47" s="3">
        <f t="shared" si="61"/>
        <v>5700</v>
      </c>
      <c r="AG47" s="4">
        <f t="shared" si="62"/>
        <v>195000000</v>
      </c>
      <c r="AH47" s="6">
        <f t="shared" si="63"/>
        <v>0</v>
      </c>
      <c r="AI47" s="9">
        <f t="shared" si="64"/>
        <v>-90.123456779999998</v>
      </c>
      <c r="AJ47" s="10">
        <f t="shared" si="65"/>
        <v>-492.12345678910401</v>
      </c>
      <c r="AK47" s="2" t="s">
        <v>537</v>
      </c>
      <c r="AL47" s="2" t="str">
        <f t="shared" si="12"/>
        <v>-2,-3,-4,-4</v>
      </c>
      <c r="AM47" s="2" t="str">
        <f t="shared" si="13"/>
        <v>-90,-89,-88,-88</v>
      </c>
      <c r="AN47" s="2" t="str">
        <f t="shared" si="14"/>
        <v>6000,7000,8000,8000</v>
      </c>
      <c r="AO47" s="2" t="str">
        <f t="shared" si="15"/>
        <v>-1720000000,-1710000000,-1700000000,-1700000000</v>
      </c>
      <c r="AP47" s="2" t="str">
        <f t="shared" si="16"/>
        <v>0,0,0,0</v>
      </c>
      <c r="AQ47" s="2" t="str">
        <f t="shared" si="17"/>
        <v>38,39,40,40</v>
      </c>
      <c r="AR47" s="2" t="str">
        <f t="shared" si="18"/>
        <v>5700,5850,6000,6000</v>
      </c>
      <c r="AS47" s="2" t="str">
        <f t="shared" si="19"/>
        <v>195000000,200000000,205000000,205000000</v>
      </c>
      <c r="AT47" s="2" t="str">
        <f t="shared" si="20"/>
        <v>0,0,0,0</v>
      </c>
      <c r="AU47" s="2" t="str">
        <f t="shared" si="21"/>
        <v>-90.12345678,-89.12345678,-88.12345678,-88.12345678</v>
      </c>
      <c r="AV47" s="2" t="str">
        <f t="shared" si="22"/>
        <v>-492.123456789104,-478.123456789104,-464.123456789104,-464.123456789104</v>
      </c>
      <c r="AW47" s="2" t="s">
        <v>537</v>
      </c>
      <c r="AX47" s="2" t="str">
        <f t="shared" si="23"/>
        <v>-2,-3,-4,-4</v>
      </c>
      <c r="AY47" s="2" t="str">
        <f t="shared" si="24"/>
        <v>-90,-89,-88,-88</v>
      </c>
      <c r="AZ47" s="2" t="str">
        <f t="shared" si="25"/>
        <v>6000,7000,8000,8000</v>
      </c>
      <c r="BA47" s="2" t="str">
        <f t="shared" si="26"/>
        <v>-1720000000,-1710000000,-1700000000,-1700000000</v>
      </c>
      <c r="BB47" s="2" t="str">
        <f t="shared" si="27"/>
        <v>0,0,0,0</v>
      </c>
      <c r="BC47" s="2" t="str">
        <f t="shared" si="28"/>
        <v>38,39,40,40</v>
      </c>
      <c r="BD47" s="2" t="str">
        <f t="shared" si="29"/>
        <v>5700,5850,6000,6000</v>
      </c>
      <c r="BE47" s="2" t="str">
        <f t="shared" si="30"/>
        <v>195000000,200000000,205000000,205000000</v>
      </c>
      <c r="BF47" s="2" t="str">
        <f t="shared" si="31"/>
        <v>0,0,0,0</v>
      </c>
      <c r="BG47" s="2" t="str">
        <f t="shared" si="32"/>
        <v>-90.12345678,-89.12345678,-88.12345678,-88.12345678</v>
      </c>
      <c r="BH47" s="2" t="str">
        <f t="shared" si="33"/>
        <v>-492.123456789104,-478.123456789104,-464.123456789104,-464.123456789104</v>
      </c>
    </row>
    <row r="48" spans="1:60">
      <c r="A48" s="5" t="s">
        <v>37</v>
      </c>
      <c r="B48" s="3">
        <v>-3</v>
      </c>
      <c r="C48" s="5">
        <v>-89</v>
      </c>
      <c r="D48" s="2">
        <v>7000</v>
      </c>
      <c r="E48" s="4">
        <v>-1710000000</v>
      </c>
      <c r="F48" s="6">
        <v>0</v>
      </c>
      <c r="G48" s="3">
        <v>39</v>
      </c>
      <c r="H48" s="5">
        <v>5850</v>
      </c>
      <c r="I48" s="5">
        <v>200000000</v>
      </c>
      <c r="J48" s="6">
        <v>0</v>
      </c>
      <c r="K48" s="9">
        <v>-89.123456779999998</v>
      </c>
      <c r="L48" s="10">
        <v>-478.12345678910401</v>
      </c>
      <c r="M48" s="3" t="str">
        <f t="shared" si="0"/>
        <v>单手剑40主键</v>
      </c>
      <c r="N48" s="3">
        <f t="shared" si="1"/>
        <v>-3</v>
      </c>
      <c r="O48" s="3">
        <f t="shared" si="34"/>
        <v>-89</v>
      </c>
      <c r="P48" s="3">
        <f t="shared" si="35"/>
        <v>7000</v>
      </c>
      <c r="Q48" s="3">
        <f t="shared" si="36"/>
        <v>-1710000000</v>
      </c>
      <c r="R48" s="7">
        <f t="shared" si="37"/>
        <v>0</v>
      </c>
      <c r="S48" s="3">
        <f t="shared" si="38"/>
        <v>39</v>
      </c>
      <c r="T48" s="3">
        <f t="shared" si="39"/>
        <v>5850</v>
      </c>
      <c r="U48" s="3">
        <f t="shared" si="40"/>
        <v>200000000</v>
      </c>
      <c r="V48" s="11">
        <f t="shared" si="53"/>
        <v>0</v>
      </c>
      <c r="W48" s="12">
        <f t="shared" si="54"/>
        <v>-89.123456779999998</v>
      </c>
      <c r="X48" s="13">
        <f t="shared" si="41"/>
        <v>-478.12345678910401</v>
      </c>
      <c r="Y48" s="2" t="str">
        <f t="shared" si="10"/>
        <v>单手剑40唯一</v>
      </c>
      <c r="Z48" s="2">
        <f t="shared" si="55"/>
        <v>-3</v>
      </c>
      <c r="AA48" s="2">
        <f t="shared" si="56"/>
        <v>-89</v>
      </c>
      <c r="AB48" s="2">
        <f t="shared" si="57"/>
        <v>7000</v>
      </c>
      <c r="AC48" s="4">
        <f t="shared" si="58"/>
        <v>-1710000000</v>
      </c>
      <c r="AD48" s="6">
        <f t="shared" si="59"/>
        <v>0</v>
      </c>
      <c r="AE48" s="4">
        <f t="shared" si="60"/>
        <v>39</v>
      </c>
      <c r="AF48" s="3">
        <f t="shared" si="61"/>
        <v>5850</v>
      </c>
      <c r="AG48" s="4">
        <f t="shared" si="62"/>
        <v>200000000</v>
      </c>
      <c r="AH48" s="6">
        <f t="shared" si="63"/>
        <v>0</v>
      </c>
      <c r="AI48" s="9">
        <f t="shared" si="64"/>
        <v>-89.123456779999998</v>
      </c>
      <c r="AJ48" s="10">
        <f t="shared" si="65"/>
        <v>-478.12345678910401</v>
      </c>
      <c r="AK48" s="2" t="s">
        <v>538</v>
      </c>
      <c r="AL48" s="2" t="str">
        <f t="shared" si="12"/>
        <v>-3,-4,-5,-5</v>
      </c>
      <c r="AM48" s="2" t="str">
        <f t="shared" si="13"/>
        <v>-89,-88,-87,-87</v>
      </c>
      <c r="AN48" s="2" t="str">
        <f t="shared" si="14"/>
        <v>7000,8000,9000,9000</v>
      </c>
      <c r="AO48" s="2" t="str">
        <f t="shared" si="15"/>
        <v>-1710000000,-1700000000,-1690000000,-1690000000</v>
      </c>
      <c r="AP48" s="2" t="str">
        <f t="shared" si="16"/>
        <v>0,0,0,0</v>
      </c>
      <c r="AQ48" s="2" t="str">
        <f t="shared" si="17"/>
        <v>39,40,41,41</v>
      </c>
      <c r="AR48" s="2" t="str">
        <f t="shared" si="18"/>
        <v>5850,6000,6150,6150</v>
      </c>
      <c r="AS48" s="2" t="str">
        <f t="shared" si="19"/>
        <v>200000000,205000000,210000000,210000000</v>
      </c>
      <c r="AT48" s="2" t="str">
        <f t="shared" si="20"/>
        <v>0,0,0,0</v>
      </c>
      <c r="AU48" s="2" t="str">
        <f t="shared" si="21"/>
        <v>-89.12345678,-88.12345678,-87.12345678,-87.12345678</v>
      </c>
      <c r="AV48" s="2" t="str">
        <f t="shared" si="22"/>
        <v>-478.123456789104,-464.123456789104,-450.123456789104,-450.123456789104</v>
      </c>
      <c r="AW48" s="2" t="s">
        <v>538</v>
      </c>
      <c r="AX48" s="2" t="str">
        <f t="shared" si="23"/>
        <v>-3,-4,-5,-5</v>
      </c>
      <c r="AY48" s="2" t="str">
        <f t="shared" si="24"/>
        <v>-89,-88,-87,-87</v>
      </c>
      <c r="AZ48" s="2" t="str">
        <f t="shared" si="25"/>
        <v>7000,8000,9000,9000</v>
      </c>
      <c r="BA48" s="2" t="str">
        <f t="shared" si="26"/>
        <v>-1710000000,-1700000000,-1690000000,-1690000000</v>
      </c>
      <c r="BB48" s="2" t="str">
        <f t="shared" si="27"/>
        <v>0,0,0,0</v>
      </c>
      <c r="BC48" s="2" t="str">
        <f t="shared" si="28"/>
        <v>39,40,41,41</v>
      </c>
      <c r="BD48" s="2" t="str">
        <f t="shared" si="29"/>
        <v>5850,6000,6150,6150</v>
      </c>
      <c r="BE48" s="2" t="str">
        <f t="shared" si="30"/>
        <v>200000000,205000000,210000000,210000000</v>
      </c>
      <c r="BF48" s="2" t="str">
        <f t="shared" si="31"/>
        <v>0,0,0,0</v>
      </c>
      <c r="BG48" s="2" t="str">
        <f t="shared" si="32"/>
        <v>-89.12345678,-88.12345678,-87.12345678,-87.12345678</v>
      </c>
      <c r="BH48" s="2" t="str">
        <f t="shared" si="33"/>
        <v>-478.123456789104,-464.123456789104,-450.123456789104,-450.123456789104</v>
      </c>
    </row>
    <row r="49" spans="1:60">
      <c r="A49" s="5" t="s">
        <v>38</v>
      </c>
      <c r="B49" s="3">
        <v>-4</v>
      </c>
      <c r="C49" s="2">
        <v>-88</v>
      </c>
      <c r="D49" s="2">
        <v>8000</v>
      </c>
      <c r="E49" s="4">
        <v>-1700000000</v>
      </c>
      <c r="F49" s="6">
        <v>0</v>
      </c>
      <c r="G49" s="4">
        <v>40</v>
      </c>
      <c r="H49" s="3">
        <v>6000</v>
      </c>
      <c r="I49" s="5">
        <v>205000000</v>
      </c>
      <c r="J49" s="6">
        <v>0</v>
      </c>
      <c r="K49" s="9">
        <v>-88.123456779999998</v>
      </c>
      <c r="L49" s="10">
        <v>-464.12345678910401</v>
      </c>
      <c r="M49" s="3" t="str">
        <f t="shared" si="0"/>
        <v>单手剑41主键</v>
      </c>
      <c r="N49" s="3">
        <f t="shared" si="1"/>
        <v>-4</v>
      </c>
      <c r="O49" s="3">
        <f t="shared" si="34"/>
        <v>-88</v>
      </c>
      <c r="P49" s="3">
        <f t="shared" si="35"/>
        <v>8000</v>
      </c>
      <c r="Q49" s="3">
        <f t="shared" si="36"/>
        <v>-1700000000</v>
      </c>
      <c r="R49" s="7">
        <f t="shared" si="37"/>
        <v>0</v>
      </c>
      <c r="S49" s="3">
        <f t="shared" si="38"/>
        <v>40</v>
      </c>
      <c r="T49" s="3">
        <f t="shared" si="39"/>
        <v>6000</v>
      </c>
      <c r="U49" s="3">
        <f t="shared" si="40"/>
        <v>205000000</v>
      </c>
      <c r="V49" s="11">
        <f t="shared" si="53"/>
        <v>0</v>
      </c>
      <c r="W49" s="12">
        <f t="shared" si="54"/>
        <v>-88.123456779999998</v>
      </c>
      <c r="X49" s="13">
        <f t="shared" si="41"/>
        <v>-464.12345678910401</v>
      </c>
      <c r="Y49" s="2" t="str">
        <f t="shared" si="10"/>
        <v>单手剑41唯一</v>
      </c>
      <c r="Z49" s="2">
        <f t="shared" si="55"/>
        <v>-4</v>
      </c>
      <c r="AA49" s="2">
        <f t="shared" si="56"/>
        <v>-88</v>
      </c>
      <c r="AB49" s="2">
        <f t="shared" si="57"/>
        <v>8000</v>
      </c>
      <c r="AC49" s="4">
        <f t="shared" si="58"/>
        <v>-1700000000</v>
      </c>
      <c r="AD49" s="6">
        <f t="shared" si="59"/>
        <v>0</v>
      </c>
      <c r="AE49" s="4">
        <f t="shared" si="60"/>
        <v>40</v>
      </c>
      <c r="AF49" s="3">
        <f t="shared" si="61"/>
        <v>6000</v>
      </c>
      <c r="AG49" s="4">
        <f t="shared" si="62"/>
        <v>205000000</v>
      </c>
      <c r="AH49" s="6">
        <f t="shared" si="63"/>
        <v>0</v>
      </c>
      <c r="AI49" s="9">
        <f t="shared" si="64"/>
        <v>-88.123456779999998</v>
      </c>
      <c r="AJ49" s="10">
        <f t="shared" si="65"/>
        <v>-464.12345678910401</v>
      </c>
      <c r="AK49" s="5" t="s">
        <v>539</v>
      </c>
      <c r="AL49" s="2" t="str">
        <f t="shared" si="12"/>
        <v>-4,-5,-6,-6</v>
      </c>
      <c r="AM49" s="2" t="str">
        <f t="shared" si="13"/>
        <v>-88,-87,-86,-86</v>
      </c>
      <c r="AN49" s="2" t="str">
        <f t="shared" si="14"/>
        <v>8000,9000,10000,10000</v>
      </c>
      <c r="AO49" s="2" t="str">
        <f t="shared" si="15"/>
        <v>-1700000000,-1690000000,-1680000000,-1680000000</v>
      </c>
      <c r="AP49" s="2" t="str">
        <f t="shared" si="16"/>
        <v>0,0,0,0</v>
      </c>
      <c r="AQ49" s="2" t="str">
        <f t="shared" si="17"/>
        <v>40,41,42,42</v>
      </c>
      <c r="AR49" s="2" t="str">
        <f t="shared" si="18"/>
        <v>6000,6150,6300,6300</v>
      </c>
      <c r="AS49" s="2" t="str">
        <f t="shared" si="19"/>
        <v>205000000,210000000,215000000,215000000</v>
      </c>
      <c r="AT49" s="2" t="str">
        <f t="shared" si="20"/>
        <v>0,0,0,0</v>
      </c>
      <c r="AU49" s="2" t="str">
        <f t="shared" si="21"/>
        <v>-88.12345678,-87.12345678,-86.12345678,-86.12345678</v>
      </c>
      <c r="AV49" s="2" t="str">
        <f t="shared" si="22"/>
        <v>-464.123456789104,-450.123456789104,-436.123456789104,-436.123456789104</v>
      </c>
      <c r="AW49" s="5" t="s">
        <v>539</v>
      </c>
      <c r="AX49" s="2" t="str">
        <f t="shared" si="23"/>
        <v>-4,-5,-6,-6</v>
      </c>
      <c r="AY49" s="2" t="str">
        <f t="shared" si="24"/>
        <v>-88,-87,-86,-86</v>
      </c>
      <c r="AZ49" s="2" t="str">
        <f t="shared" si="25"/>
        <v>8000,9000,10000,10000</v>
      </c>
      <c r="BA49" s="2" t="str">
        <f t="shared" si="26"/>
        <v>-1700000000,-1690000000,-1680000000,-1680000000</v>
      </c>
      <c r="BB49" s="2" t="str">
        <f t="shared" si="27"/>
        <v>0,0,0,0</v>
      </c>
      <c r="BC49" s="2" t="str">
        <f t="shared" si="28"/>
        <v>40,41,42,42</v>
      </c>
      <c r="BD49" s="2" t="str">
        <f t="shared" si="29"/>
        <v>6000,6150,6300,6300</v>
      </c>
      <c r="BE49" s="2" t="str">
        <f t="shared" si="30"/>
        <v>205000000,210000000,215000000,215000000</v>
      </c>
      <c r="BF49" s="2" t="str">
        <f t="shared" si="31"/>
        <v>0,0,0,0</v>
      </c>
      <c r="BG49" s="2" t="str">
        <f t="shared" si="32"/>
        <v>-88.12345678,-87.12345678,-86.12345678,-86.12345678</v>
      </c>
      <c r="BH49" s="2" t="str">
        <f t="shared" si="33"/>
        <v>-464.123456789104,-450.123456789104,-436.123456789104,-436.123456789104</v>
      </c>
    </row>
    <row r="50" spans="1:60">
      <c r="A50" s="5" t="s">
        <v>39</v>
      </c>
      <c r="B50" s="3">
        <v>-5</v>
      </c>
      <c r="C50" s="5">
        <v>-87</v>
      </c>
      <c r="D50" s="2">
        <v>9000</v>
      </c>
      <c r="E50" s="4">
        <v>-1690000000</v>
      </c>
      <c r="F50" s="6">
        <v>0</v>
      </c>
      <c r="G50" s="3">
        <v>41</v>
      </c>
      <c r="H50" s="5">
        <v>6150</v>
      </c>
      <c r="I50" s="4">
        <v>210000000</v>
      </c>
      <c r="J50" s="6">
        <v>0</v>
      </c>
      <c r="K50" s="9">
        <v>-87.123456779999998</v>
      </c>
      <c r="L50" s="10">
        <v>-450.12345678910401</v>
      </c>
      <c r="M50" s="3" t="str">
        <f t="shared" si="0"/>
        <v>单手剑42主键</v>
      </c>
      <c r="N50" s="3">
        <f t="shared" si="1"/>
        <v>-5</v>
      </c>
      <c r="O50" s="3">
        <f t="shared" si="34"/>
        <v>-87</v>
      </c>
      <c r="P50" s="3">
        <f t="shared" si="35"/>
        <v>9000</v>
      </c>
      <c r="Q50" s="3">
        <f t="shared" si="36"/>
        <v>-1690000000</v>
      </c>
      <c r="R50" s="7">
        <f t="shared" si="37"/>
        <v>0</v>
      </c>
      <c r="S50" s="3">
        <f t="shared" si="38"/>
        <v>41</v>
      </c>
      <c r="T50" s="3">
        <f t="shared" si="39"/>
        <v>6150</v>
      </c>
      <c r="U50" s="3">
        <f t="shared" si="40"/>
        <v>210000000</v>
      </c>
      <c r="V50" s="11">
        <f t="shared" si="53"/>
        <v>0</v>
      </c>
      <c r="W50" s="12">
        <f t="shared" si="54"/>
        <v>-87.123456779999998</v>
      </c>
      <c r="X50" s="13">
        <f t="shared" si="41"/>
        <v>-450.12345678910401</v>
      </c>
      <c r="Y50" s="2" t="str">
        <f t="shared" si="10"/>
        <v>单手剑42唯一</v>
      </c>
      <c r="Z50" s="2">
        <f t="shared" si="55"/>
        <v>-5</v>
      </c>
      <c r="AA50" s="2">
        <f t="shared" si="56"/>
        <v>-87</v>
      </c>
      <c r="AB50" s="2">
        <f t="shared" si="57"/>
        <v>9000</v>
      </c>
      <c r="AC50" s="4">
        <f t="shared" si="58"/>
        <v>-1690000000</v>
      </c>
      <c r="AD50" s="6">
        <f t="shared" si="59"/>
        <v>0</v>
      </c>
      <c r="AE50" s="4">
        <f t="shared" si="60"/>
        <v>41</v>
      </c>
      <c r="AF50" s="3">
        <f t="shared" si="61"/>
        <v>6150</v>
      </c>
      <c r="AG50" s="4">
        <f t="shared" si="62"/>
        <v>210000000</v>
      </c>
      <c r="AH50" s="6">
        <f t="shared" si="63"/>
        <v>0</v>
      </c>
      <c r="AI50" s="9">
        <f t="shared" si="64"/>
        <v>-87.123456779999998</v>
      </c>
      <c r="AJ50" s="10">
        <f t="shared" si="65"/>
        <v>-450.12345678910401</v>
      </c>
      <c r="AK50" s="2" t="s">
        <v>540</v>
      </c>
      <c r="AL50" s="2" t="str">
        <f t="shared" si="12"/>
        <v>-5,-6,-7,-7</v>
      </c>
      <c r="AM50" s="2" t="str">
        <f t="shared" si="13"/>
        <v>-87,-86,-85,-85</v>
      </c>
      <c r="AN50" s="2" t="str">
        <f t="shared" si="14"/>
        <v>9000,10000,11000,11000</v>
      </c>
      <c r="AO50" s="2" t="str">
        <f t="shared" si="15"/>
        <v>-1690000000,-1680000000,-1670000000,-1670000000</v>
      </c>
      <c r="AP50" s="2" t="str">
        <f t="shared" si="16"/>
        <v>0,0,0,0</v>
      </c>
      <c r="AQ50" s="2" t="str">
        <f t="shared" si="17"/>
        <v>41,42,43,43</v>
      </c>
      <c r="AR50" s="2" t="str">
        <f t="shared" si="18"/>
        <v>6150,6300,6450,6450</v>
      </c>
      <c r="AS50" s="2" t="str">
        <f t="shared" si="19"/>
        <v>210000000,215000000,220000000,220000000</v>
      </c>
      <c r="AT50" s="2" t="str">
        <f t="shared" si="20"/>
        <v>0,0,0,0</v>
      </c>
      <c r="AU50" s="2" t="str">
        <f t="shared" si="21"/>
        <v>-87.12345678,-86.12345678,-85.12345678,-85.12345678</v>
      </c>
      <c r="AV50" s="2" t="str">
        <f t="shared" si="22"/>
        <v>-450.123456789104,-436.123456789104,-422.123456789104,-422.123456789104</v>
      </c>
      <c r="AW50" s="2" t="s">
        <v>540</v>
      </c>
      <c r="AX50" s="2" t="str">
        <f t="shared" si="23"/>
        <v>-5,-6,-7,-7</v>
      </c>
      <c r="AY50" s="2" t="str">
        <f t="shared" si="24"/>
        <v>-87,-86,-85,-85</v>
      </c>
      <c r="AZ50" s="2" t="str">
        <f t="shared" si="25"/>
        <v>9000,10000,11000,11000</v>
      </c>
      <c r="BA50" s="2" t="str">
        <f t="shared" si="26"/>
        <v>-1690000000,-1680000000,-1670000000,-1670000000</v>
      </c>
      <c r="BB50" s="2" t="str">
        <f t="shared" si="27"/>
        <v>0,0,0,0</v>
      </c>
      <c r="BC50" s="2" t="str">
        <f t="shared" si="28"/>
        <v>41,42,43,43</v>
      </c>
      <c r="BD50" s="2" t="str">
        <f t="shared" si="29"/>
        <v>6150,6300,6450,6450</v>
      </c>
      <c r="BE50" s="2" t="str">
        <f t="shared" si="30"/>
        <v>210000000,215000000,220000000,220000000</v>
      </c>
      <c r="BF50" s="2" t="str">
        <f t="shared" si="31"/>
        <v>0,0,0,0</v>
      </c>
      <c r="BG50" s="2" t="str">
        <f t="shared" si="32"/>
        <v>-87.12345678,-86.12345678,-85.12345678,-85.12345678</v>
      </c>
      <c r="BH50" s="2" t="str">
        <f t="shared" si="33"/>
        <v>-450.123456789104,-436.123456789104,-422.123456789104,-422.123456789104</v>
      </c>
    </row>
    <row r="51" spans="1:60">
      <c r="A51" s="5" t="s">
        <v>40</v>
      </c>
      <c r="B51" s="3">
        <v>-6</v>
      </c>
      <c r="C51" s="2">
        <v>-86</v>
      </c>
      <c r="D51" s="2">
        <v>10000</v>
      </c>
      <c r="E51" s="4">
        <v>-1680000000</v>
      </c>
      <c r="F51" s="6">
        <v>0</v>
      </c>
      <c r="G51" s="4">
        <v>42</v>
      </c>
      <c r="H51" s="3">
        <v>6300</v>
      </c>
      <c r="I51" s="5">
        <v>215000000</v>
      </c>
      <c r="J51" s="6">
        <v>0</v>
      </c>
      <c r="K51" s="9">
        <v>-86.123456779999998</v>
      </c>
      <c r="L51" s="10">
        <v>-436.12345678910401</v>
      </c>
      <c r="M51" s="3" t="str">
        <f t="shared" si="0"/>
        <v>单手剑43主键</v>
      </c>
      <c r="N51" s="3">
        <f t="shared" si="1"/>
        <v>-6</v>
      </c>
      <c r="O51" s="3">
        <f t="shared" si="34"/>
        <v>-86</v>
      </c>
      <c r="P51" s="3">
        <f t="shared" si="35"/>
        <v>10000</v>
      </c>
      <c r="Q51" s="3">
        <f t="shared" si="36"/>
        <v>-1680000000</v>
      </c>
      <c r="R51" s="7">
        <f t="shared" si="37"/>
        <v>0</v>
      </c>
      <c r="S51" s="3">
        <f t="shared" si="38"/>
        <v>42</v>
      </c>
      <c r="T51" s="3">
        <f t="shared" si="39"/>
        <v>6300</v>
      </c>
      <c r="U51" s="3">
        <f t="shared" si="40"/>
        <v>215000000</v>
      </c>
      <c r="V51" s="11">
        <f t="shared" si="53"/>
        <v>0</v>
      </c>
      <c r="W51" s="12">
        <f t="shared" si="54"/>
        <v>-86.123456779999998</v>
      </c>
      <c r="X51" s="13">
        <f t="shared" si="41"/>
        <v>-436.12345678910401</v>
      </c>
      <c r="Y51" s="2" t="str">
        <f t="shared" si="10"/>
        <v>单手剑43唯一</v>
      </c>
      <c r="Z51" s="2">
        <f t="shared" si="55"/>
        <v>-6</v>
      </c>
      <c r="AA51" s="2">
        <f t="shared" si="56"/>
        <v>-86</v>
      </c>
      <c r="AB51" s="2">
        <f t="shared" si="57"/>
        <v>10000</v>
      </c>
      <c r="AC51" s="4">
        <f t="shared" si="58"/>
        <v>-1680000000</v>
      </c>
      <c r="AD51" s="6">
        <f t="shared" si="59"/>
        <v>0</v>
      </c>
      <c r="AE51" s="4">
        <f t="shared" si="60"/>
        <v>42</v>
      </c>
      <c r="AF51" s="3">
        <f t="shared" si="61"/>
        <v>6300</v>
      </c>
      <c r="AG51" s="4">
        <f t="shared" si="62"/>
        <v>215000000</v>
      </c>
      <c r="AH51" s="6">
        <f t="shared" si="63"/>
        <v>0</v>
      </c>
      <c r="AI51" s="9">
        <f t="shared" si="64"/>
        <v>-86.123456779999998</v>
      </c>
      <c r="AJ51" s="10">
        <f t="shared" si="65"/>
        <v>-436.12345678910401</v>
      </c>
      <c r="AK51" s="5" t="s">
        <v>541</v>
      </c>
      <c r="AL51" s="2" t="str">
        <f t="shared" si="12"/>
        <v>-6,-7,-8,-8</v>
      </c>
      <c r="AM51" s="2" t="str">
        <f t="shared" si="13"/>
        <v>-86,-85,-84,-84</v>
      </c>
      <c r="AN51" s="2" t="str">
        <f t="shared" si="14"/>
        <v>10000,11000,12000,12000</v>
      </c>
      <c r="AO51" s="2" t="str">
        <f t="shared" si="15"/>
        <v>-1680000000,-1670000000,-1660000000,-1660000000</v>
      </c>
      <c r="AP51" s="2" t="str">
        <f t="shared" si="16"/>
        <v>0,0,0,0</v>
      </c>
      <c r="AQ51" s="2" t="str">
        <f t="shared" si="17"/>
        <v>42,43,44,44</v>
      </c>
      <c r="AR51" s="2" t="str">
        <f t="shared" si="18"/>
        <v>6300,6450,6600,6600</v>
      </c>
      <c r="AS51" s="2" t="str">
        <f t="shared" si="19"/>
        <v>215000000,220000000,225000000,225000000</v>
      </c>
      <c r="AT51" s="2" t="str">
        <f t="shared" si="20"/>
        <v>0,0,0,0</v>
      </c>
      <c r="AU51" s="2" t="str">
        <f t="shared" si="21"/>
        <v>-86.12345678,-85.12345678,-84.12345678,-84.12345678</v>
      </c>
      <c r="AV51" s="2" t="str">
        <f t="shared" si="22"/>
        <v>-436.123456789104,-422.123456789104,-408.123456789104,-408.123456789104</v>
      </c>
      <c r="AW51" s="5" t="s">
        <v>541</v>
      </c>
      <c r="AX51" s="2" t="str">
        <f t="shared" si="23"/>
        <v>-6,-7,-8,-8</v>
      </c>
      <c r="AY51" s="2" t="str">
        <f t="shared" si="24"/>
        <v>-86,-85,-84,-84</v>
      </c>
      <c r="AZ51" s="2" t="str">
        <f t="shared" si="25"/>
        <v>10000,11000,12000,12000</v>
      </c>
      <c r="BA51" s="2" t="str">
        <f t="shared" si="26"/>
        <v>-1680000000,-1670000000,-1660000000,-1660000000</v>
      </c>
      <c r="BB51" s="2" t="str">
        <f t="shared" si="27"/>
        <v>0,0,0,0</v>
      </c>
      <c r="BC51" s="2" t="str">
        <f t="shared" si="28"/>
        <v>42,43,44,44</v>
      </c>
      <c r="BD51" s="2" t="str">
        <f t="shared" si="29"/>
        <v>6300,6450,6600,6600</v>
      </c>
      <c r="BE51" s="2" t="str">
        <f t="shared" si="30"/>
        <v>215000000,220000000,225000000,225000000</v>
      </c>
      <c r="BF51" s="2" t="str">
        <f t="shared" si="31"/>
        <v>0,0,0,0</v>
      </c>
      <c r="BG51" s="2" t="str">
        <f t="shared" si="32"/>
        <v>-86.12345678,-85.12345678,-84.12345678,-84.12345678</v>
      </c>
      <c r="BH51" s="2" t="str">
        <f t="shared" si="33"/>
        <v>-436.123456789104,-422.123456789104,-408.123456789104,-408.123456789104</v>
      </c>
    </row>
    <row r="52" spans="1:60">
      <c r="A52" s="5" t="s">
        <v>41</v>
      </c>
      <c r="B52" s="3">
        <v>-7</v>
      </c>
      <c r="C52" s="5">
        <v>-85</v>
      </c>
      <c r="D52" s="2">
        <v>11000</v>
      </c>
      <c r="E52" s="4">
        <v>-1670000000</v>
      </c>
      <c r="F52" s="6">
        <v>0</v>
      </c>
      <c r="G52" s="3">
        <v>43</v>
      </c>
      <c r="H52" s="5">
        <v>6450</v>
      </c>
      <c r="I52" s="5">
        <v>220000000</v>
      </c>
      <c r="J52" s="6">
        <v>0</v>
      </c>
      <c r="K52" s="9">
        <v>-85.123456779999998</v>
      </c>
      <c r="L52" s="10">
        <v>-422.12345678910401</v>
      </c>
      <c r="M52" s="3" t="str">
        <f t="shared" si="0"/>
        <v>单手剑44主键</v>
      </c>
      <c r="N52" s="3">
        <f t="shared" si="1"/>
        <v>-7</v>
      </c>
      <c r="O52" s="3">
        <f t="shared" si="34"/>
        <v>-85</v>
      </c>
      <c r="P52" s="3">
        <f t="shared" si="35"/>
        <v>11000</v>
      </c>
      <c r="Q52" s="3">
        <f t="shared" si="36"/>
        <v>-1670000000</v>
      </c>
      <c r="R52" s="7">
        <f t="shared" si="37"/>
        <v>0</v>
      </c>
      <c r="S52" s="3">
        <f t="shared" si="38"/>
        <v>43</v>
      </c>
      <c r="T52" s="3">
        <f t="shared" si="39"/>
        <v>6450</v>
      </c>
      <c r="U52" s="3">
        <f t="shared" si="40"/>
        <v>220000000</v>
      </c>
      <c r="V52" s="11">
        <f t="shared" si="53"/>
        <v>0</v>
      </c>
      <c r="W52" s="12">
        <f t="shared" si="54"/>
        <v>-85.123456779999998</v>
      </c>
      <c r="X52" s="13">
        <f t="shared" si="41"/>
        <v>-422.12345678910401</v>
      </c>
      <c r="Y52" s="2" t="str">
        <f t="shared" si="10"/>
        <v>单手剑44唯一</v>
      </c>
      <c r="Z52" s="2">
        <f t="shared" si="55"/>
        <v>-7</v>
      </c>
      <c r="AA52" s="2">
        <f t="shared" si="56"/>
        <v>-85</v>
      </c>
      <c r="AB52" s="2">
        <f t="shared" si="57"/>
        <v>11000</v>
      </c>
      <c r="AC52" s="4">
        <f t="shared" si="58"/>
        <v>-1670000000</v>
      </c>
      <c r="AD52" s="6">
        <f t="shared" si="59"/>
        <v>0</v>
      </c>
      <c r="AE52" s="4">
        <f t="shared" si="60"/>
        <v>43</v>
      </c>
      <c r="AF52" s="3">
        <f t="shared" si="61"/>
        <v>6450</v>
      </c>
      <c r="AG52" s="4">
        <f t="shared" si="62"/>
        <v>220000000</v>
      </c>
      <c r="AH52" s="6">
        <f t="shared" si="63"/>
        <v>0</v>
      </c>
      <c r="AI52" s="9">
        <f t="shared" si="64"/>
        <v>-85.123456779999998</v>
      </c>
      <c r="AJ52" s="10">
        <f t="shared" si="65"/>
        <v>-422.12345678910401</v>
      </c>
      <c r="AK52" s="2" t="s">
        <v>542</v>
      </c>
      <c r="AL52" s="2" t="str">
        <f t="shared" si="12"/>
        <v>-7,-8,-9,-9</v>
      </c>
      <c r="AM52" s="2" t="str">
        <f t="shared" si="13"/>
        <v>-85,-84,-83,-83</v>
      </c>
      <c r="AN52" s="2" t="str">
        <f t="shared" si="14"/>
        <v>11000,12000,13000,13000</v>
      </c>
      <c r="AO52" s="2" t="str">
        <f t="shared" si="15"/>
        <v>-1670000000,-1660000000,-1650000000,-1650000000</v>
      </c>
      <c r="AP52" s="2" t="str">
        <f t="shared" si="16"/>
        <v>0,0,0,0</v>
      </c>
      <c r="AQ52" s="2" t="str">
        <f t="shared" si="17"/>
        <v>43,44,45,45</v>
      </c>
      <c r="AR52" s="2" t="str">
        <f t="shared" si="18"/>
        <v>6450,6600,6750,6750</v>
      </c>
      <c r="AS52" s="2" t="str">
        <f t="shared" si="19"/>
        <v>220000000,225000000,230000000,230000000</v>
      </c>
      <c r="AT52" s="2" t="str">
        <f t="shared" si="20"/>
        <v>0,0,0,0</v>
      </c>
      <c r="AU52" s="2" t="str">
        <f t="shared" si="21"/>
        <v>-85.12345678,-84.12345678,-83.12345678,-83.12345678</v>
      </c>
      <c r="AV52" s="2" t="str">
        <f t="shared" si="22"/>
        <v>-422.123456789104,-408.123456789104,-394.123456789104,-394.123456789104</v>
      </c>
      <c r="AW52" s="2" t="s">
        <v>542</v>
      </c>
      <c r="AX52" s="2" t="str">
        <f t="shared" si="23"/>
        <v>-7,-8,-9,-9</v>
      </c>
      <c r="AY52" s="2" t="str">
        <f t="shared" si="24"/>
        <v>-85,-84,-83,-83</v>
      </c>
      <c r="AZ52" s="2" t="str">
        <f t="shared" si="25"/>
        <v>11000,12000,13000,13000</v>
      </c>
      <c r="BA52" s="2" t="str">
        <f t="shared" si="26"/>
        <v>-1670000000,-1660000000,-1650000000,-1650000000</v>
      </c>
      <c r="BB52" s="2" t="str">
        <f t="shared" si="27"/>
        <v>0,0,0,0</v>
      </c>
      <c r="BC52" s="2" t="str">
        <f t="shared" si="28"/>
        <v>43,44,45,45</v>
      </c>
      <c r="BD52" s="2" t="str">
        <f t="shared" si="29"/>
        <v>6450,6600,6750,6750</v>
      </c>
      <c r="BE52" s="2" t="str">
        <f t="shared" si="30"/>
        <v>220000000,225000000,230000000,230000000</v>
      </c>
      <c r="BF52" s="2" t="str">
        <f t="shared" si="31"/>
        <v>0,0,0,0</v>
      </c>
      <c r="BG52" s="2" t="str">
        <f t="shared" si="32"/>
        <v>-85.12345678,-84.12345678,-83.12345678,-83.12345678</v>
      </c>
      <c r="BH52" s="2" t="str">
        <f t="shared" si="33"/>
        <v>-422.123456789104,-408.123456789104,-394.123456789104,-394.123456789104</v>
      </c>
    </row>
    <row r="53" spans="1:60">
      <c r="A53" s="5" t="s">
        <v>42</v>
      </c>
      <c r="B53" s="3">
        <v>-8</v>
      </c>
      <c r="C53" s="2">
        <v>-84</v>
      </c>
      <c r="D53" s="2">
        <v>12000</v>
      </c>
      <c r="E53" s="4">
        <v>-1660000000</v>
      </c>
      <c r="F53" s="6">
        <v>0</v>
      </c>
      <c r="G53" s="4">
        <v>44</v>
      </c>
      <c r="H53" s="3">
        <v>6600</v>
      </c>
      <c r="I53" s="4">
        <v>225000000</v>
      </c>
      <c r="J53" s="6">
        <v>0</v>
      </c>
      <c r="K53" s="9">
        <v>-84.123456779999998</v>
      </c>
      <c r="L53" s="10">
        <v>-408.12345678910401</v>
      </c>
      <c r="M53" s="3" t="str">
        <f t="shared" si="0"/>
        <v>单手剑45主键</v>
      </c>
      <c r="N53" s="3">
        <f t="shared" si="1"/>
        <v>-8</v>
      </c>
      <c r="O53" s="3">
        <f t="shared" si="34"/>
        <v>-84</v>
      </c>
      <c r="P53" s="3">
        <f t="shared" si="35"/>
        <v>12000</v>
      </c>
      <c r="Q53" s="3">
        <f t="shared" si="36"/>
        <v>-1660000000</v>
      </c>
      <c r="R53" s="7">
        <f t="shared" si="37"/>
        <v>0</v>
      </c>
      <c r="S53" s="3">
        <f t="shared" si="38"/>
        <v>44</v>
      </c>
      <c r="T53" s="3">
        <f t="shared" si="39"/>
        <v>6600</v>
      </c>
      <c r="U53" s="3">
        <f t="shared" si="40"/>
        <v>225000000</v>
      </c>
      <c r="V53" s="11">
        <f t="shared" si="53"/>
        <v>0</v>
      </c>
      <c r="W53" s="12">
        <f t="shared" si="54"/>
        <v>-84.123456779999998</v>
      </c>
      <c r="X53" s="13">
        <f t="shared" si="41"/>
        <v>-408.12345678910401</v>
      </c>
      <c r="Y53" s="2" t="str">
        <f t="shared" si="10"/>
        <v>单手剑45唯一</v>
      </c>
      <c r="Z53" s="2">
        <f t="shared" si="55"/>
        <v>-8</v>
      </c>
      <c r="AA53" s="2">
        <f t="shared" si="56"/>
        <v>-84</v>
      </c>
      <c r="AB53" s="2">
        <f t="shared" si="57"/>
        <v>12000</v>
      </c>
      <c r="AC53" s="4">
        <f t="shared" si="58"/>
        <v>-1660000000</v>
      </c>
      <c r="AD53" s="6">
        <f t="shared" si="59"/>
        <v>0</v>
      </c>
      <c r="AE53" s="4">
        <f t="shared" si="60"/>
        <v>44</v>
      </c>
      <c r="AF53" s="3">
        <f t="shared" si="61"/>
        <v>6600</v>
      </c>
      <c r="AG53" s="4">
        <f t="shared" si="62"/>
        <v>225000000</v>
      </c>
      <c r="AH53" s="6">
        <f t="shared" si="63"/>
        <v>0</v>
      </c>
      <c r="AI53" s="9">
        <f t="shared" si="64"/>
        <v>-84.123456779999998</v>
      </c>
      <c r="AJ53" s="10">
        <f t="shared" si="65"/>
        <v>-408.12345678910401</v>
      </c>
      <c r="AK53" s="5" t="s">
        <v>543</v>
      </c>
      <c r="AL53" s="2" t="str">
        <f t="shared" si="12"/>
        <v>-8,-9,-10,-10</v>
      </c>
      <c r="AM53" s="2" t="str">
        <f t="shared" si="13"/>
        <v>-84,-83,-82,-82</v>
      </c>
      <c r="AN53" s="2" t="str">
        <f t="shared" si="14"/>
        <v>12000,13000,14000,14000</v>
      </c>
      <c r="AO53" s="2" t="str">
        <f t="shared" si="15"/>
        <v>-1660000000,-1650000000,-1640000000,-1640000000</v>
      </c>
      <c r="AP53" s="2" t="str">
        <f t="shared" si="16"/>
        <v>0,0,0,0</v>
      </c>
      <c r="AQ53" s="2" t="str">
        <f t="shared" si="17"/>
        <v>44,45,46,46</v>
      </c>
      <c r="AR53" s="2" t="str">
        <f t="shared" si="18"/>
        <v>6600,6750,6900,6900</v>
      </c>
      <c r="AS53" s="2" t="str">
        <f t="shared" si="19"/>
        <v>225000000,230000000,235000000,235000000</v>
      </c>
      <c r="AT53" s="2" t="str">
        <f t="shared" si="20"/>
        <v>0,0,0,0</v>
      </c>
      <c r="AU53" s="2" t="str">
        <f t="shared" si="21"/>
        <v>-84.12345678,-83.12345678,-82.12345678,-82.12345678</v>
      </c>
      <c r="AV53" s="2" t="str">
        <f t="shared" si="22"/>
        <v>-408.123456789104,-394.123456789104,-380.123456789104,-380.123456789104</v>
      </c>
      <c r="AW53" s="5" t="s">
        <v>543</v>
      </c>
      <c r="AX53" s="2" t="str">
        <f t="shared" si="23"/>
        <v>-8,-9,-10,-10</v>
      </c>
      <c r="AY53" s="2" t="str">
        <f t="shared" si="24"/>
        <v>-84,-83,-82,-82</v>
      </c>
      <c r="AZ53" s="2" t="str">
        <f t="shared" si="25"/>
        <v>12000,13000,14000,14000</v>
      </c>
      <c r="BA53" s="2" t="str">
        <f t="shared" si="26"/>
        <v>-1660000000,-1650000000,-1640000000,-1640000000</v>
      </c>
      <c r="BB53" s="2" t="str">
        <f t="shared" si="27"/>
        <v>0,0,0,0</v>
      </c>
      <c r="BC53" s="2" t="str">
        <f t="shared" si="28"/>
        <v>44,45,46,46</v>
      </c>
      <c r="BD53" s="2" t="str">
        <f t="shared" si="29"/>
        <v>6600,6750,6900,6900</v>
      </c>
      <c r="BE53" s="2" t="str">
        <f t="shared" si="30"/>
        <v>225000000,230000000,235000000,235000000</v>
      </c>
      <c r="BF53" s="2" t="str">
        <f t="shared" si="31"/>
        <v>0,0,0,0</v>
      </c>
      <c r="BG53" s="2" t="str">
        <f t="shared" si="32"/>
        <v>-84.12345678,-83.12345678,-82.12345678,-82.12345678</v>
      </c>
      <c r="BH53" s="2" t="str">
        <f t="shared" si="33"/>
        <v>-408.123456789104,-394.123456789104,-380.123456789104,-380.123456789104</v>
      </c>
    </row>
    <row r="54" spans="1:60">
      <c r="A54" s="5" t="s">
        <v>43</v>
      </c>
      <c r="B54" s="3">
        <v>-9</v>
      </c>
      <c r="C54" s="5">
        <v>-83</v>
      </c>
      <c r="D54" s="2">
        <v>13000</v>
      </c>
      <c r="E54" s="4">
        <v>-1650000000</v>
      </c>
      <c r="F54" s="6">
        <v>0</v>
      </c>
      <c r="G54" s="3">
        <v>45</v>
      </c>
      <c r="H54" s="5">
        <v>6750</v>
      </c>
      <c r="I54" s="5">
        <v>230000000</v>
      </c>
      <c r="J54" s="6">
        <v>0</v>
      </c>
      <c r="K54" s="9">
        <v>-83.123456779999998</v>
      </c>
      <c r="L54" s="10">
        <v>-394.12345678910401</v>
      </c>
      <c r="M54" s="3" t="str">
        <f t="shared" si="0"/>
        <v>单手剑46主键</v>
      </c>
      <c r="N54" s="3">
        <f t="shared" si="1"/>
        <v>-9</v>
      </c>
      <c r="O54" s="3">
        <f t="shared" si="34"/>
        <v>-83</v>
      </c>
      <c r="P54" s="3">
        <f t="shared" si="35"/>
        <v>13000</v>
      </c>
      <c r="Q54" s="3">
        <f t="shared" si="36"/>
        <v>-1650000000</v>
      </c>
      <c r="R54" s="7">
        <f t="shared" si="37"/>
        <v>0</v>
      </c>
      <c r="S54" s="3">
        <f t="shared" si="38"/>
        <v>45</v>
      </c>
      <c r="T54" s="3">
        <f t="shared" si="39"/>
        <v>6750</v>
      </c>
      <c r="U54" s="3">
        <f t="shared" si="40"/>
        <v>230000000</v>
      </c>
      <c r="V54" s="11">
        <f t="shared" si="53"/>
        <v>0</v>
      </c>
      <c r="W54" s="12">
        <f t="shared" si="54"/>
        <v>-83.123456779999998</v>
      </c>
      <c r="X54" s="13">
        <f t="shared" si="41"/>
        <v>-394.12345678910401</v>
      </c>
      <c r="Y54" s="2" t="str">
        <f t="shared" si="10"/>
        <v>单手剑46唯一</v>
      </c>
      <c r="Z54" s="2">
        <f t="shared" si="55"/>
        <v>-9</v>
      </c>
      <c r="AA54" s="2">
        <f t="shared" si="56"/>
        <v>-83</v>
      </c>
      <c r="AB54" s="2">
        <f t="shared" si="57"/>
        <v>13000</v>
      </c>
      <c r="AC54" s="4">
        <f t="shared" si="58"/>
        <v>-1650000000</v>
      </c>
      <c r="AD54" s="6">
        <f t="shared" si="59"/>
        <v>0</v>
      </c>
      <c r="AE54" s="4">
        <f t="shared" si="60"/>
        <v>45</v>
      </c>
      <c r="AF54" s="3">
        <f t="shared" si="61"/>
        <v>6750</v>
      </c>
      <c r="AG54" s="4">
        <f t="shared" si="62"/>
        <v>230000000</v>
      </c>
      <c r="AH54" s="6">
        <f t="shared" si="63"/>
        <v>0</v>
      </c>
      <c r="AI54" s="9">
        <f t="shared" si="64"/>
        <v>-83.123456779999998</v>
      </c>
      <c r="AJ54" s="10">
        <f t="shared" si="65"/>
        <v>-394.12345678910401</v>
      </c>
      <c r="AK54" s="2" t="s">
        <v>544</v>
      </c>
      <c r="AL54" s="2" t="str">
        <f t="shared" si="12"/>
        <v>-9,-10,-11,-11</v>
      </c>
      <c r="AM54" s="2" t="str">
        <f t="shared" si="13"/>
        <v>-83,-82,-81,-81</v>
      </c>
      <c r="AN54" s="2" t="str">
        <f t="shared" si="14"/>
        <v>13000,14000,15000,15000</v>
      </c>
      <c r="AO54" s="2" t="str">
        <f t="shared" si="15"/>
        <v>-1650000000,-1640000000,-1630000000,-1630000000</v>
      </c>
      <c r="AP54" s="2" t="str">
        <f t="shared" si="16"/>
        <v>0,0,0,0</v>
      </c>
      <c r="AQ54" s="2" t="str">
        <f t="shared" si="17"/>
        <v>45,46,47,47</v>
      </c>
      <c r="AR54" s="2" t="str">
        <f t="shared" si="18"/>
        <v>6750,6900,7050,7050</v>
      </c>
      <c r="AS54" s="2" t="str">
        <f t="shared" si="19"/>
        <v>230000000,235000000,240000000,240000000</v>
      </c>
      <c r="AT54" s="2" t="str">
        <f t="shared" si="20"/>
        <v>0,0,0,0</v>
      </c>
      <c r="AU54" s="2" t="str">
        <f t="shared" si="21"/>
        <v>-83.12345678,-82.12345678,-81.12345678,-81.12345678</v>
      </c>
      <c r="AV54" s="2" t="str">
        <f t="shared" si="22"/>
        <v>-394.123456789104,-380.123456789104,-366.123456789104,-366.123456789104</v>
      </c>
      <c r="AW54" s="2" t="s">
        <v>544</v>
      </c>
      <c r="AX54" s="2" t="str">
        <f t="shared" si="23"/>
        <v>-9,-10,-11,-11</v>
      </c>
      <c r="AY54" s="2" t="str">
        <f t="shared" si="24"/>
        <v>-83,-82,-81,-81</v>
      </c>
      <c r="AZ54" s="2" t="str">
        <f t="shared" si="25"/>
        <v>13000,14000,15000,15000</v>
      </c>
      <c r="BA54" s="2" t="str">
        <f t="shared" si="26"/>
        <v>-1650000000,-1640000000,-1630000000,-1630000000</v>
      </c>
      <c r="BB54" s="2" t="str">
        <f t="shared" si="27"/>
        <v>0,0,0,0</v>
      </c>
      <c r="BC54" s="2" t="str">
        <f t="shared" si="28"/>
        <v>45,46,47,47</v>
      </c>
      <c r="BD54" s="2" t="str">
        <f t="shared" si="29"/>
        <v>6750,6900,7050,7050</v>
      </c>
      <c r="BE54" s="2" t="str">
        <f t="shared" si="30"/>
        <v>230000000,235000000,240000000,240000000</v>
      </c>
      <c r="BF54" s="2" t="str">
        <f t="shared" si="31"/>
        <v>0,0,0,0</v>
      </c>
      <c r="BG54" s="2" t="str">
        <f t="shared" si="32"/>
        <v>-83.12345678,-82.12345678,-81.12345678,-81.12345678</v>
      </c>
      <c r="BH54" s="2" t="str">
        <f t="shared" si="33"/>
        <v>-394.123456789104,-380.123456789104,-366.123456789104,-366.123456789104</v>
      </c>
    </row>
    <row r="55" spans="1:60">
      <c r="A55" s="5" t="s">
        <v>44</v>
      </c>
      <c r="B55" s="3">
        <v>-10</v>
      </c>
      <c r="C55" s="2">
        <v>-82</v>
      </c>
      <c r="D55" s="2">
        <v>14000</v>
      </c>
      <c r="E55" s="4">
        <v>-1640000000</v>
      </c>
      <c r="F55" s="6">
        <v>0</v>
      </c>
      <c r="G55" s="4">
        <v>46</v>
      </c>
      <c r="H55" s="3">
        <v>6900</v>
      </c>
      <c r="I55" s="5">
        <v>235000000</v>
      </c>
      <c r="J55" s="6">
        <v>0</v>
      </c>
      <c r="K55" s="9">
        <v>-82.123456779999998</v>
      </c>
      <c r="L55" s="10">
        <v>-380.12345678910401</v>
      </c>
      <c r="M55" s="3" t="str">
        <f t="shared" si="0"/>
        <v>单手剑47主键</v>
      </c>
      <c r="N55" s="3">
        <f t="shared" si="1"/>
        <v>-10</v>
      </c>
      <c r="O55" s="3">
        <f t="shared" si="34"/>
        <v>-82</v>
      </c>
      <c r="P55" s="3">
        <f t="shared" si="35"/>
        <v>14000</v>
      </c>
      <c r="Q55" s="3">
        <f t="shared" si="36"/>
        <v>-1640000000</v>
      </c>
      <c r="R55" s="7">
        <f t="shared" si="37"/>
        <v>0</v>
      </c>
      <c r="S55" s="3">
        <f t="shared" si="38"/>
        <v>46</v>
      </c>
      <c r="T55" s="3">
        <f t="shared" si="39"/>
        <v>6900</v>
      </c>
      <c r="U55" s="3">
        <f t="shared" si="40"/>
        <v>235000000</v>
      </c>
      <c r="V55" s="11">
        <f t="shared" si="53"/>
        <v>0</v>
      </c>
      <c r="W55" s="12">
        <f t="shared" si="54"/>
        <v>-82.123456779999998</v>
      </c>
      <c r="X55" s="13">
        <f t="shared" si="41"/>
        <v>-380.12345678910401</v>
      </c>
      <c r="Y55" s="2" t="str">
        <f t="shared" si="10"/>
        <v>单手剑47唯一</v>
      </c>
      <c r="Z55" s="2">
        <f t="shared" si="55"/>
        <v>-10</v>
      </c>
      <c r="AA55" s="2">
        <f t="shared" si="56"/>
        <v>-82</v>
      </c>
      <c r="AB55" s="2">
        <f t="shared" si="57"/>
        <v>14000</v>
      </c>
      <c r="AC55" s="4">
        <f t="shared" si="58"/>
        <v>-1640000000</v>
      </c>
      <c r="AD55" s="6">
        <f t="shared" si="59"/>
        <v>0</v>
      </c>
      <c r="AE55" s="4">
        <f t="shared" si="60"/>
        <v>46</v>
      </c>
      <c r="AF55" s="3">
        <f t="shared" si="61"/>
        <v>6900</v>
      </c>
      <c r="AG55" s="4">
        <f t="shared" si="62"/>
        <v>235000000</v>
      </c>
      <c r="AH55" s="6">
        <f t="shared" si="63"/>
        <v>0</v>
      </c>
      <c r="AI55" s="9">
        <f t="shared" si="64"/>
        <v>-82.123456779999998</v>
      </c>
      <c r="AJ55" s="10">
        <f t="shared" si="65"/>
        <v>-380.12345678910401</v>
      </c>
      <c r="AK55" s="5" t="s">
        <v>545</v>
      </c>
      <c r="AL55" s="2" t="str">
        <f t="shared" si="12"/>
        <v>-10,-11,-12,-12</v>
      </c>
      <c r="AM55" s="2" t="str">
        <f t="shared" si="13"/>
        <v>-82,-81,-80,-80</v>
      </c>
      <c r="AN55" s="2" t="str">
        <f t="shared" si="14"/>
        <v>14000,15000,16000,16000</v>
      </c>
      <c r="AO55" s="2" t="str">
        <f t="shared" si="15"/>
        <v>-1640000000,-1630000000,-1620000000,-1620000000</v>
      </c>
      <c r="AP55" s="2" t="str">
        <f t="shared" si="16"/>
        <v>0,0,0,0</v>
      </c>
      <c r="AQ55" s="2" t="str">
        <f t="shared" si="17"/>
        <v>46,47,48,48</v>
      </c>
      <c r="AR55" s="2" t="str">
        <f t="shared" si="18"/>
        <v>6900,7050,7200,7200</v>
      </c>
      <c r="AS55" s="2" t="str">
        <f t="shared" si="19"/>
        <v>235000000,240000000,245000000,245000000</v>
      </c>
      <c r="AT55" s="2" t="str">
        <f t="shared" si="20"/>
        <v>0,0,0,0</v>
      </c>
      <c r="AU55" s="2" t="str">
        <f t="shared" si="21"/>
        <v>-82.12345678,-81.12345678,-80.12345678,-80.12345678</v>
      </c>
      <c r="AV55" s="2" t="str">
        <f t="shared" si="22"/>
        <v>-380.123456789104,-366.123456789104,-352.123456789104,-352.123456789104</v>
      </c>
      <c r="AW55" s="5" t="s">
        <v>545</v>
      </c>
      <c r="AX55" s="2" t="str">
        <f t="shared" si="23"/>
        <v>-10,-11,-12,-12</v>
      </c>
      <c r="AY55" s="2" t="str">
        <f t="shared" si="24"/>
        <v>-82,-81,-80,-80</v>
      </c>
      <c r="AZ55" s="2" t="str">
        <f t="shared" si="25"/>
        <v>14000,15000,16000,16000</v>
      </c>
      <c r="BA55" s="2" t="str">
        <f t="shared" si="26"/>
        <v>-1640000000,-1630000000,-1620000000,-1620000000</v>
      </c>
      <c r="BB55" s="2" t="str">
        <f t="shared" si="27"/>
        <v>0,0,0,0</v>
      </c>
      <c r="BC55" s="2" t="str">
        <f t="shared" si="28"/>
        <v>46,47,48,48</v>
      </c>
      <c r="BD55" s="2" t="str">
        <f t="shared" si="29"/>
        <v>6900,7050,7200,7200</v>
      </c>
      <c r="BE55" s="2" t="str">
        <f t="shared" si="30"/>
        <v>235000000,240000000,245000000,245000000</v>
      </c>
      <c r="BF55" s="2" t="str">
        <f t="shared" si="31"/>
        <v>0,0,0,0</v>
      </c>
      <c r="BG55" s="2" t="str">
        <f t="shared" si="32"/>
        <v>-82.12345678,-81.12345678,-80.12345678,-80.12345678</v>
      </c>
      <c r="BH55" s="2" t="str">
        <f t="shared" si="33"/>
        <v>-380.123456789104,-366.123456789104,-352.123456789104,-352.123456789104</v>
      </c>
    </row>
    <row r="56" spans="1:60">
      <c r="A56" s="5" t="s">
        <v>45</v>
      </c>
      <c r="B56" s="3">
        <v>-11</v>
      </c>
      <c r="C56" s="5">
        <v>-81</v>
      </c>
      <c r="D56" s="2">
        <v>15000</v>
      </c>
      <c r="E56" s="4">
        <v>-1630000000</v>
      </c>
      <c r="F56" s="6">
        <v>0</v>
      </c>
      <c r="G56" s="3">
        <v>47</v>
      </c>
      <c r="H56" s="5">
        <v>7050</v>
      </c>
      <c r="I56" s="4">
        <v>240000000</v>
      </c>
      <c r="J56" s="6">
        <v>0</v>
      </c>
      <c r="K56" s="9">
        <v>-81.123456779999998</v>
      </c>
      <c r="L56" s="10">
        <v>-366.12345678910401</v>
      </c>
      <c r="M56" s="3" t="str">
        <f t="shared" si="0"/>
        <v>单手剑48主键</v>
      </c>
      <c r="N56" s="3">
        <f t="shared" si="1"/>
        <v>-11</v>
      </c>
      <c r="O56" s="3">
        <f t="shared" si="34"/>
        <v>-81</v>
      </c>
      <c r="P56" s="3">
        <f t="shared" si="35"/>
        <v>15000</v>
      </c>
      <c r="Q56" s="3">
        <f t="shared" si="36"/>
        <v>-1630000000</v>
      </c>
      <c r="R56" s="7">
        <f t="shared" si="37"/>
        <v>0</v>
      </c>
      <c r="S56" s="3">
        <f t="shared" si="38"/>
        <v>47</v>
      </c>
      <c r="T56" s="3">
        <f t="shared" si="39"/>
        <v>7050</v>
      </c>
      <c r="U56" s="3">
        <f t="shared" si="40"/>
        <v>240000000</v>
      </c>
      <c r="V56" s="11">
        <f t="shared" si="53"/>
        <v>0</v>
      </c>
      <c r="W56" s="12">
        <f t="shared" si="54"/>
        <v>-81.123456779999998</v>
      </c>
      <c r="X56" s="13">
        <f t="shared" si="41"/>
        <v>-366.12345678910401</v>
      </c>
      <c r="Y56" s="2" t="str">
        <f t="shared" si="10"/>
        <v>单手剑48唯一</v>
      </c>
      <c r="Z56" s="2">
        <f t="shared" si="55"/>
        <v>-11</v>
      </c>
      <c r="AA56" s="2">
        <f t="shared" si="56"/>
        <v>-81</v>
      </c>
      <c r="AB56" s="2">
        <f t="shared" si="57"/>
        <v>15000</v>
      </c>
      <c r="AC56" s="4">
        <f t="shared" si="58"/>
        <v>-1630000000</v>
      </c>
      <c r="AD56" s="6">
        <f t="shared" si="59"/>
        <v>0</v>
      </c>
      <c r="AE56" s="4">
        <f t="shared" si="60"/>
        <v>47</v>
      </c>
      <c r="AF56" s="3">
        <f t="shared" si="61"/>
        <v>7050</v>
      </c>
      <c r="AG56" s="4">
        <f t="shared" si="62"/>
        <v>240000000</v>
      </c>
      <c r="AH56" s="6">
        <f t="shared" si="63"/>
        <v>0</v>
      </c>
      <c r="AI56" s="9">
        <f t="shared" si="64"/>
        <v>-81.123456779999998</v>
      </c>
      <c r="AJ56" s="10">
        <f t="shared" si="65"/>
        <v>-366.12345678910401</v>
      </c>
      <c r="AK56" s="2" t="s">
        <v>546</v>
      </c>
      <c r="AL56" s="2" t="str">
        <f t="shared" si="12"/>
        <v>-11,-12,-13,-13</v>
      </c>
      <c r="AM56" s="2" t="str">
        <f t="shared" si="13"/>
        <v>-81,-80,-79,-79</v>
      </c>
      <c r="AN56" s="2" t="str">
        <f t="shared" si="14"/>
        <v>15000,16000,17000,17000</v>
      </c>
      <c r="AO56" s="2" t="str">
        <f t="shared" si="15"/>
        <v>-1630000000,-1620000000,-1610000000,-1610000000</v>
      </c>
      <c r="AP56" s="2" t="str">
        <f t="shared" si="16"/>
        <v>0,0,0,0</v>
      </c>
      <c r="AQ56" s="2" t="str">
        <f t="shared" si="17"/>
        <v>47,48,49,49</v>
      </c>
      <c r="AR56" s="2" t="str">
        <f t="shared" si="18"/>
        <v>7050,7200,7350,7350</v>
      </c>
      <c r="AS56" s="2" t="str">
        <f t="shared" si="19"/>
        <v>240000000,245000000,250000000,250000000</v>
      </c>
      <c r="AT56" s="2" t="str">
        <f t="shared" si="20"/>
        <v>0,0,0,0</v>
      </c>
      <c r="AU56" s="2" t="str">
        <f t="shared" si="21"/>
        <v>-81.12345678,-80.12345678,-79.12345678,-79.12345678</v>
      </c>
      <c r="AV56" s="2" t="str">
        <f t="shared" si="22"/>
        <v>-366.123456789104,-352.123456789104,-338.123456789104,-338.123456789104</v>
      </c>
      <c r="AW56" s="2" t="s">
        <v>546</v>
      </c>
      <c r="AX56" s="2" t="str">
        <f t="shared" si="23"/>
        <v>-11,-12,-13,-13</v>
      </c>
      <c r="AY56" s="2" t="str">
        <f t="shared" si="24"/>
        <v>-81,-80,-79,-79</v>
      </c>
      <c r="AZ56" s="2" t="str">
        <f t="shared" si="25"/>
        <v>15000,16000,17000,17000</v>
      </c>
      <c r="BA56" s="2" t="str">
        <f t="shared" si="26"/>
        <v>-1630000000,-1620000000,-1610000000,-1610000000</v>
      </c>
      <c r="BB56" s="2" t="str">
        <f t="shared" si="27"/>
        <v>0,0,0,0</v>
      </c>
      <c r="BC56" s="2" t="str">
        <f t="shared" si="28"/>
        <v>47,48,49,49</v>
      </c>
      <c r="BD56" s="2" t="str">
        <f t="shared" si="29"/>
        <v>7050,7200,7350,7350</v>
      </c>
      <c r="BE56" s="2" t="str">
        <f t="shared" si="30"/>
        <v>240000000,245000000,250000000,250000000</v>
      </c>
      <c r="BF56" s="2" t="str">
        <f t="shared" si="31"/>
        <v>0,0,0,0</v>
      </c>
      <c r="BG56" s="2" t="str">
        <f t="shared" si="32"/>
        <v>-81.12345678,-80.12345678,-79.12345678,-79.12345678</v>
      </c>
      <c r="BH56" s="2" t="str">
        <f t="shared" si="33"/>
        <v>-366.123456789104,-352.123456789104,-338.123456789104,-338.123456789104</v>
      </c>
    </row>
    <row r="57" spans="1:60">
      <c r="A57" s="5" t="s">
        <v>46</v>
      </c>
      <c r="B57" s="3">
        <v>-12</v>
      </c>
      <c r="C57" s="2">
        <v>-80</v>
      </c>
      <c r="D57" s="2">
        <v>16000</v>
      </c>
      <c r="E57" s="4">
        <v>-1620000000</v>
      </c>
      <c r="F57" s="6">
        <v>0</v>
      </c>
      <c r="G57" s="4">
        <v>48</v>
      </c>
      <c r="H57" s="3">
        <v>7200</v>
      </c>
      <c r="I57" s="5">
        <v>245000000</v>
      </c>
      <c r="J57" s="6">
        <v>0</v>
      </c>
      <c r="K57" s="9">
        <v>-80.123456779999998</v>
      </c>
      <c r="L57" s="10">
        <v>-352.12345678910401</v>
      </c>
      <c r="M57" s="3" t="str">
        <f t="shared" si="0"/>
        <v>单手剑49主键</v>
      </c>
      <c r="N57" s="3">
        <f t="shared" si="1"/>
        <v>-12</v>
      </c>
      <c r="O57" s="3">
        <f t="shared" si="34"/>
        <v>-80</v>
      </c>
      <c r="P57" s="3">
        <f t="shared" si="35"/>
        <v>16000</v>
      </c>
      <c r="Q57" s="3">
        <f t="shared" si="36"/>
        <v>-1620000000</v>
      </c>
      <c r="R57" s="7">
        <f t="shared" si="37"/>
        <v>0</v>
      </c>
      <c r="S57" s="3">
        <f t="shared" si="38"/>
        <v>48</v>
      </c>
      <c r="T57" s="3">
        <f t="shared" si="39"/>
        <v>7200</v>
      </c>
      <c r="U57" s="3">
        <f t="shared" si="40"/>
        <v>245000000</v>
      </c>
      <c r="V57" s="11">
        <f t="shared" si="53"/>
        <v>0</v>
      </c>
      <c r="W57" s="12">
        <f t="shared" si="54"/>
        <v>-80.123456779999998</v>
      </c>
      <c r="X57" s="13">
        <f t="shared" si="41"/>
        <v>-352.12345678910401</v>
      </c>
      <c r="Y57" s="2" t="str">
        <f t="shared" si="10"/>
        <v>单手剑49唯一</v>
      </c>
      <c r="Z57" s="2">
        <f t="shared" si="55"/>
        <v>-12</v>
      </c>
      <c r="AA57" s="2">
        <f t="shared" si="56"/>
        <v>-80</v>
      </c>
      <c r="AB57" s="2">
        <f t="shared" si="57"/>
        <v>16000</v>
      </c>
      <c r="AC57" s="4">
        <f t="shared" si="58"/>
        <v>-1620000000</v>
      </c>
      <c r="AD57" s="6">
        <f t="shared" si="59"/>
        <v>0</v>
      </c>
      <c r="AE57" s="4">
        <f t="shared" si="60"/>
        <v>48</v>
      </c>
      <c r="AF57" s="3">
        <f t="shared" si="61"/>
        <v>7200</v>
      </c>
      <c r="AG57" s="4">
        <f t="shared" si="62"/>
        <v>245000000</v>
      </c>
      <c r="AH57" s="6">
        <f t="shared" si="63"/>
        <v>0</v>
      </c>
      <c r="AI57" s="9">
        <f t="shared" si="64"/>
        <v>-80.123456779999998</v>
      </c>
      <c r="AJ57" s="10">
        <f t="shared" si="65"/>
        <v>-352.12345678910401</v>
      </c>
      <c r="AK57" s="5" t="s">
        <v>547</v>
      </c>
      <c r="AL57" s="2" t="str">
        <f t="shared" si="12"/>
        <v>-12,-13,-14,-14</v>
      </c>
      <c r="AM57" s="2" t="str">
        <f t="shared" si="13"/>
        <v>-80,-79,-78,-78</v>
      </c>
      <c r="AN57" s="2" t="str">
        <f t="shared" si="14"/>
        <v>16000,17000,18000,18000</v>
      </c>
      <c r="AO57" s="2" t="str">
        <f t="shared" si="15"/>
        <v>-1620000000,-1610000000,-1600000000,-1600000000</v>
      </c>
      <c r="AP57" s="2" t="str">
        <f t="shared" si="16"/>
        <v>0,0,0,0</v>
      </c>
      <c r="AQ57" s="2" t="str">
        <f t="shared" si="17"/>
        <v>48,49,50,50</v>
      </c>
      <c r="AR57" s="2" t="str">
        <f t="shared" si="18"/>
        <v>7200,7350,7500,7500</v>
      </c>
      <c r="AS57" s="2" t="str">
        <f t="shared" si="19"/>
        <v>245000000,250000000,255000000,255000000</v>
      </c>
      <c r="AT57" s="2" t="str">
        <f t="shared" si="20"/>
        <v>0,0,0,0</v>
      </c>
      <c r="AU57" s="2" t="str">
        <f t="shared" si="21"/>
        <v>-80.12345678,-79.12345678,-78.12345678,-78.12345678</v>
      </c>
      <c r="AV57" s="2" t="str">
        <f t="shared" si="22"/>
        <v>-352.123456789104,-338.123456789104,-324.123456789104,-324.123456789104</v>
      </c>
      <c r="AW57" s="5" t="s">
        <v>547</v>
      </c>
      <c r="AX57" s="2" t="str">
        <f t="shared" si="23"/>
        <v>-12,-13,-14,-14</v>
      </c>
      <c r="AY57" s="2" t="str">
        <f t="shared" si="24"/>
        <v>-80,-79,-78,-78</v>
      </c>
      <c r="AZ57" s="2" t="str">
        <f t="shared" si="25"/>
        <v>16000,17000,18000,18000</v>
      </c>
      <c r="BA57" s="2" t="str">
        <f t="shared" si="26"/>
        <v>-1620000000,-1610000000,-1600000000,-1600000000</v>
      </c>
      <c r="BB57" s="2" t="str">
        <f t="shared" si="27"/>
        <v>0,0,0,0</v>
      </c>
      <c r="BC57" s="2" t="str">
        <f t="shared" si="28"/>
        <v>48,49,50,50</v>
      </c>
      <c r="BD57" s="2" t="str">
        <f t="shared" si="29"/>
        <v>7200,7350,7500,7500</v>
      </c>
      <c r="BE57" s="2" t="str">
        <f t="shared" si="30"/>
        <v>245000000,250000000,255000000,255000000</v>
      </c>
      <c r="BF57" s="2" t="str">
        <f t="shared" si="31"/>
        <v>0,0,0,0</v>
      </c>
      <c r="BG57" s="2" t="str">
        <f t="shared" si="32"/>
        <v>-80.12345678,-79.12345678,-78.12345678,-78.12345678</v>
      </c>
      <c r="BH57" s="2" t="str">
        <f t="shared" si="33"/>
        <v>-352.123456789104,-338.123456789104,-324.123456789104,-324.123456789104</v>
      </c>
    </row>
    <row r="58" spans="1:60">
      <c r="A58" s="5" t="s">
        <v>47</v>
      </c>
      <c r="B58" s="3">
        <v>-13</v>
      </c>
      <c r="C58" s="5">
        <v>-79</v>
      </c>
      <c r="D58" s="2">
        <v>17000</v>
      </c>
      <c r="E58" s="4">
        <v>-1610000000</v>
      </c>
      <c r="F58" s="6">
        <v>0</v>
      </c>
      <c r="G58" s="3">
        <v>49</v>
      </c>
      <c r="H58" s="5">
        <v>7350</v>
      </c>
      <c r="I58" s="5">
        <v>250000000</v>
      </c>
      <c r="J58" s="6">
        <v>0</v>
      </c>
      <c r="K58" s="9">
        <v>-79.123456779999998</v>
      </c>
      <c r="L58" s="10">
        <v>-338.12345678910401</v>
      </c>
      <c r="M58" s="3" t="str">
        <f t="shared" si="0"/>
        <v>单手剑50主键</v>
      </c>
      <c r="N58" s="3">
        <f t="shared" si="1"/>
        <v>-13</v>
      </c>
      <c r="O58" s="3">
        <f t="shared" si="34"/>
        <v>-79</v>
      </c>
      <c r="P58" s="3">
        <f t="shared" si="35"/>
        <v>17000</v>
      </c>
      <c r="Q58" s="3">
        <f t="shared" si="36"/>
        <v>-1610000000</v>
      </c>
      <c r="R58" s="7">
        <f t="shared" si="37"/>
        <v>0</v>
      </c>
      <c r="S58" s="3">
        <f t="shared" si="38"/>
        <v>49</v>
      </c>
      <c r="T58" s="3">
        <f t="shared" si="39"/>
        <v>7350</v>
      </c>
      <c r="U58" s="3">
        <f t="shared" si="40"/>
        <v>250000000</v>
      </c>
      <c r="V58" s="11">
        <f t="shared" si="53"/>
        <v>0</v>
      </c>
      <c r="W58" s="12">
        <f t="shared" si="54"/>
        <v>-79.123456779999998</v>
      </c>
      <c r="X58" s="13">
        <f t="shared" si="41"/>
        <v>-338.12345678910401</v>
      </c>
      <c r="Y58" s="2" t="str">
        <f t="shared" si="10"/>
        <v>单手剑50唯一</v>
      </c>
      <c r="Z58" s="2">
        <f t="shared" si="55"/>
        <v>-13</v>
      </c>
      <c r="AA58" s="2">
        <f t="shared" si="56"/>
        <v>-79</v>
      </c>
      <c r="AB58" s="2">
        <f t="shared" si="57"/>
        <v>17000</v>
      </c>
      <c r="AC58" s="4">
        <f t="shared" si="58"/>
        <v>-1610000000</v>
      </c>
      <c r="AD58" s="6">
        <f t="shared" si="59"/>
        <v>0</v>
      </c>
      <c r="AE58" s="4">
        <f t="shared" si="60"/>
        <v>49</v>
      </c>
      <c r="AF58" s="3">
        <f t="shared" si="61"/>
        <v>7350</v>
      </c>
      <c r="AG58" s="4">
        <f t="shared" si="62"/>
        <v>250000000</v>
      </c>
      <c r="AH58" s="6">
        <f t="shared" si="63"/>
        <v>0</v>
      </c>
      <c r="AI58" s="9">
        <f t="shared" si="64"/>
        <v>-79.123456779999998</v>
      </c>
      <c r="AJ58" s="10">
        <f t="shared" si="65"/>
        <v>-338.12345678910401</v>
      </c>
      <c r="AK58" s="2" t="s">
        <v>548</v>
      </c>
      <c r="AL58" s="2" t="str">
        <f t="shared" si="12"/>
        <v>-13,-14,-15,-15</v>
      </c>
      <c r="AM58" s="2" t="str">
        <f t="shared" si="13"/>
        <v>-79,-78,-77,-77</v>
      </c>
      <c r="AN58" s="2" t="str">
        <f t="shared" si="14"/>
        <v>17000,18000,19000,19000</v>
      </c>
      <c r="AO58" s="2" t="str">
        <f t="shared" si="15"/>
        <v>-1610000000,-1600000000,-1590000000,-1590000000</v>
      </c>
      <c r="AP58" s="2" t="str">
        <f t="shared" si="16"/>
        <v>0,0,0,0</v>
      </c>
      <c r="AQ58" s="2" t="str">
        <f t="shared" si="17"/>
        <v>49,50,51,51</v>
      </c>
      <c r="AR58" s="2" t="str">
        <f t="shared" si="18"/>
        <v>7350,7500,7650,7650</v>
      </c>
      <c r="AS58" s="2" t="str">
        <f t="shared" si="19"/>
        <v>250000000,255000000,260000000,260000000</v>
      </c>
      <c r="AT58" s="2" t="str">
        <f t="shared" si="20"/>
        <v>0,0,0,0</v>
      </c>
      <c r="AU58" s="2" t="str">
        <f t="shared" si="21"/>
        <v>-79.12345678,-78.12345678,-77.12345678,-77.12345678</v>
      </c>
      <c r="AV58" s="2" t="str">
        <f t="shared" si="22"/>
        <v>-338.123456789104,-324.123456789104,-310.123456789104,-310.123456789104</v>
      </c>
      <c r="AW58" s="2" t="s">
        <v>548</v>
      </c>
      <c r="AX58" s="2" t="str">
        <f t="shared" si="23"/>
        <v>-13,-14,-15,-15</v>
      </c>
      <c r="AY58" s="2" t="str">
        <f t="shared" si="24"/>
        <v>-79,-78,-77,-77</v>
      </c>
      <c r="AZ58" s="2" t="str">
        <f t="shared" si="25"/>
        <v>17000,18000,19000,19000</v>
      </c>
      <c r="BA58" s="2" t="str">
        <f t="shared" si="26"/>
        <v>-1610000000,-1600000000,-1590000000,-1590000000</v>
      </c>
      <c r="BB58" s="2" t="str">
        <f t="shared" si="27"/>
        <v>0,0,0,0</v>
      </c>
      <c r="BC58" s="2" t="str">
        <f t="shared" si="28"/>
        <v>49,50,51,51</v>
      </c>
      <c r="BD58" s="2" t="str">
        <f t="shared" si="29"/>
        <v>7350,7500,7650,7650</v>
      </c>
      <c r="BE58" s="2" t="str">
        <f t="shared" si="30"/>
        <v>250000000,255000000,260000000,260000000</v>
      </c>
      <c r="BF58" s="2" t="str">
        <f t="shared" si="31"/>
        <v>0,0,0,0</v>
      </c>
      <c r="BG58" s="2" t="str">
        <f t="shared" si="32"/>
        <v>-79.12345678,-78.12345678,-77.12345678,-77.12345678</v>
      </c>
      <c r="BH58" s="2" t="str">
        <f t="shared" si="33"/>
        <v>-338.123456789104,-324.123456789104,-310.123456789104,-310.123456789104</v>
      </c>
    </row>
    <row r="59" spans="1:60">
      <c r="A59" s="5" t="s">
        <v>48</v>
      </c>
      <c r="B59" s="3">
        <v>-14</v>
      </c>
      <c r="C59" s="2">
        <v>-78</v>
      </c>
      <c r="D59" s="2">
        <v>18000</v>
      </c>
      <c r="E59" s="4">
        <v>-1600000000</v>
      </c>
      <c r="F59" s="6">
        <v>0</v>
      </c>
      <c r="G59" s="4">
        <v>50</v>
      </c>
      <c r="H59" s="3">
        <v>7500</v>
      </c>
      <c r="I59" s="4">
        <v>255000000</v>
      </c>
      <c r="J59" s="6">
        <v>0</v>
      </c>
      <c r="K59" s="9">
        <v>-78.123456779999998</v>
      </c>
      <c r="L59" s="10">
        <v>-324.12345678910401</v>
      </c>
      <c r="M59" s="3" t="str">
        <f t="shared" si="0"/>
        <v>单手剑51主键</v>
      </c>
      <c r="N59" s="3">
        <f t="shared" si="1"/>
        <v>-14</v>
      </c>
      <c r="O59" s="3">
        <f t="shared" si="34"/>
        <v>-78</v>
      </c>
      <c r="P59" s="3">
        <f t="shared" si="35"/>
        <v>18000</v>
      </c>
      <c r="Q59" s="3">
        <f t="shared" si="36"/>
        <v>-1600000000</v>
      </c>
      <c r="R59" s="7">
        <f t="shared" si="37"/>
        <v>0</v>
      </c>
      <c r="S59" s="3">
        <f t="shared" si="38"/>
        <v>50</v>
      </c>
      <c r="T59" s="3">
        <f t="shared" si="39"/>
        <v>7500</v>
      </c>
      <c r="U59" s="3">
        <f t="shared" si="40"/>
        <v>255000000</v>
      </c>
      <c r="V59" s="11">
        <f t="shared" si="53"/>
        <v>0</v>
      </c>
      <c r="W59" s="12">
        <f t="shared" si="54"/>
        <v>-78.123456779999998</v>
      </c>
      <c r="X59" s="13">
        <f t="shared" si="41"/>
        <v>-324.12345678910401</v>
      </c>
      <c r="Y59" s="2" t="str">
        <f t="shared" si="10"/>
        <v>单手剑51唯一</v>
      </c>
      <c r="Z59" s="2">
        <f t="shared" si="55"/>
        <v>-14</v>
      </c>
      <c r="AA59" s="2">
        <f t="shared" si="56"/>
        <v>-78</v>
      </c>
      <c r="AB59" s="2">
        <f t="shared" si="57"/>
        <v>18000</v>
      </c>
      <c r="AC59" s="4">
        <f t="shared" si="58"/>
        <v>-1600000000</v>
      </c>
      <c r="AD59" s="6">
        <f t="shared" si="59"/>
        <v>0</v>
      </c>
      <c r="AE59" s="4">
        <f t="shared" si="60"/>
        <v>50</v>
      </c>
      <c r="AF59" s="3">
        <f t="shared" si="61"/>
        <v>7500</v>
      </c>
      <c r="AG59" s="4">
        <f t="shared" si="62"/>
        <v>255000000</v>
      </c>
      <c r="AH59" s="6">
        <f t="shared" si="63"/>
        <v>0</v>
      </c>
      <c r="AI59" s="9">
        <f t="shared" si="64"/>
        <v>-78.123456779999998</v>
      </c>
      <c r="AJ59" s="10">
        <f t="shared" si="65"/>
        <v>-324.12345678910401</v>
      </c>
      <c r="AK59" s="5" t="s">
        <v>549</v>
      </c>
      <c r="AL59" s="2" t="str">
        <f t="shared" si="12"/>
        <v>-14,-15,-16,-16</v>
      </c>
      <c r="AM59" s="2" t="str">
        <f t="shared" si="13"/>
        <v>-78,-77,-76,-76</v>
      </c>
      <c r="AN59" s="2" t="str">
        <f t="shared" si="14"/>
        <v>18000,19000,20000,20000</v>
      </c>
      <c r="AO59" s="2" t="str">
        <f t="shared" si="15"/>
        <v>-1600000000,-1590000000,-1580000000,-1580000000</v>
      </c>
      <c r="AP59" s="2" t="str">
        <f t="shared" si="16"/>
        <v>0,0,0,0</v>
      </c>
      <c r="AQ59" s="2" t="str">
        <f t="shared" si="17"/>
        <v>50,51,52,52</v>
      </c>
      <c r="AR59" s="2" t="str">
        <f t="shared" si="18"/>
        <v>7500,7650,7800,7800</v>
      </c>
      <c r="AS59" s="2" t="str">
        <f t="shared" si="19"/>
        <v>255000000,260000000,265000000,265000000</v>
      </c>
      <c r="AT59" s="2" t="str">
        <f t="shared" si="20"/>
        <v>0,0,0,0</v>
      </c>
      <c r="AU59" s="2" t="str">
        <f t="shared" si="21"/>
        <v>-78.12345678,-77.12345678,-76.12345678,-76.12345678</v>
      </c>
      <c r="AV59" s="2" t="str">
        <f t="shared" si="22"/>
        <v>-324.123456789104,-310.123456789104,-296.123456789104,-296.123456789104</v>
      </c>
      <c r="AW59" s="5" t="s">
        <v>549</v>
      </c>
      <c r="AX59" s="2" t="str">
        <f t="shared" si="23"/>
        <v>-14,-15,-16,-16</v>
      </c>
      <c r="AY59" s="2" t="str">
        <f t="shared" si="24"/>
        <v>-78,-77,-76,-76</v>
      </c>
      <c r="AZ59" s="2" t="str">
        <f t="shared" si="25"/>
        <v>18000,19000,20000,20000</v>
      </c>
      <c r="BA59" s="2" t="str">
        <f t="shared" si="26"/>
        <v>-1600000000,-1590000000,-1580000000,-1580000000</v>
      </c>
      <c r="BB59" s="2" t="str">
        <f t="shared" si="27"/>
        <v>0,0,0,0</v>
      </c>
      <c r="BC59" s="2" t="str">
        <f t="shared" si="28"/>
        <v>50,51,52,52</v>
      </c>
      <c r="BD59" s="2" t="str">
        <f t="shared" si="29"/>
        <v>7500,7650,7800,7800</v>
      </c>
      <c r="BE59" s="2" t="str">
        <f t="shared" si="30"/>
        <v>255000000,260000000,265000000,265000000</v>
      </c>
      <c r="BF59" s="2" t="str">
        <f t="shared" si="31"/>
        <v>0,0,0,0</v>
      </c>
      <c r="BG59" s="2" t="str">
        <f t="shared" si="32"/>
        <v>-78.12345678,-77.12345678,-76.12345678,-76.12345678</v>
      </c>
      <c r="BH59" s="2" t="str">
        <f t="shared" si="33"/>
        <v>-324.123456789104,-310.123456789104,-296.123456789104,-296.123456789104</v>
      </c>
    </row>
    <row r="60" spans="1:60">
      <c r="A60" s="5" t="s">
        <v>49</v>
      </c>
      <c r="B60" s="3">
        <v>-15</v>
      </c>
      <c r="C60" s="5">
        <v>-77</v>
      </c>
      <c r="D60" s="2">
        <v>19000</v>
      </c>
      <c r="E60" s="4">
        <v>-1590000000</v>
      </c>
      <c r="F60" s="6">
        <v>0</v>
      </c>
      <c r="G60" s="3">
        <v>51</v>
      </c>
      <c r="H60" s="5">
        <v>7650</v>
      </c>
      <c r="I60" s="5">
        <v>260000000</v>
      </c>
      <c r="J60" s="6">
        <v>0</v>
      </c>
      <c r="K60" s="9">
        <v>-77.123456779999998</v>
      </c>
      <c r="L60" s="10">
        <v>-310.12345678910401</v>
      </c>
      <c r="M60" s="3" t="str">
        <f t="shared" si="0"/>
        <v>单手剑52主键</v>
      </c>
      <c r="N60" s="3">
        <f t="shared" si="1"/>
        <v>-15</v>
      </c>
      <c r="O60" s="3">
        <f t="shared" si="34"/>
        <v>-77</v>
      </c>
      <c r="P60" s="3">
        <f t="shared" si="35"/>
        <v>19000</v>
      </c>
      <c r="Q60" s="3">
        <f t="shared" si="36"/>
        <v>-1590000000</v>
      </c>
      <c r="R60" s="7">
        <f t="shared" si="37"/>
        <v>0</v>
      </c>
      <c r="S60" s="3">
        <f t="shared" si="38"/>
        <v>51</v>
      </c>
      <c r="T60" s="3">
        <f t="shared" si="39"/>
        <v>7650</v>
      </c>
      <c r="U60" s="3">
        <f t="shared" si="40"/>
        <v>260000000</v>
      </c>
      <c r="V60" s="11">
        <f t="shared" si="53"/>
        <v>0</v>
      </c>
      <c r="W60" s="12">
        <f t="shared" si="54"/>
        <v>-77.123456779999998</v>
      </c>
      <c r="X60" s="13">
        <f t="shared" si="41"/>
        <v>-310.12345678910401</v>
      </c>
      <c r="Y60" s="2" t="str">
        <f t="shared" si="10"/>
        <v>单手剑52唯一</v>
      </c>
      <c r="Z60" s="2">
        <f t="shared" si="55"/>
        <v>-15</v>
      </c>
      <c r="AA60" s="2">
        <f t="shared" si="56"/>
        <v>-77</v>
      </c>
      <c r="AB60" s="2">
        <f t="shared" si="57"/>
        <v>19000</v>
      </c>
      <c r="AC60" s="4">
        <f t="shared" si="58"/>
        <v>-1590000000</v>
      </c>
      <c r="AD60" s="6">
        <f t="shared" si="59"/>
        <v>0</v>
      </c>
      <c r="AE60" s="4">
        <f t="shared" si="60"/>
        <v>51</v>
      </c>
      <c r="AF60" s="3">
        <f t="shared" si="61"/>
        <v>7650</v>
      </c>
      <c r="AG60" s="4">
        <f t="shared" si="62"/>
        <v>260000000</v>
      </c>
      <c r="AH60" s="6">
        <f t="shared" si="63"/>
        <v>0</v>
      </c>
      <c r="AI60" s="9">
        <f t="shared" si="64"/>
        <v>-77.123456779999998</v>
      </c>
      <c r="AJ60" s="10">
        <f t="shared" si="65"/>
        <v>-310.12345678910401</v>
      </c>
      <c r="AK60" s="2" t="s">
        <v>550</v>
      </c>
      <c r="AL60" s="2" t="str">
        <f t="shared" si="12"/>
        <v>-15,-16,-17,-17</v>
      </c>
      <c r="AM60" s="2" t="str">
        <f t="shared" si="13"/>
        <v>-77,-76,-75,-75</v>
      </c>
      <c r="AN60" s="2" t="str">
        <f t="shared" si="14"/>
        <v>19000,20000,21000,21000</v>
      </c>
      <c r="AO60" s="2" t="str">
        <f t="shared" si="15"/>
        <v>-1590000000,-1580000000,-1570000000,-1570000000</v>
      </c>
      <c r="AP60" s="2" t="str">
        <f t="shared" si="16"/>
        <v>0,0,0,0</v>
      </c>
      <c r="AQ60" s="2" t="str">
        <f t="shared" si="17"/>
        <v>51,52,53,53</v>
      </c>
      <c r="AR60" s="2" t="str">
        <f t="shared" si="18"/>
        <v>7650,7800,7950,7950</v>
      </c>
      <c r="AS60" s="2" t="str">
        <f t="shared" si="19"/>
        <v>260000000,265000000,270000000,270000000</v>
      </c>
      <c r="AT60" s="2" t="str">
        <f t="shared" si="20"/>
        <v>0,0,0,0</v>
      </c>
      <c r="AU60" s="2" t="str">
        <f t="shared" si="21"/>
        <v>-77.12345678,-76.12345678,-75.12345678,-75.12345678</v>
      </c>
      <c r="AV60" s="2" t="str">
        <f t="shared" si="22"/>
        <v>-310.123456789104,-296.123456789104,-282.123456789104,-282.123456789104</v>
      </c>
      <c r="AW60" s="2" t="s">
        <v>550</v>
      </c>
      <c r="AX60" s="2" t="str">
        <f t="shared" si="23"/>
        <v>-15,-16,-17,-17</v>
      </c>
      <c r="AY60" s="2" t="str">
        <f t="shared" si="24"/>
        <v>-77,-76,-75,-75</v>
      </c>
      <c r="AZ60" s="2" t="str">
        <f t="shared" si="25"/>
        <v>19000,20000,21000,21000</v>
      </c>
      <c r="BA60" s="2" t="str">
        <f t="shared" si="26"/>
        <v>-1590000000,-1580000000,-1570000000,-1570000000</v>
      </c>
      <c r="BB60" s="2" t="str">
        <f t="shared" si="27"/>
        <v>0,0,0,0</v>
      </c>
      <c r="BC60" s="2" t="str">
        <f t="shared" si="28"/>
        <v>51,52,53,53</v>
      </c>
      <c r="BD60" s="2" t="str">
        <f t="shared" si="29"/>
        <v>7650,7800,7950,7950</v>
      </c>
      <c r="BE60" s="2" t="str">
        <f t="shared" si="30"/>
        <v>260000000,265000000,270000000,270000000</v>
      </c>
      <c r="BF60" s="2" t="str">
        <f t="shared" si="31"/>
        <v>0,0,0,0</v>
      </c>
      <c r="BG60" s="2" t="str">
        <f t="shared" si="32"/>
        <v>-77.12345678,-76.12345678,-75.12345678,-75.12345678</v>
      </c>
      <c r="BH60" s="2" t="str">
        <f t="shared" si="33"/>
        <v>-310.123456789104,-296.123456789104,-282.123456789104,-282.123456789104</v>
      </c>
    </row>
    <row r="61" spans="1:60">
      <c r="A61" s="5" t="s">
        <v>50</v>
      </c>
      <c r="B61" s="3">
        <v>-16</v>
      </c>
      <c r="C61" s="2">
        <v>-76</v>
      </c>
      <c r="D61" s="2">
        <v>20000</v>
      </c>
      <c r="E61" s="4">
        <v>-1580000000</v>
      </c>
      <c r="F61" s="6">
        <v>0</v>
      </c>
      <c r="G61" s="4">
        <v>52</v>
      </c>
      <c r="H61" s="3">
        <v>7800</v>
      </c>
      <c r="I61" s="5">
        <v>265000000</v>
      </c>
      <c r="J61" s="6">
        <v>0</v>
      </c>
      <c r="K61" s="9">
        <v>-76.123456779999998</v>
      </c>
      <c r="L61" s="10">
        <v>-296.12345678910401</v>
      </c>
      <c r="M61" s="3" t="str">
        <f t="shared" si="0"/>
        <v>单手剑53主键</v>
      </c>
      <c r="N61" s="3">
        <f t="shared" si="1"/>
        <v>-16</v>
      </c>
      <c r="O61" s="3">
        <f t="shared" si="34"/>
        <v>-76</v>
      </c>
      <c r="P61" s="3">
        <f t="shared" si="35"/>
        <v>20000</v>
      </c>
      <c r="Q61" s="3">
        <f t="shared" si="36"/>
        <v>-1580000000</v>
      </c>
      <c r="R61" s="7">
        <f t="shared" si="37"/>
        <v>0</v>
      </c>
      <c r="S61" s="3">
        <f t="shared" si="38"/>
        <v>52</v>
      </c>
      <c r="T61" s="3">
        <f t="shared" si="39"/>
        <v>7800</v>
      </c>
      <c r="U61" s="3">
        <f t="shared" si="40"/>
        <v>265000000</v>
      </c>
      <c r="V61" s="11">
        <f t="shared" si="53"/>
        <v>0</v>
      </c>
      <c r="W61" s="12">
        <f t="shared" si="54"/>
        <v>-76.123456779999998</v>
      </c>
      <c r="X61" s="13">
        <f t="shared" si="41"/>
        <v>-296.12345678910401</v>
      </c>
      <c r="Y61" s="2" t="str">
        <f t="shared" si="10"/>
        <v>单手剑53唯一</v>
      </c>
      <c r="Z61" s="2">
        <f t="shared" si="55"/>
        <v>-16</v>
      </c>
      <c r="AA61" s="2">
        <f t="shared" si="56"/>
        <v>-76</v>
      </c>
      <c r="AB61" s="2">
        <f t="shared" si="57"/>
        <v>20000</v>
      </c>
      <c r="AC61" s="4">
        <f t="shared" si="58"/>
        <v>-1580000000</v>
      </c>
      <c r="AD61" s="6">
        <f t="shared" si="59"/>
        <v>0</v>
      </c>
      <c r="AE61" s="4">
        <f t="shared" si="60"/>
        <v>52</v>
      </c>
      <c r="AF61" s="3">
        <f t="shared" si="61"/>
        <v>7800</v>
      </c>
      <c r="AG61" s="4">
        <f t="shared" si="62"/>
        <v>265000000</v>
      </c>
      <c r="AH61" s="6">
        <f t="shared" si="63"/>
        <v>0</v>
      </c>
      <c r="AI61" s="9">
        <f t="shared" si="64"/>
        <v>-76.123456779999998</v>
      </c>
      <c r="AJ61" s="10">
        <f t="shared" si="65"/>
        <v>-296.12345678910401</v>
      </c>
      <c r="AK61" s="2" t="s">
        <v>551</v>
      </c>
      <c r="AL61" s="2" t="str">
        <f t="shared" si="12"/>
        <v>-16,-17,-18,-18</v>
      </c>
      <c r="AM61" s="2" t="str">
        <f t="shared" si="13"/>
        <v>-76,-75,-74,-74</v>
      </c>
      <c r="AN61" s="2" t="str">
        <f t="shared" si="14"/>
        <v>20000,21000,22000,22000</v>
      </c>
      <c r="AO61" s="2" t="str">
        <f t="shared" si="15"/>
        <v>-1580000000,-1570000000,-1560000000,-1560000000</v>
      </c>
      <c r="AP61" s="2" t="str">
        <f t="shared" si="16"/>
        <v>0,0,0,0</v>
      </c>
      <c r="AQ61" s="2" t="str">
        <f t="shared" si="17"/>
        <v>52,53,54,54</v>
      </c>
      <c r="AR61" s="2" t="str">
        <f t="shared" si="18"/>
        <v>7800,7950,8100,8100</v>
      </c>
      <c r="AS61" s="2" t="str">
        <f t="shared" si="19"/>
        <v>265000000,270000000,275000000,275000000</v>
      </c>
      <c r="AT61" s="2" t="str">
        <f t="shared" si="20"/>
        <v>0,0,0,0</v>
      </c>
      <c r="AU61" s="2" t="str">
        <f t="shared" si="21"/>
        <v>-76.12345678,-75.12345678,-74.12345678,-74.12345678</v>
      </c>
      <c r="AV61" s="2" t="str">
        <f t="shared" si="22"/>
        <v>-296.123456789104,-282.123456789104,-268.123456789104,-268.123456789104</v>
      </c>
      <c r="AW61" s="2" t="s">
        <v>551</v>
      </c>
      <c r="AX61" s="2" t="str">
        <f t="shared" si="23"/>
        <v>-16,-17,-18,-18</v>
      </c>
      <c r="AY61" s="2" t="str">
        <f t="shared" si="24"/>
        <v>-76,-75,-74,-74</v>
      </c>
      <c r="AZ61" s="2" t="str">
        <f t="shared" si="25"/>
        <v>20000,21000,22000,22000</v>
      </c>
      <c r="BA61" s="2" t="str">
        <f t="shared" si="26"/>
        <v>-1580000000,-1570000000,-1560000000,-1560000000</v>
      </c>
      <c r="BB61" s="2" t="str">
        <f t="shared" si="27"/>
        <v>0,0,0,0</v>
      </c>
      <c r="BC61" s="2" t="str">
        <f t="shared" si="28"/>
        <v>52,53,54,54</v>
      </c>
      <c r="BD61" s="2" t="str">
        <f t="shared" si="29"/>
        <v>7800,7950,8100,8100</v>
      </c>
      <c r="BE61" s="2" t="str">
        <f t="shared" si="30"/>
        <v>265000000,270000000,275000000,275000000</v>
      </c>
      <c r="BF61" s="2" t="str">
        <f t="shared" si="31"/>
        <v>0,0,0,0</v>
      </c>
      <c r="BG61" s="2" t="str">
        <f t="shared" si="32"/>
        <v>-76.12345678,-75.12345678,-74.12345678,-74.12345678</v>
      </c>
      <c r="BH61" s="2" t="str">
        <f t="shared" si="33"/>
        <v>-296.123456789104,-282.123456789104,-268.123456789104,-268.123456789104</v>
      </c>
    </row>
    <row r="62" spans="1:60">
      <c r="A62" s="5" t="s">
        <v>51</v>
      </c>
      <c r="B62" s="3">
        <v>-17</v>
      </c>
      <c r="C62" s="5">
        <v>-75</v>
      </c>
      <c r="D62" s="2">
        <v>21000</v>
      </c>
      <c r="E62" s="4">
        <v>-1570000000</v>
      </c>
      <c r="F62" s="6">
        <v>0</v>
      </c>
      <c r="G62" s="3">
        <v>53</v>
      </c>
      <c r="H62" s="5">
        <v>7950</v>
      </c>
      <c r="I62" s="4">
        <v>270000000</v>
      </c>
      <c r="J62" s="6">
        <v>0</v>
      </c>
      <c r="K62" s="9">
        <v>-75.123456779999998</v>
      </c>
      <c r="L62" s="10">
        <v>-282.12345678910401</v>
      </c>
      <c r="M62" s="3" t="str">
        <f t="shared" si="0"/>
        <v>单手剑54主键</v>
      </c>
      <c r="N62" s="3">
        <f t="shared" si="1"/>
        <v>-17</v>
      </c>
      <c r="O62" s="3">
        <f t="shared" si="34"/>
        <v>-75</v>
      </c>
      <c r="P62" s="3">
        <f t="shared" si="35"/>
        <v>21000</v>
      </c>
      <c r="Q62" s="3">
        <f t="shared" si="36"/>
        <v>-1570000000</v>
      </c>
      <c r="R62" s="7">
        <f t="shared" si="37"/>
        <v>0</v>
      </c>
      <c r="S62" s="3">
        <f t="shared" si="38"/>
        <v>53</v>
      </c>
      <c r="T62" s="3">
        <f t="shared" si="39"/>
        <v>7950</v>
      </c>
      <c r="U62" s="3">
        <f t="shared" si="40"/>
        <v>270000000</v>
      </c>
      <c r="V62" s="11">
        <f t="shared" si="53"/>
        <v>0</v>
      </c>
      <c r="W62" s="12">
        <f t="shared" si="54"/>
        <v>-75.123456779999998</v>
      </c>
      <c r="X62" s="13">
        <f t="shared" si="41"/>
        <v>-282.12345678910401</v>
      </c>
      <c r="Y62" s="2" t="str">
        <f t="shared" si="10"/>
        <v>单手剑54唯一</v>
      </c>
      <c r="Z62" s="2">
        <f t="shared" si="55"/>
        <v>-17</v>
      </c>
      <c r="AA62" s="2">
        <f t="shared" si="56"/>
        <v>-75</v>
      </c>
      <c r="AB62" s="2">
        <f t="shared" si="57"/>
        <v>21000</v>
      </c>
      <c r="AC62" s="4">
        <f t="shared" si="58"/>
        <v>-1570000000</v>
      </c>
      <c r="AD62" s="6">
        <f t="shared" si="59"/>
        <v>0</v>
      </c>
      <c r="AE62" s="4">
        <f t="shared" si="60"/>
        <v>53</v>
      </c>
      <c r="AF62" s="3">
        <f t="shared" si="61"/>
        <v>7950</v>
      </c>
      <c r="AG62" s="4">
        <f t="shared" si="62"/>
        <v>270000000</v>
      </c>
      <c r="AH62" s="6">
        <f t="shared" si="63"/>
        <v>0</v>
      </c>
      <c r="AI62" s="9">
        <f t="shared" si="64"/>
        <v>-75.123456779999998</v>
      </c>
      <c r="AJ62" s="10">
        <f t="shared" si="65"/>
        <v>-282.12345678910401</v>
      </c>
      <c r="AK62" s="5" t="s">
        <v>552</v>
      </c>
      <c r="AL62" s="2" t="str">
        <f t="shared" si="12"/>
        <v>-17,-18,-19,-19</v>
      </c>
      <c r="AM62" s="2" t="str">
        <f t="shared" si="13"/>
        <v>-75,-74,-73,-73</v>
      </c>
      <c r="AN62" s="2" t="str">
        <f t="shared" si="14"/>
        <v>21000,22000,23000,23000</v>
      </c>
      <c r="AO62" s="2" t="str">
        <f t="shared" si="15"/>
        <v>-1570000000,-1560000000,-1550000000,-1550000000</v>
      </c>
      <c r="AP62" s="2" t="str">
        <f t="shared" si="16"/>
        <v>0,0,0,0</v>
      </c>
      <c r="AQ62" s="2" t="str">
        <f t="shared" si="17"/>
        <v>53,54,55,55</v>
      </c>
      <c r="AR62" s="2" t="str">
        <f t="shared" si="18"/>
        <v>7950,8100,8250,8250</v>
      </c>
      <c r="AS62" s="2" t="str">
        <f t="shared" si="19"/>
        <v>270000000,275000000,280000000,280000000</v>
      </c>
      <c r="AT62" s="2" t="str">
        <f t="shared" si="20"/>
        <v>0,0,0,0</v>
      </c>
      <c r="AU62" s="2" t="str">
        <f t="shared" si="21"/>
        <v>-75.12345678,-74.12345678,-73.12345678,-73.12345678</v>
      </c>
      <c r="AV62" s="2" t="str">
        <f t="shared" si="22"/>
        <v>-282.123456789104,-268.123456789104,-254.123456789104,-254.123456789104</v>
      </c>
      <c r="AW62" s="5" t="s">
        <v>552</v>
      </c>
      <c r="AX62" s="2" t="str">
        <f t="shared" si="23"/>
        <v>-17,-18,-19,-19</v>
      </c>
      <c r="AY62" s="2" t="str">
        <f t="shared" si="24"/>
        <v>-75,-74,-73,-73</v>
      </c>
      <c r="AZ62" s="2" t="str">
        <f t="shared" si="25"/>
        <v>21000,22000,23000,23000</v>
      </c>
      <c r="BA62" s="2" t="str">
        <f t="shared" si="26"/>
        <v>-1570000000,-1560000000,-1550000000,-1550000000</v>
      </c>
      <c r="BB62" s="2" t="str">
        <f t="shared" si="27"/>
        <v>0,0,0,0</v>
      </c>
      <c r="BC62" s="2" t="str">
        <f t="shared" si="28"/>
        <v>53,54,55,55</v>
      </c>
      <c r="BD62" s="2" t="str">
        <f t="shared" si="29"/>
        <v>7950,8100,8250,8250</v>
      </c>
      <c r="BE62" s="2" t="str">
        <f t="shared" si="30"/>
        <v>270000000,275000000,280000000,280000000</v>
      </c>
      <c r="BF62" s="2" t="str">
        <f t="shared" si="31"/>
        <v>0,0,0,0</v>
      </c>
      <c r="BG62" s="2" t="str">
        <f t="shared" si="32"/>
        <v>-75.12345678,-74.12345678,-73.12345678,-73.12345678</v>
      </c>
      <c r="BH62" s="2" t="str">
        <f t="shared" si="33"/>
        <v>-282.123456789104,-268.123456789104,-254.123456789104,-254.123456789104</v>
      </c>
    </row>
    <row r="63" spans="1:60">
      <c r="A63" s="5" t="s">
        <v>52</v>
      </c>
      <c r="B63" s="3">
        <v>-18</v>
      </c>
      <c r="C63" s="2">
        <v>-74</v>
      </c>
      <c r="D63" s="2">
        <v>22000</v>
      </c>
      <c r="E63" s="4">
        <v>-1560000000</v>
      </c>
      <c r="F63" s="6">
        <v>0</v>
      </c>
      <c r="G63" s="4">
        <v>54</v>
      </c>
      <c r="H63" s="3">
        <v>8100</v>
      </c>
      <c r="I63" s="5">
        <v>275000000</v>
      </c>
      <c r="J63" s="6">
        <v>0</v>
      </c>
      <c r="K63" s="9">
        <v>-74.123456779999998</v>
      </c>
      <c r="L63" s="10">
        <v>-268.12345678910401</v>
      </c>
      <c r="M63" s="3" t="str">
        <f t="shared" si="0"/>
        <v>单手剑55主键</v>
      </c>
      <c r="N63" s="3">
        <f t="shared" si="1"/>
        <v>-18</v>
      </c>
      <c r="O63" s="3">
        <f t="shared" si="34"/>
        <v>-74</v>
      </c>
      <c r="P63" s="3">
        <f t="shared" si="35"/>
        <v>22000</v>
      </c>
      <c r="Q63" s="3">
        <f t="shared" si="36"/>
        <v>-1560000000</v>
      </c>
      <c r="R63" s="7">
        <f t="shared" si="37"/>
        <v>0</v>
      </c>
      <c r="S63" s="3">
        <f t="shared" si="38"/>
        <v>54</v>
      </c>
      <c r="T63" s="3">
        <f t="shared" si="39"/>
        <v>8100</v>
      </c>
      <c r="U63" s="3">
        <f t="shared" si="40"/>
        <v>275000000</v>
      </c>
      <c r="V63" s="11">
        <f t="shared" si="53"/>
        <v>0</v>
      </c>
      <c r="W63" s="12">
        <f t="shared" si="54"/>
        <v>-74.123456779999998</v>
      </c>
      <c r="X63" s="13">
        <f t="shared" si="41"/>
        <v>-268.12345678910401</v>
      </c>
      <c r="Y63" s="2" t="str">
        <f t="shared" si="10"/>
        <v>单手剑55唯一</v>
      </c>
      <c r="Z63" s="2">
        <f t="shared" si="55"/>
        <v>-18</v>
      </c>
      <c r="AA63" s="2">
        <f t="shared" si="56"/>
        <v>-74</v>
      </c>
      <c r="AB63" s="2">
        <f t="shared" si="57"/>
        <v>22000</v>
      </c>
      <c r="AC63" s="4">
        <f t="shared" si="58"/>
        <v>-1560000000</v>
      </c>
      <c r="AD63" s="6">
        <f t="shared" si="59"/>
        <v>0</v>
      </c>
      <c r="AE63" s="4">
        <f t="shared" si="60"/>
        <v>54</v>
      </c>
      <c r="AF63" s="3">
        <f t="shared" si="61"/>
        <v>8100</v>
      </c>
      <c r="AG63" s="4">
        <f t="shared" si="62"/>
        <v>275000000</v>
      </c>
      <c r="AH63" s="6">
        <f t="shared" si="63"/>
        <v>0</v>
      </c>
      <c r="AI63" s="9">
        <f t="shared" si="64"/>
        <v>-74.123456779999998</v>
      </c>
      <c r="AJ63" s="10">
        <f t="shared" si="65"/>
        <v>-268.12345678910401</v>
      </c>
      <c r="AK63" s="2" t="s">
        <v>553</v>
      </c>
      <c r="AL63" s="2" t="str">
        <f t="shared" si="12"/>
        <v>-18,-19,-20,-20</v>
      </c>
      <c r="AM63" s="2" t="str">
        <f t="shared" si="13"/>
        <v>-74,-73,-72,-72</v>
      </c>
      <c r="AN63" s="2" t="str">
        <f t="shared" si="14"/>
        <v>22000,23000,24000,24000</v>
      </c>
      <c r="AO63" s="2" t="str">
        <f t="shared" si="15"/>
        <v>-1560000000,-1550000000,-1540000000,-1540000000</v>
      </c>
      <c r="AP63" s="2" t="str">
        <f t="shared" si="16"/>
        <v>0,0,0,0</v>
      </c>
      <c r="AQ63" s="2" t="str">
        <f t="shared" si="17"/>
        <v>54,55,56,56</v>
      </c>
      <c r="AR63" s="2" t="str">
        <f t="shared" si="18"/>
        <v>8100,8250,8400,8400</v>
      </c>
      <c r="AS63" s="2" t="str">
        <f t="shared" si="19"/>
        <v>275000000,280000000,285000000,285000000</v>
      </c>
      <c r="AT63" s="2" t="str">
        <f t="shared" si="20"/>
        <v>0,0,0,0</v>
      </c>
      <c r="AU63" s="2" t="str">
        <f t="shared" si="21"/>
        <v>-74.12345678,-73.12345678,-72.12345678,-72.12345678</v>
      </c>
      <c r="AV63" s="2" t="str">
        <f t="shared" si="22"/>
        <v>-268.123456789104,-254.123456789104,-240.123456789104,-240.123456789104</v>
      </c>
      <c r="AW63" s="2" t="s">
        <v>553</v>
      </c>
      <c r="AX63" s="2" t="str">
        <f t="shared" si="23"/>
        <v>-18,-19,-20,-20</v>
      </c>
      <c r="AY63" s="2" t="str">
        <f t="shared" si="24"/>
        <v>-74,-73,-72,-72</v>
      </c>
      <c r="AZ63" s="2" t="str">
        <f t="shared" si="25"/>
        <v>22000,23000,24000,24000</v>
      </c>
      <c r="BA63" s="2" t="str">
        <f t="shared" si="26"/>
        <v>-1560000000,-1550000000,-1540000000,-1540000000</v>
      </c>
      <c r="BB63" s="2" t="str">
        <f t="shared" si="27"/>
        <v>0,0,0,0</v>
      </c>
      <c r="BC63" s="2" t="str">
        <f t="shared" si="28"/>
        <v>54,55,56,56</v>
      </c>
      <c r="BD63" s="2" t="str">
        <f t="shared" si="29"/>
        <v>8100,8250,8400,8400</v>
      </c>
      <c r="BE63" s="2" t="str">
        <f t="shared" si="30"/>
        <v>275000000,280000000,285000000,285000000</v>
      </c>
      <c r="BF63" s="2" t="str">
        <f t="shared" si="31"/>
        <v>0,0,0,0</v>
      </c>
      <c r="BG63" s="2" t="str">
        <f t="shared" si="32"/>
        <v>-74.12345678,-73.12345678,-72.12345678,-72.12345678</v>
      </c>
      <c r="BH63" s="2" t="str">
        <f t="shared" si="33"/>
        <v>-268.123456789104,-254.123456789104,-240.123456789104,-240.123456789104</v>
      </c>
    </row>
    <row r="64" spans="1:60">
      <c r="A64" s="5" t="s">
        <v>53</v>
      </c>
      <c r="B64" s="3">
        <v>-19</v>
      </c>
      <c r="C64" s="5">
        <v>-73</v>
      </c>
      <c r="D64" s="2">
        <v>23000</v>
      </c>
      <c r="E64" s="4">
        <v>-1550000000</v>
      </c>
      <c r="F64" s="6">
        <v>0</v>
      </c>
      <c r="G64" s="3">
        <v>55</v>
      </c>
      <c r="H64" s="5">
        <v>8250</v>
      </c>
      <c r="I64" s="5">
        <v>280000000</v>
      </c>
      <c r="J64" s="6">
        <v>0</v>
      </c>
      <c r="K64" s="9">
        <v>-73.123456779999998</v>
      </c>
      <c r="L64" s="10">
        <v>-254.12345678910401</v>
      </c>
      <c r="M64" s="3" t="str">
        <f t="shared" si="0"/>
        <v>单手剑56主键</v>
      </c>
      <c r="N64" s="3">
        <f t="shared" si="1"/>
        <v>-19</v>
      </c>
      <c r="O64" s="3">
        <f t="shared" si="34"/>
        <v>-73</v>
      </c>
      <c r="P64" s="3">
        <f t="shared" si="35"/>
        <v>23000</v>
      </c>
      <c r="Q64" s="3">
        <f t="shared" si="36"/>
        <v>-1550000000</v>
      </c>
      <c r="R64" s="7">
        <f t="shared" si="37"/>
        <v>0</v>
      </c>
      <c r="S64" s="3">
        <f t="shared" si="38"/>
        <v>55</v>
      </c>
      <c r="T64" s="3">
        <f t="shared" si="39"/>
        <v>8250</v>
      </c>
      <c r="U64" s="3">
        <f t="shared" si="40"/>
        <v>280000000</v>
      </c>
      <c r="V64" s="11">
        <f t="shared" si="53"/>
        <v>0</v>
      </c>
      <c r="W64" s="12">
        <f t="shared" si="54"/>
        <v>-73.123456779999998</v>
      </c>
      <c r="X64" s="13">
        <f t="shared" si="41"/>
        <v>-254.12345678910401</v>
      </c>
      <c r="Y64" s="2" t="str">
        <f t="shared" si="10"/>
        <v>单手剑56唯一</v>
      </c>
      <c r="Z64" s="2">
        <f t="shared" si="55"/>
        <v>-19</v>
      </c>
      <c r="AA64" s="2">
        <f t="shared" si="56"/>
        <v>-73</v>
      </c>
      <c r="AB64" s="2">
        <f t="shared" si="57"/>
        <v>23000</v>
      </c>
      <c r="AC64" s="4">
        <f t="shared" si="58"/>
        <v>-1550000000</v>
      </c>
      <c r="AD64" s="6">
        <f t="shared" si="59"/>
        <v>0</v>
      </c>
      <c r="AE64" s="4">
        <f t="shared" si="60"/>
        <v>55</v>
      </c>
      <c r="AF64" s="3">
        <f t="shared" si="61"/>
        <v>8250</v>
      </c>
      <c r="AG64" s="4">
        <f t="shared" si="62"/>
        <v>280000000</v>
      </c>
      <c r="AH64" s="6">
        <f t="shared" si="63"/>
        <v>0</v>
      </c>
      <c r="AI64" s="9">
        <f t="shared" si="64"/>
        <v>-73.123456779999998</v>
      </c>
      <c r="AJ64" s="10">
        <f t="shared" si="65"/>
        <v>-254.12345678910401</v>
      </c>
      <c r="AK64" s="5" t="s">
        <v>554</v>
      </c>
      <c r="AL64" s="2" t="str">
        <f t="shared" si="12"/>
        <v>-19,-20,-21,-21</v>
      </c>
      <c r="AM64" s="2" t="str">
        <f t="shared" si="13"/>
        <v>-73,-72,-71,-71</v>
      </c>
      <c r="AN64" s="2" t="str">
        <f t="shared" si="14"/>
        <v>23000,24000,25000,25000</v>
      </c>
      <c r="AO64" s="2" t="str">
        <f t="shared" si="15"/>
        <v>-1550000000,-1540000000,-1530000000,-1530000000</v>
      </c>
      <c r="AP64" s="2" t="str">
        <f t="shared" si="16"/>
        <v>0,0,0,0</v>
      </c>
      <c r="AQ64" s="2" t="str">
        <f t="shared" si="17"/>
        <v>55,56,57,57</v>
      </c>
      <c r="AR64" s="2" t="str">
        <f t="shared" si="18"/>
        <v>8250,8400,8550,8550</v>
      </c>
      <c r="AS64" s="2" t="str">
        <f t="shared" si="19"/>
        <v>280000000,285000000,290000000,290000000</v>
      </c>
      <c r="AT64" s="2" t="str">
        <f t="shared" si="20"/>
        <v>0,0,0,0</v>
      </c>
      <c r="AU64" s="2" t="str">
        <f t="shared" si="21"/>
        <v>-73.12345678,-72.12345678,-71.12345678,-71.12345678</v>
      </c>
      <c r="AV64" s="2" t="str">
        <f t="shared" si="22"/>
        <v>-254.123456789104,-240.123456789104,-226.123456789104,-226.123456789104</v>
      </c>
      <c r="AW64" s="5" t="s">
        <v>554</v>
      </c>
      <c r="AX64" s="2" t="str">
        <f t="shared" si="23"/>
        <v>-19,-20,-21,-21</v>
      </c>
      <c r="AY64" s="2" t="str">
        <f t="shared" si="24"/>
        <v>-73,-72,-71,-71</v>
      </c>
      <c r="AZ64" s="2" t="str">
        <f t="shared" si="25"/>
        <v>23000,24000,25000,25000</v>
      </c>
      <c r="BA64" s="2" t="str">
        <f t="shared" si="26"/>
        <v>-1550000000,-1540000000,-1530000000,-1530000000</v>
      </c>
      <c r="BB64" s="2" t="str">
        <f t="shared" si="27"/>
        <v>0,0,0,0</v>
      </c>
      <c r="BC64" s="2" t="str">
        <f t="shared" si="28"/>
        <v>55,56,57,57</v>
      </c>
      <c r="BD64" s="2" t="str">
        <f t="shared" si="29"/>
        <v>8250,8400,8550,8550</v>
      </c>
      <c r="BE64" s="2" t="str">
        <f t="shared" si="30"/>
        <v>280000000,285000000,290000000,290000000</v>
      </c>
      <c r="BF64" s="2" t="str">
        <f t="shared" si="31"/>
        <v>0,0,0,0</v>
      </c>
      <c r="BG64" s="2" t="str">
        <f t="shared" si="32"/>
        <v>-73.12345678,-72.12345678,-71.12345678,-71.12345678</v>
      </c>
      <c r="BH64" s="2" t="str">
        <f t="shared" si="33"/>
        <v>-254.123456789104,-240.123456789104,-226.123456789104,-226.123456789104</v>
      </c>
    </row>
    <row r="65" spans="1:60">
      <c r="A65" s="5" t="s">
        <v>54</v>
      </c>
      <c r="B65" s="3">
        <v>-20</v>
      </c>
      <c r="C65" s="2">
        <v>-72</v>
      </c>
      <c r="D65" s="2">
        <v>24000</v>
      </c>
      <c r="E65" s="4">
        <v>-1540000000</v>
      </c>
      <c r="F65" s="6">
        <v>0</v>
      </c>
      <c r="G65" s="4">
        <v>56</v>
      </c>
      <c r="H65" s="3">
        <v>8400</v>
      </c>
      <c r="I65" s="4">
        <v>285000000</v>
      </c>
      <c r="J65" s="6">
        <v>0</v>
      </c>
      <c r="K65" s="9">
        <v>-72.123456779999998</v>
      </c>
      <c r="L65" s="10">
        <v>-240.12345678910401</v>
      </c>
      <c r="M65" s="3" t="str">
        <f t="shared" si="0"/>
        <v>单手剑57主键</v>
      </c>
      <c r="N65" s="3">
        <f t="shared" si="1"/>
        <v>-20</v>
      </c>
      <c r="O65" s="3">
        <f t="shared" si="34"/>
        <v>-72</v>
      </c>
      <c r="P65" s="3">
        <f t="shared" si="35"/>
        <v>24000</v>
      </c>
      <c r="Q65" s="3">
        <f t="shared" si="36"/>
        <v>-1540000000</v>
      </c>
      <c r="R65" s="7">
        <f t="shared" si="37"/>
        <v>0</v>
      </c>
      <c r="S65" s="3">
        <f t="shared" si="38"/>
        <v>56</v>
      </c>
      <c r="T65" s="3">
        <f t="shared" si="39"/>
        <v>8400</v>
      </c>
      <c r="U65" s="3">
        <f t="shared" si="40"/>
        <v>285000000</v>
      </c>
      <c r="V65" s="11">
        <f t="shared" si="53"/>
        <v>0</v>
      </c>
      <c r="W65" s="12">
        <f t="shared" si="54"/>
        <v>-72.123456779999998</v>
      </c>
      <c r="X65" s="13">
        <f t="shared" si="41"/>
        <v>-240.12345678910401</v>
      </c>
      <c r="Y65" s="2" t="str">
        <f t="shared" si="10"/>
        <v>单手剑57唯一</v>
      </c>
      <c r="Z65" s="2">
        <f t="shared" si="55"/>
        <v>-20</v>
      </c>
      <c r="AA65" s="2">
        <f t="shared" si="56"/>
        <v>-72</v>
      </c>
      <c r="AB65" s="2">
        <f t="shared" si="57"/>
        <v>24000</v>
      </c>
      <c r="AC65" s="4">
        <f t="shared" si="58"/>
        <v>-1540000000</v>
      </c>
      <c r="AD65" s="6">
        <f t="shared" si="59"/>
        <v>0</v>
      </c>
      <c r="AE65" s="4">
        <f t="shared" si="60"/>
        <v>56</v>
      </c>
      <c r="AF65" s="3">
        <f t="shared" si="61"/>
        <v>8400</v>
      </c>
      <c r="AG65" s="4">
        <f t="shared" si="62"/>
        <v>285000000</v>
      </c>
      <c r="AH65" s="6">
        <f t="shared" si="63"/>
        <v>0</v>
      </c>
      <c r="AI65" s="9">
        <f t="shared" si="64"/>
        <v>-72.123456779999998</v>
      </c>
      <c r="AJ65" s="10">
        <f t="shared" si="65"/>
        <v>-240.12345678910401</v>
      </c>
      <c r="AK65" s="2" t="s">
        <v>555</v>
      </c>
      <c r="AL65" s="2" t="str">
        <f t="shared" si="12"/>
        <v>-20,-21,-22,-22</v>
      </c>
      <c r="AM65" s="2" t="str">
        <f t="shared" si="13"/>
        <v>-72,-71,-70,-70</v>
      </c>
      <c r="AN65" s="2" t="str">
        <f t="shared" si="14"/>
        <v>24000,25000,26000,26000</v>
      </c>
      <c r="AO65" s="2" t="str">
        <f t="shared" si="15"/>
        <v>-1540000000,-1530000000,-1520000000,-1520000000</v>
      </c>
      <c r="AP65" s="2" t="str">
        <f t="shared" si="16"/>
        <v>0,0,0,0</v>
      </c>
      <c r="AQ65" s="2" t="str">
        <f t="shared" si="17"/>
        <v>56,57,58,58</v>
      </c>
      <c r="AR65" s="2" t="str">
        <f t="shared" si="18"/>
        <v>8400,8550,8700,8700</v>
      </c>
      <c r="AS65" s="2" t="str">
        <f t="shared" si="19"/>
        <v>285000000,290000000,295000000,295000000</v>
      </c>
      <c r="AT65" s="2" t="str">
        <f t="shared" si="20"/>
        <v>0,0,0,0</v>
      </c>
      <c r="AU65" s="2" t="str">
        <f t="shared" si="21"/>
        <v>-72.12345678,-71.12345678,-70.12345678,-70.12345678</v>
      </c>
      <c r="AV65" s="2" t="str">
        <f t="shared" si="22"/>
        <v>-240.123456789104,-226.123456789104,-212.123456789104,-212.123456789104</v>
      </c>
      <c r="AW65" s="2" t="s">
        <v>555</v>
      </c>
      <c r="AX65" s="2" t="str">
        <f t="shared" si="23"/>
        <v>-20,-21,-22,-22</v>
      </c>
      <c r="AY65" s="2" t="str">
        <f t="shared" si="24"/>
        <v>-72,-71,-70,-70</v>
      </c>
      <c r="AZ65" s="2" t="str">
        <f t="shared" si="25"/>
        <v>24000,25000,26000,26000</v>
      </c>
      <c r="BA65" s="2" t="str">
        <f t="shared" si="26"/>
        <v>-1540000000,-1530000000,-1520000000,-1520000000</v>
      </c>
      <c r="BB65" s="2" t="str">
        <f t="shared" si="27"/>
        <v>0,0,0,0</v>
      </c>
      <c r="BC65" s="2" t="str">
        <f t="shared" si="28"/>
        <v>56,57,58,58</v>
      </c>
      <c r="BD65" s="2" t="str">
        <f t="shared" si="29"/>
        <v>8400,8550,8700,8700</v>
      </c>
      <c r="BE65" s="2" t="str">
        <f t="shared" si="30"/>
        <v>285000000,290000000,295000000,295000000</v>
      </c>
      <c r="BF65" s="2" t="str">
        <f t="shared" si="31"/>
        <v>0,0,0,0</v>
      </c>
      <c r="BG65" s="2" t="str">
        <f t="shared" si="32"/>
        <v>-72.12345678,-71.12345678,-70.12345678,-70.12345678</v>
      </c>
      <c r="BH65" s="2" t="str">
        <f t="shared" si="33"/>
        <v>-240.123456789104,-226.123456789104,-212.123456789104,-212.123456789104</v>
      </c>
    </row>
    <row r="66" spans="1:60">
      <c r="A66" s="5" t="s">
        <v>55</v>
      </c>
      <c r="B66" s="3">
        <v>-21</v>
      </c>
      <c r="C66" s="5">
        <v>-71</v>
      </c>
      <c r="D66" s="2">
        <v>25000</v>
      </c>
      <c r="E66" s="4">
        <v>-1530000000</v>
      </c>
      <c r="F66" s="6">
        <v>0</v>
      </c>
      <c r="G66" s="3">
        <v>57</v>
      </c>
      <c r="H66" s="5">
        <v>8550</v>
      </c>
      <c r="I66" s="5">
        <v>290000000</v>
      </c>
      <c r="J66" s="6">
        <v>0</v>
      </c>
      <c r="K66" s="9">
        <v>-71.123456779999998</v>
      </c>
      <c r="L66" s="10">
        <v>-226.12345678910401</v>
      </c>
      <c r="M66" s="3" t="str">
        <f t="shared" si="0"/>
        <v>单手剑58主键</v>
      </c>
      <c r="N66" s="3">
        <f t="shared" si="1"/>
        <v>-21</v>
      </c>
      <c r="O66" s="3">
        <f t="shared" si="34"/>
        <v>-71</v>
      </c>
      <c r="P66" s="3">
        <f t="shared" si="35"/>
        <v>25000</v>
      </c>
      <c r="Q66" s="3">
        <f t="shared" si="36"/>
        <v>-1530000000</v>
      </c>
      <c r="R66" s="7">
        <f t="shared" si="37"/>
        <v>0</v>
      </c>
      <c r="S66" s="3">
        <f t="shared" si="38"/>
        <v>57</v>
      </c>
      <c r="T66" s="3">
        <f t="shared" si="39"/>
        <v>8550</v>
      </c>
      <c r="U66" s="3">
        <f t="shared" si="40"/>
        <v>290000000</v>
      </c>
      <c r="V66" s="11">
        <f t="shared" si="53"/>
        <v>0</v>
      </c>
      <c r="W66" s="12">
        <f t="shared" si="54"/>
        <v>-71.123456779999998</v>
      </c>
      <c r="X66" s="13">
        <f t="shared" si="41"/>
        <v>-226.12345678910401</v>
      </c>
      <c r="Y66" s="2" t="str">
        <f t="shared" si="10"/>
        <v>单手剑58唯一</v>
      </c>
      <c r="Z66" s="2">
        <f t="shared" si="55"/>
        <v>-21</v>
      </c>
      <c r="AA66" s="2">
        <f t="shared" si="56"/>
        <v>-71</v>
      </c>
      <c r="AB66" s="2">
        <f t="shared" si="57"/>
        <v>25000</v>
      </c>
      <c r="AC66" s="4">
        <f t="shared" si="58"/>
        <v>-1530000000</v>
      </c>
      <c r="AD66" s="6">
        <f t="shared" si="59"/>
        <v>0</v>
      </c>
      <c r="AE66" s="4">
        <f t="shared" si="60"/>
        <v>57</v>
      </c>
      <c r="AF66" s="3">
        <f t="shared" si="61"/>
        <v>8550</v>
      </c>
      <c r="AG66" s="4">
        <f t="shared" si="62"/>
        <v>290000000</v>
      </c>
      <c r="AH66" s="6">
        <f t="shared" si="63"/>
        <v>0</v>
      </c>
      <c r="AI66" s="9">
        <f t="shared" si="64"/>
        <v>-71.123456779999998</v>
      </c>
      <c r="AJ66" s="10">
        <f t="shared" si="65"/>
        <v>-226.12345678910401</v>
      </c>
      <c r="AK66" s="5" t="s">
        <v>556</v>
      </c>
      <c r="AL66" s="2" t="str">
        <f t="shared" si="12"/>
        <v>-21,-22,-23,-23</v>
      </c>
      <c r="AM66" s="2" t="str">
        <f t="shared" si="13"/>
        <v>-71,-70,-69,-69</v>
      </c>
      <c r="AN66" s="2" t="str">
        <f t="shared" si="14"/>
        <v>25000,26000,27000,27000</v>
      </c>
      <c r="AO66" s="2" t="str">
        <f t="shared" si="15"/>
        <v>-1530000000,-1520000000,-1510000000,-1510000000</v>
      </c>
      <c r="AP66" s="2" t="str">
        <f t="shared" si="16"/>
        <v>0,0,0,0</v>
      </c>
      <c r="AQ66" s="2" t="str">
        <f t="shared" si="17"/>
        <v>57,58,59,59</v>
      </c>
      <c r="AR66" s="2" t="str">
        <f t="shared" si="18"/>
        <v>8550,8700,8850,8850</v>
      </c>
      <c r="AS66" s="2" t="str">
        <f t="shared" si="19"/>
        <v>290000000,295000000,300000000,300000000</v>
      </c>
      <c r="AT66" s="2" t="str">
        <f t="shared" si="20"/>
        <v>0,0,0,0</v>
      </c>
      <c r="AU66" s="2" t="str">
        <f t="shared" si="21"/>
        <v>-71.12345678,-70.12345678,-69.12345678,-69.12345678</v>
      </c>
      <c r="AV66" s="2" t="str">
        <f t="shared" si="22"/>
        <v>-226.123456789104,-212.123456789104,-198.123456789104,-198.123456789104</v>
      </c>
      <c r="AW66" s="5" t="s">
        <v>556</v>
      </c>
      <c r="AX66" s="2" t="str">
        <f t="shared" si="23"/>
        <v>-21,-22,-23,-23</v>
      </c>
      <c r="AY66" s="2" t="str">
        <f t="shared" si="24"/>
        <v>-71,-70,-69,-69</v>
      </c>
      <c r="AZ66" s="2" t="str">
        <f t="shared" si="25"/>
        <v>25000,26000,27000,27000</v>
      </c>
      <c r="BA66" s="2" t="str">
        <f t="shared" si="26"/>
        <v>-1530000000,-1520000000,-1510000000,-1510000000</v>
      </c>
      <c r="BB66" s="2" t="str">
        <f t="shared" si="27"/>
        <v>0,0,0,0</v>
      </c>
      <c r="BC66" s="2" t="str">
        <f t="shared" si="28"/>
        <v>57,58,59,59</v>
      </c>
      <c r="BD66" s="2" t="str">
        <f t="shared" si="29"/>
        <v>8550,8700,8850,8850</v>
      </c>
      <c r="BE66" s="2" t="str">
        <f t="shared" si="30"/>
        <v>290000000,295000000,300000000,300000000</v>
      </c>
      <c r="BF66" s="2" t="str">
        <f t="shared" si="31"/>
        <v>0,0,0,0</v>
      </c>
      <c r="BG66" s="2" t="str">
        <f t="shared" si="32"/>
        <v>-71.12345678,-70.12345678,-69.12345678,-69.12345678</v>
      </c>
      <c r="BH66" s="2" t="str">
        <f t="shared" si="33"/>
        <v>-226.123456789104,-212.123456789104,-198.123456789104,-198.123456789104</v>
      </c>
    </row>
    <row r="67" spans="1:60">
      <c r="A67" s="5" t="s">
        <v>56</v>
      </c>
      <c r="B67" s="3">
        <v>-22</v>
      </c>
      <c r="C67" s="2">
        <v>-70</v>
      </c>
      <c r="D67" s="2">
        <v>26000</v>
      </c>
      <c r="E67" s="4">
        <v>-1520000000</v>
      </c>
      <c r="F67" s="6">
        <v>0</v>
      </c>
      <c r="G67" s="4">
        <v>58</v>
      </c>
      <c r="H67" s="3">
        <v>8700</v>
      </c>
      <c r="I67" s="5">
        <v>295000000</v>
      </c>
      <c r="J67" s="6">
        <v>0</v>
      </c>
      <c r="K67" s="9">
        <v>-70.123456779999998</v>
      </c>
      <c r="L67" s="10">
        <v>-212.12345678910401</v>
      </c>
      <c r="M67" s="3" t="str">
        <f t="shared" si="0"/>
        <v>单手剑59主键</v>
      </c>
      <c r="N67" s="3">
        <f t="shared" si="1"/>
        <v>-22</v>
      </c>
      <c r="O67" s="3">
        <f t="shared" si="34"/>
        <v>-70</v>
      </c>
      <c r="P67" s="3">
        <f t="shared" si="35"/>
        <v>26000</v>
      </c>
      <c r="Q67" s="3">
        <f t="shared" si="36"/>
        <v>-1520000000</v>
      </c>
      <c r="R67" s="7">
        <f t="shared" si="37"/>
        <v>0</v>
      </c>
      <c r="S67" s="3">
        <f t="shared" si="38"/>
        <v>58</v>
      </c>
      <c r="T67" s="3">
        <f t="shared" si="39"/>
        <v>8700</v>
      </c>
      <c r="U67" s="3">
        <f t="shared" si="40"/>
        <v>295000000</v>
      </c>
      <c r="V67" s="11">
        <f t="shared" si="53"/>
        <v>0</v>
      </c>
      <c r="W67" s="12">
        <f t="shared" si="54"/>
        <v>-70.123456779999998</v>
      </c>
      <c r="X67" s="13">
        <f t="shared" si="41"/>
        <v>-212.12345678910401</v>
      </c>
      <c r="Y67" s="2" t="str">
        <f t="shared" si="10"/>
        <v>单手剑59唯一</v>
      </c>
      <c r="Z67" s="2">
        <f t="shared" si="55"/>
        <v>-22</v>
      </c>
      <c r="AA67" s="2">
        <f t="shared" si="56"/>
        <v>-70</v>
      </c>
      <c r="AB67" s="2">
        <f t="shared" si="57"/>
        <v>26000</v>
      </c>
      <c r="AC67" s="4">
        <f t="shared" si="58"/>
        <v>-1520000000</v>
      </c>
      <c r="AD67" s="6">
        <f t="shared" si="59"/>
        <v>0</v>
      </c>
      <c r="AE67" s="4">
        <f t="shared" si="60"/>
        <v>58</v>
      </c>
      <c r="AF67" s="3">
        <f t="shared" si="61"/>
        <v>8700</v>
      </c>
      <c r="AG67" s="4">
        <f t="shared" si="62"/>
        <v>295000000</v>
      </c>
      <c r="AH67" s="6">
        <f t="shared" si="63"/>
        <v>0</v>
      </c>
      <c r="AI67" s="9">
        <f t="shared" si="64"/>
        <v>-70.123456779999998</v>
      </c>
      <c r="AJ67" s="10">
        <f t="shared" si="65"/>
        <v>-212.12345678910401</v>
      </c>
      <c r="AK67" s="2" t="s">
        <v>557</v>
      </c>
      <c r="AL67" s="2" t="str">
        <f t="shared" si="12"/>
        <v>-22,-23,-24,-24</v>
      </c>
      <c r="AM67" s="2" t="str">
        <f t="shared" si="13"/>
        <v>-70,-69,-68,-68</v>
      </c>
      <c r="AN67" s="2" t="str">
        <f t="shared" si="14"/>
        <v>26000,27000,28000,28000</v>
      </c>
      <c r="AO67" s="2" t="str">
        <f t="shared" si="15"/>
        <v>-1520000000,-1510000000,-1500000000,-1500000000</v>
      </c>
      <c r="AP67" s="2" t="str">
        <f t="shared" si="16"/>
        <v>0,0,0,0</v>
      </c>
      <c r="AQ67" s="2" t="str">
        <f t="shared" si="17"/>
        <v>58,59,60,60</v>
      </c>
      <c r="AR67" s="2" t="str">
        <f t="shared" si="18"/>
        <v>8700,8850,9000,9000</v>
      </c>
      <c r="AS67" s="2" t="str">
        <f t="shared" si="19"/>
        <v>295000000,300000000,305000000,305000000</v>
      </c>
      <c r="AT67" s="2" t="str">
        <f t="shared" si="20"/>
        <v>0,0,0,0</v>
      </c>
      <c r="AU67" s="2" t="str">
        <f t="shared" si="21"/>
        <v>-70.12345678,-69.12345678,-68.12345678,-68.12345678</v>
      </c>
      <c r="AV67" s="2" t="str">
        <f t="shared" si="22"/>
        <v>-212.123456789104,-198.123456789104,-184.123456789104,-184.123456789104</v>
      </c>
      <c r="AW67" s="2" t="s">
        <v>557</v>
      </c>
      <c r="AX67" s="2" t="str">
        <f t="shared" si="23"/>
        <v>-22,-23,-24,-24</v>
      </c>
      <c r="AY67" s="2" t="str">
        <f t="shared" si="24"/>
        <v>-70,-69,-68,-68</v>
      </c>
      <c r="AZ67" s="2" t="str">
        <f t="shared" si="25"/>
        <v>26000,27000,28000,28000</v>
      </c>
      <c r="BA67" s="2" t="str">
        <f t="shared" si="26"/>
        <v>-1520000000,-1510000000,-1500000000,-1500000000</v>
      </c>
      <c r="BB67" s="2" t="str">
        <f t="shared" si="27"/>
        <v>0,0,0,0</v>
      </c>
      <c r="BC67" s="2" t="str">
        <f t="shared" si="28"/>
        <v>58,59,60,60</v>
      </c>
      <c r="BD67" s="2" t="str">
        <f t="shared" si="29"/>
        <v>8700,8850,9000,9000</v>
      </c>
      <c r="BE67" s="2" t="str">
        <f t="shared" si="30"/>
        <v>295000000,300000000,305000000,305000000</v>
      </c>
      <c r="BF67" s="2" t="str">
        <f t="shared" si="31"/>
        <v>0,0,0,0</v>
      </c>
      <c r="BG67" s="2" t="str">
        <f t="shared" si="32"/>
        <v>-70.12345678,-69.12345678,-68.12345678,-68.12345678</v>
      </c>
      <c r="BH67" s="2" t="str">
        <f t="shared" si="33"/>
        <v>-212.123456789104,-198.123456789104,-184.123456789104,-184.123456789104</v>
      </c>
    </row>
    <row r="68" spans="1:60">
      <c r="A68" s="5" t="s">
        <v>57</v>
      </c>
      <c r="B68" s="3">
        <v>-23</v>
      </c>
      <c r="C68" s="5">
        <v>-69</v>
      </c>
      <c r="D68" s="2">
        <v>27000</v>
      </c>
      <c r="E68" s="4">
        <v>-1510000000</v>
      </c>
      <c r="F68" s="6">
        <v>0</v>
      </c>
      <c r="G68" s="3">
        <v>59</v>
      </c>
      <c r="H68" s="5">
        <v>8850</v>
      </c>
      <c r="I68" s="4">
        <v>300000000</v>
      </c>
      <c r="J68" s="6">
        <v>0</v>
      </c>
      <c r="K68" s="9">
        <v>-69.123456779999998</v>
      </c>
      <c r="L68" s="10">
        <v>-198.12345678910401</v>
      </c>
      <c r="M68" s="3" t="str">
        <f t="shared" si="0"/>
        <v>单手剑60主键</v>
      </c>
      <c r="N68" s="3">
        <f t="shared" si="1"/>
        <v>-23</v>
      </c>
      <c r="O68" s="3">
        <f t="shared" si="34"/>
        <v>-69</v>
      </c>
      <c r="P68" s="3">
        <f t="shared" si="35"/>
        <v>27000</v>
      </c>
      <c r="Q68" s="3">
        <f t="shared" si="36"/>
        <v>-1510000000</v>
      </c>
      <c r="R68" s="7">
        <f t="shared" si="37"/>
        <v>0</v>
      </c>
      <c r="S68" s="3">
        <f t="shared" si="38"/>
        <v>59</v>
      </c>
      <c r="T68" s="3">
        <f t="shared" si="39"/>
        <v>8850</v>
      </c>
      <c r="U68" s="3">
        <f t="shared" si="40"/>
        <v>300000000</v>
      </c>
      <c r="V68" s="11">
        <f t="shared" si="53"/>
        <v>0</v>
      </c>
      <c r="W68" s="12">
        <f t="shared" si="54"/>
        <v>-69.123456779999998</v>
      </c>
      <c r="X68" s="13">
        <f t="shared" si="41"/>
        <v>-198.12345678910401</v>
      </c>
      <c r="Y68" s="2" t="str">
        <f t="shared" si="10"/>
        <v>单手剑60唯一</v>
      </c>
      <c r="Z68" s="2">
        <f t="shared" si="55"/>
        <v>-23</v>
      </c>
      <c r="AA68" s="2">
        <f t="shared" si="56"/>
        <v>-69</v>
      </c>
      <c r="AB68" s="2">
        <f t="shared" si="57"/>
        <v>27000</v>
      </c>
      <c r="AC68" s="4">
        <f t="shared" si="58"/>
        <v>-1510000000</v>
      </c>
      <c r="AD68" s="6">
        <f t="shared" si="59"/>
        <v>0</v>
      </c>
      <c r="AE68" s="4">
        <f t="shared" si="60"/>
        <v>59</v>
      </c>
      <c r="AF68" s="3">
        <f t="shared" si="61"/>
        <v>8850</v>
      </c>
      <c r="AG68" s="4">
        <f t="shared" si="62"/>
        <v>300000000</v>
      </c>
      <c r="AH68" s="6">
        <f t="shared" si="63"/>
        <v>0</v>
      </c>
      <c r="AI68" s="9">
        <f t="shared" si="64"/>
        <v>-69.123456779999998</v>
      </c>
      <c r="AJ68" s="10">
        <f t="shared" si="65"/>
        <v>-198.12345678910401</v>
      </c>
      <c r="AK68" s="5" t="s">
        <v>558</v>
      </c>
      <c r="AL68" s="2" t="str">
        <f t="shared" si="12"/>
        <v>-23,-24,-25,-25</v>
      </c>
      <c r="AM68" s="2" t="str">
        <f t="shared" si="13"/>
        <v>-69,-68,-67,-67</v>
      </c>
      <c r="AN68" s="2" t="str">
        <f t="shared" si="14"/>
        <v>27000,28000,29000,29000</v>
      </c>
      <c r="AO68" s="2" t="str">
        <f t="shared" si="15"/>
        <v>-1510000000,-1500000000,-1490000000,-1490000000</v>
      </c>
      <c r="AP68" s="2" t="str">
        <f t="shared" si="16"/>
        <v>0,0,0,0</v>
      </c>
      <c r="AQ68" s="2" t="str">
        <f t="shared" si="17"/>
        <v>59,60,61,61</v>
      </c>
      <c r="AR68" s="2" t="str">
        <f t="shared" si="18"/>
        <v>8850,9000,9150,9150</v>
      </c>
      <c r="AS68" s="2" t="str">
        <f t="shared" si="19"/>
        <v>300000000,305000000,310000000,310000000</v>
      </c>
      <c r="AT68" s="2" t="str">
        <f t="shared" si="20"/>
        <v>0,0,0,0</v>
      </c>
      <c r="AU68" s="2" t="str">
        <f t="shared" si="21"/>
        <v>-69.12345678,-68.12345678,-67.12345678,-67.12345678</v>
      </c>
      <c r="AV68" s="2" t="str">
        <f t="shared" si="22"/>
        <v>-198.123456789104,-184.123456789104,-170.123456789104,-170.123456789104</v>
      </c>
      <c r="AW68" s="5" t="s">
        <v>558</v>
      </c>
      <c r="AX68" s="2" t="str">
        <f t="shared" si="23"/>
        <v>-23,-24,-25,-25</v>
      </c>
      <c r="AY68" s="2" t="str">
        <f t="shared" si="24"/>
        <v>-69,-68,-67,-67</v>
      </c>
      <c r="AZ68" s="2" t="str">
        <f t="shared" si="25"/>
        <v>27000,28000,29000,29000</v>
      </c>
      <c r="BA68" s="2" t="str">
        <f t="shared" si="26"/>
        <v>-1510000000,-1500000000,-1490000000,-1490000000</v>
      </c>
      <c r="BB68" s="2" t="str">
        <f t="shared" si="27"/>
        <v>0,0,0,0</v>
      </c>
      <c r="BC68" s="2" t="str">
        <f t="shared" si="28"/>
        <v>59,60,61,61</v>
      </c>
      <c r="BD68" s="2" t="str">
        <f t="shared" si="29"/>
        <v>8850,9000,9150,9150</v>
      </c>
      <c r="BE68" s="2" t="str">
        <f t="shared" si="30"/>
        <v>300000000,305000000,310000000,310000000</v>
      </c>
      <c r="BF68" s="2" t="str">
        <f t="shared" si="31"/>
        <v>0,0,0,0</v>
      </c>
      <c r="BG68" s="2" t="str">
        <f t="shared" si="32"/>
        <v>-69.12345678,-68.12345678,-67.12345678,-67.12345678</v>
      </c>
      <c r="BH68" s="2" t="str">
        <f t="shared" si="33"/>
        <v>-198.123456789104,-184.123456789104,-170.123456789104,-170.123456789104</v>
      </c>
    </row>
    <row r="69" spans="1:60">
      <c r="A69" s="5" t="s">
        <v>58</v>
      </c>
      <c r="B69" s="3">
        <v>-24</v>
      </c>
      <c r="C69" s="2">
        <v>-68</v>
      </c>
      <c r="D69" s="2">
        <v>28000</v>
      </c>
      <c r="E69" s="4">
        <v>-1500000000</v>
      </c>
      <c r="F69" s="6">
        <v>0</v>
      </c>
      <c r="G69" s="4">
        <v>60</v>
      </c>
      <c r="H69" s="3">
        <v>9000</v>
      </c>
      <c r="I69" s="5">
        <v>305000000</v>
      </c>
      <c r="J69" s="6">
        <v>0</v>
      </c>
      <c r="K69" s="9">
        <v>-68.123456779999998</v>
      </c>
      <c r="L69" s="10">
        <v>-184.12345678910401</v>
      </c>
      <c r="M69" s="3" t="str">
        <f t="shared" si="0"/>
        <v>单手剑61主键</v>
      </c>
      <c r="N69" s="3">
        <f t="shared" si="1"/>
        <v>-24</v>
      </c>
      <c r="O69" s="3">
        <f t="shared" si="34"/>
        <v>-68</v>
      </c>
      <c r="P69" s="3">
        <f t="shared" si="35"/>
        <v>28000</v>
      </c>
      <c r="Q69" s="3">
        <f t="shared" si="36"/>
        <v>-1500000000</v>
      </c>
      <c r="R69" s="7">
        <f t="shared" si="37"/>
        <v>0</v>
      </c>
      <c r="S69" s="3">
        <f t="shared" si="38"/>
        <v>60</v>
      </c>
      <c r="T69" s="3">
        <f t="shared" si="39"/>
        <v>9000</v>
      </c>
      <c r="U69" s="3">
        <f t="shared" si="40"/>
        <v>305000000</v>
      </c>
      <c r="V69" s="11">
        <f t="shared" si="53"/>
        <v>0</v>
      </c>
      <c r="W69" s="12">
        <f t="shared" si="54"/>
        <v>-68.123456779999998</v>
      </c>
      <c r="X69" s="13">
        <f t="shared" si="41"/>
        <v>-184.12345678910401</v>
      </c>
      <c r="Y69" s="2" t="str">
        <f t="shared" si="10"/>
        <v>单手剑61唯一</v>
      </c>
      <c r="Z69" s="2">
        <f t="shared" si="55"/>
        <v>-24</v>
      </c>
      <c r="AA69" s="2">
        <f t="shared" si="56"/>
        <v>-68</v>
      </c>
      <c r="AB69" s="2">
        <f t="shared" si="57"/>
        <v>28000</v>
      </c>
      <c r="AC69" s="4">
        <f t="shared" si="58"/>
        <v>-1500000000</v>
      </c>
      <c r="AD69" s="6">
        <f t="shared" si="59"/>
        <v>0</v>
      </c>
      <c r="AE69" s="4">
        <f t="shared" si="60"/>
        <v>60</v>
      </c>
      <c r="AF69" s="3">
        <f t="shared" si="61"/>
        <v>9000</v>
      </c>
      <c r="AG69" s="4">
        <f t="shared" si="62"/>
        <v>305000000</v>
      </c>
      <c r="AH69" s="6">
        <f t="shared" si="63"/>
        <v>0</v>
      </c>
      <c r="AI69" s="9">
        <f t="shared" si="64"/>
        <v>-68.123456779999998</v>
      </c>
      <c r="AJ69" s="10">
        <f t="shared" si="65"/>
        <v>-184.12345678910401</v>
      </c>
      <c r="AK69" s="2" t="s">
        <v>559</v>
      </c>
      <c r="AL69" s="2" t="str">
        <f t="shared" si="12"/>
        <v>-24,-25,-26,-26</v>
      </c>
      <c r="AM69" s="2" t="str">
        <f t="shared" si="13"/>
        <v>-68,-67,-66,-66</v>
      </c>
      <c r="AN69" s="2" t="str">
        <f t="shared" si="14"/>
        <v>28000,29000,30000,30000</v>
      </c>
      <c r="AO69" s="2" t="str">
        <f t="shared" si="15"/>
        <v>-1500000000,-1490000000,-1480000000,-1480000000</v>
      </c>
      <c r="AP69" s="2" t="str">
        <f t="shared" si="16"/>
        <v>0,0,0,0</v>
      </c>
      <c r="AQ69" s="2" t="str">
        <f t="shared" si="17"/>
        <v>60,61,62,62</v>
      </c>
      <c r="AR69" s="2" t="str">
        <f t="shared" si="18"/>
        <v>9000,9150,9300,9300</v>
      </c>
      <c r="AS69" s="2" t="str">
        <f t="shared" si="19"/>
        <v>305000000,310000000,315000000,315000000</v>
      </c>
      <c r="AT69" s="2" t="str">
        <f t="shared" si="20"/>
        <v>0,0,0,0</v>
      </c>
      <c r="AU69" s="2" t="str">
        <f t="shared" si="21"/>
        <v>-68.12345678,-67.12345678,-66.12345678,-66.12345678</v>
      </c>
      <c r="AV69" s="2" t="str">
        <f t="shared" si="22"/>
        <v>-184.123456789104,-170.123456789104,-156.123456789104,-156.123456789104</v>
      </c>
      <c r="AW69" s="2" t="s">
        <v>559</v>
      </c>
      <c r="AX69" s="2" t="str">
        <f t="shared" si="23"/>
        <v>-24,-25,-26,-26</v>
      </c>
      <c r="AY69" s="2" t="str">
        <f t="shared" si="24"/>
        <v>-68,-67,-66,-66</v>
      </c>
      <c r="AZ69" s="2" t="str">
        <f t="shared" si="25"/>
        <v>28000,29000,30000,30000</v>
      </c>
      <c r="BA69" s="2" t="str">
        <f t="shared" si="26"/>
        <v>-1500000000,-1490000000,-1480000000,-1480000000</v>
      </c>
      <c r="BB69" s="2" t="str">
        <f t="shared" si="27"/>
        <v>0,0,0,0</v>
      </c>
      <c r="BC69" s="2" t="str">
        <f t="shared" si="28"/>
        <v>60,61,62,62</v>
      </c>
      <c r="BD69" s="2" t="str">
        <f t="shared" si="29"/>
        <v>9000,9150,9300,9300</v>
      </c>
      <c r="BE69" s="2" t="str">
        <f t="shared" si="30"/>
        <v>305000000,310000000,315000000,315000000</v>
      </c>
      <c r="BF69" s="2" t="str">
        <f t="shared" si="31"/>
        <v>0,0,0,0</v>
      </c>
      <c r="BG69" s="2" t="str">
        <f t="shared" si="32"/>
        <v>-68.12345678,-67.12345678,-66.12345678,-66.12345678</v>
      </c>
      <c r="BH69" s="2" t="str">
        <f t="shared" si="33"/>
        <v>-184.123456789104,-170.123456789104,-156.123456789104,-156.123456789104</v>
      </c>
    </row>
    <row r="70" spans="1:60">
      <c r="A70" s="5" t="s">
        <v>59</v>
      </c>
      <c r="B70" s="3">
        <v>-25</v>
      </c>
      <c r="C70" s="5">
        <v>-67</v>
      </c>
      <c r="D70" s="2">
        <v>29000</v>
      </c>
      <c r="E70" s="4">
        <v>-1490000000</v>
      </c>
      <c r="F70" s="6">
        <v>0</v>
      </c>
      <c r="G70" s="3">
        <v>61</v>
      </c>
      <c r="H70" s="5">
        <v>9150</v>
      </c>
      <c r="I70" s="5">
        <v>310000000</v>
      </c>
      <c r="J70" s="6">
        <v>0</v>
      </c>
      <c r="K70" s="9">
        <v>-67.123456779999998</v>
      </c>
      <c r="L70" s="10">
        <v>-170.12345678910401</v>
      </c>
      <c r="M70" s="3" t="str">
        <f t="shared" si="0"/>
        <v>单手剑62主键</v>
      </c>
      <c r="N70" s="3">
        <f t="shared" si="1"/>
        <v>-25</v>
      </c>
      <c r="O70" s="3">
        <f t="shared" si="34"/>
        <v>-67</v>
      </c>
      <c r="P70" s="3">
        <f t="shared" si="35"/>
        <v>29000</v>
      </c>
      <c r="Q70" s="3">
        <f t="shared" si="36"/>
        <v>-1490000000</v>
      </c>
      <c r="R70" s="7">
        <f t="shared" si="37"/>
        <v>0</v>
      </c>
      <c r="S70" s="3">
        <f t="shared" si="38"/>
        <v>61</v>
      </c>
      <c r="T70" s="3">
        <f t="shared" si="39"/>
        <v>9150</v>
      </c>
      <c r="U70" s="3">
        <f t="shared" si="40"/>
        <v>310000000</v>
      </c>
      <c r="V70" s="11">
        <f t="shared" si="53"/>
        <v>0</v>
      </c>
      <c r="W70" s="12">
        <f t="shared" si="54"/>
        <v>-67.123456779999998</v>
      </c>
      <c r="X70" s="13">
        <f t="shared" si="41"/>
        <v>-170.12345678910401</v>
      </c>
      <c r="Y70" s="2" t="str">
        <f t="shared" si="10"/>
        <v>单手剑62唯一</v>
      </c>
      <c r="Z70" s="2">
        <f t="shared" si="55"/>
        <v>-25</v>
      </c>
      <c r="AA70" s="2">
        <f t="shared" si="56"/>
        <v>-67</v>
      </c>
      <c r="AB70" s="2">
        <f t="shared" si="57"/>
        <v>29000</v>
      </c>
      <c r="AC70" s="4">
        <f t="shared" si="58"/>
        <v>-1490000000</v>
      </c>
      <c r="AD70" s="6">
        <f t="shared" si="59"/>
        <v>0</v>
      </c>
      <c r="AE70" s="4">
        <f t="shared" si="60"/>
        <v>61</v>
      </c>
      <c r="AF70" s="3">
        <f t="shared" si="61"/>
        <v>9150</v>
      </c>
      <c r="AG70" s="4">
        <f t="shared" si="62"/>
        <v>310000000</v>
      </c>
      <c r="AH70" s="6">
        <f t="shared" si="63"/>
        <v>0</v>
      </c>
      <c r="AI70" s="9">
        <f t="shared" si="64"/>
        <v>-67.123456779999998</v>
      </c>
      <c r="AJ70" s="10">
        <f t="shared" si="65"/>
        <v>-170.12345678910401</v>
      </c>
      <c r="AK70" s="5" t="s">
        <v>560</v>
      </c>
      <c r="AL70" s="2" t="str">
        <f t="shared" si="12"/>
        <v>-25,-26,-27,-27</v>
      </c>
      <c r="AM70" s="2" t="str">
        <f t="shared" si="13"/>
        <v>-67,-66,-65,-65</v>
      </c>
      <c r="AN70" s="2" t="str">
        <f t="shared" si="14"/>
        <v>29000,30000,31000,31000</v>
      </c>
      <c r="AO70" s="2" t="str">
        <f t="shared" si="15"/>
        <v>-1490000000,-1480000000,-1470000000,-1470000000</v>
      </c>
      <c r="AP70" s="2" t="str">
        <f t="shared" si="16"/>
        <v>0,0,0,0</v>
      </c>
      <c r="AQ70" s="2" t="str">
        <f t="shared" si="17"/>
        <v>61,62,63,63</v>
      </c>
      <c r="AR70" s="2" t="str">
        <f t="shared" si="18"/>
        <v>9150,9300,9450,9450</v>
      </c>
      <c r="AS70" s="2" t="str">
        <f t="shared" si="19"/>
        <v>310000000,315000000,320000000,320000000</v>
      </c>
      <c r="AT70" s="2" t="str">
        <f t="shared" si="20"/>
        <v>0,0,0,0</v>
      </c>
      <c r="AU70" s="2" t="str">
        <f t="shared" si="21"/>
        <v>-67.12345678,-66.12345678,-65.12345678,-65.12345678</v>
      </c>
      <c r="AV70" s="2" t="str">
        <f t="shared" si="22"/>
        <v>-170.123456789104,-156.123456789104,-142.123456789104,-142.123456789104</v>
      </c>
      <c r="AW70" s="5" t="s">
        <v>560</v>
      </c>
      <c r="AX70" s="2" t="str">
        <f t="shared" si="23"/>
        <v>-25,-26,-27,-27</v>
      </c>
      <c r="AY70" s="2" t="str">
        <f t="shared" si="24"/>
        <v>-67,-66,-65,-65</v>
      </c>
      <c r="AZ70" s="2" t="str">
        <f t="shared" si="25"/>
        <v>29000,30000,31000,31000</v>
      </c>
      <c r="BA70" s="2" t="str">
        <f t="shared" si="26"/>
        <v>-1490000000,-1480000000,-1470000000,-1470000000</v>
      </c>
      <c r="BB70" s="2" t="str">
        <f t="shared" si="27"/>
        <v>0,0,0,0</v>
      </c>
      <c r="BC70" s="2" t="str">
        <f t="shared" si="28"/>
        <v>61,62,63,63</v>
      </c>
      <c r="BD70" s="2" t="str">
        <f t="shared" si="29"/>
        <v>9150,9300,9450,9450</v>
      </c>
      <c r="BE70" s="2" t="str">
        <f t="shared" si="30"/>
        <v>310000000,315000000,320000000,320000000</v>
      </c>
      <c r="BF70" s="2" t="str">
        <f t="shared" si="31"/>
        <v>0,0,0,0</v>
      </c>
      <c r="BG70" s="2" t="str">
        <f t="shared" si="32"/>
        <v>-67.12345678,-66.12345678,-65.12345678,-65.12345678</v>
      </c>
      <c r="BH70" s="2" t="str">
        <f t="shared" si="33"/>
        <v>-170.123456789104,-156.123456789104,-142.123456789104,-142.123456789104</v>
      </c>
    </row>
    <row r="71" spans="1:60">
      <c r="A71" s="5" t="s">
        <v>60</v>
      </c>
      <c r="B71" s="3">
        <v>-26</v>
      </c>
      <c r="C71" s="2">
        <v>-66</v>
      </c>
      <c r="D71" s="2">
        <v>30000</v>
      </c>
      <c r="E71" s="4">
        <v>-1480000000</v>
      </c>
      <c r="F71" s="6">
        <v>0</v>
      </c>
      <c r="G71" s="4">
        <v>62</v>
      </c>
      <c r="H71" s="3">
        <v>9300</v>
      </c>
      <c r="I71" s="4">
        <v>315000000</v>
      </c>
      <c r="J71" s="6">
        <v>0</v>
      </c>
      <c r="K71" s="9">
        <v>-66.123456779999998</v>
      </c>
      <c r="L71" s="10">
        <v>-156.12345678910401</v>
      </c>
      <c r="M71" s="3" t="str">
        <f t="shared" si="0"/>
        <v>单手剑63主键</v>
      </c>
      <c r="N71" s="3">
        <f t="shared" si="1"/>
        <v>-26</v>
      </c>
      <c r="O71" s="3">
        <f t="shared" si="34"/>
        <v>-66</v>
      </c>
      <c r="P71" s="3">
        <f t="shared" si="35"/>
        <v>30000</v>
      </c>
      <c r="Q71" s="3">
        <f t="shared" si="36"/>
        <v>-1480000000</v>
      </c>
      <c r="R71" s="7">
        <f t="shared" si="37"/>
        <v>0</v>
      </c>
      <c r="S71" s="3">
        <f t="shared" si="38"/>
        <v>62</v>
      </c>
      <c r="T71" s="3">
        <f t="shared" si="39"/>
        <v>9300</v>
      </c>
      <c r="U71" s="3">
        <f t="shared" si="40"/>
        <v>315000000</v>
      </c>
      <c r="V71" s="11">
        <f t="shared" si="53"/>
        <v>0</v>
      </c>
      <c r="W71" s="12">
        <f t="shared" si="54"/>
        <v>-66.123456779999998</v>
      </c>
      <c r="X71" s="13">
        <f t="shared" si="41"/>
        <v>-156.12345678910401</v>
      </c>
      <c r="Y71" s="2" t="str">
        <f t="shared" si="10"/>
        <v>单手剑63唯一</v>
      </c>
      <c r="Z71" s="2">
        <f t="shared" si="55"/>
        <v>-26</v>
      </c>
      <c r="AA71" s="2">
        <f t="shared" si="56"/>
        <v>-66</v>
      </c>
      <c r="AB71" s="2">
        <f t="shared" si="57"/>
        <v>30000</v>
      </c>
      <c r="AC71" s="4">
        <f t="shared" si="58"/>
        <v>-1480000000</v>
      </c>
      <c r="AD71" s="6">
        <f t="shared" si="59"/>
        <v>0</v>
      </c>
      <c r="AE71" s="4">
        <f t="shared" si="60"/>
        <v>62</v>
      </c>
      <c r="AF71" s="3">
        <f t="shared" si="61"/>
        <v>9300</v>
      </c>
      <c r="AG71" s="4">
        <f t="shared" si="62"/>
        <v>315000000</v>
      </c>
      <c r="AH71" s="6">
        <f t="shared" si="63"/>
        <v>0</v>
      </c>
      <c r="AI71" s="9">
        <f t="shared" si="64"/>
        <v>-66.123456779999998</v>
      </c>
      <c r="AJ71" s="10">
        <f t="shared" si="65"/>
        <v>-156.12345678910401</v>
      </c>
      <c r="AK71" s="2" t="s">
        <v>561</v>
      </c>
      <c r="AL71" s="2" t="str">
        <f t="shared" si="12"/>
        <v>-26,-27,-28,-28</v>
      </c>
      <c r="AM71" s="2" t="str">
        <f t="shared" si="13"/>
        <v>-66,-65,-64,-64</v>
      </c>
      <c r="AN71" s="2" t="str">
        <f t="shared" si="14"/>
        <v>30000,31000,32000,32000</v>
      </c>
      <c r="AO71" s="2" t="str">
        <f t="shared" si="15"/>
        <v>-1480000000,-1470000000,-1460000000,-1460000000</v>
      </c>
      <c r="AP71" s="2" t="str">
        <f t="shared" si="16"/>
        <v>0,0,0,0</v>
      </c>
      <c r="AQ71" s="2" t="str">
        <f t="shared" si="17"/>
        <v>62,63,64,64</v>
      </c>
      <c r="AR71" s="2" t="str">
        <f t="shared" si="18"/>
        <v>9300,9450,9600,9600</v>
      </c>
      <c r="AS71" s="2" t="str">
        <f t="shared" si="19"/>
        <v>315000000,320000000,325000000,325000000</v>
      </c>
      <c r="AT71" s="2" t="str">
        <f t="shared" si="20"/>
        <v>0,0,0,0</v>
      </c>
      <c r="AU71" s="2" t="str">
        <f t="shared" si="21"/>
        <v>-66.12345678,-65.12345678,-64.12345678,-64.12345678</v>
      </c>
      <c r="AV71" s="2" t="str">
        <f t="shared" si="22"/>
        <v>-156.123456789104,-142.123456789104,-128.123456789104,-128.123456789104</v>
      </c>
      <c r="AW71" s="2" t="s">
        <v>561</v>
      </c>
      <c r="AX71" s="2" t="str">
        <f t="shared" si="23"/>
        <v>-26,-27,-28,-28</v>
      </c>
      <c r="AY71" s="2" t="str">
        <f t="shared" si="24"/>
        <v>-66,-65,-64,-64</v>
      </c>
      <c r="AZ71" s="2" t="str">
        <f t="shared" si="25"/>
        <v>30000,31000,32000,32000</v>
      </c>
      <c r="BA71" s="2" t="str">
        <f t="shared" si="26"/>
        <v>-1480000000,-1470000000,-1460000000,-1460000000</v>
      </c>
      <c r="BB71" s="2" t="str">
        <f t="shared" si="27"/>
        <v>0,0,0,0</v>
      </c>
      <c r="BC71" s="2" t="str">
        <f t="shared" si="28"/>
        <v>62,63,64,64</v>
      </c>
      <c r="BD71" s="2" t="str">
        <f t="shared" si="29"/>
        <v>9300,9450,9600,9600</v>
      </c>
      <c r="BE71" s="2" t="str">
        <f t="shared" si="30"/>
        <v>315000000,320000000,325000000,325000000</v>
      </c>
      <c r="BF71" s="2" t="str">
        <f t="shared" si="31"/>
        <v>0,0,0,0</v>
      </c>
      <c r="BG71" s="2" t="str">
        <f t="shared" si="32"/>
        <v>-66.12345678,-65.12345678,-64.12345678,-64.12345678</v>
      </c>
      <c r="BH71" s="2" t="str">
        <f t="shared" si="33"/>
        <v>-156.123456789104,-142.123456789104,-128.123456789104,-128.123456789104</v>
      </c>
    </row>
    <row r="72" spans="1:60">
      <c r="A72" s="5" t="s">
        <v>61</v>
      </c>
      <c r="B72" s="3">
        <v>-27</v>
      </c>
      <c r="C72" s="5">
        <v>-65</v>
      </c>
      <c r="D72" s="2">
        <v>31000</v>
      </c>
      <c r="E72" s="4">
        <v>-1470000000</v>
      </c>
      <c r="F72" s="6">
        <v>0</v>
      </c>
      <c r="G72" s="3">
        <v>63</v>
      </c>
      <c r="H72" s="5">
        <v>9450</v>
      </c>
      <c r="I72" s="5">
        <v>320000000</v>
      </c>
      <c r="J72" s="6">
        <v>0</v>
      </c>
      <c r="K72" s="9">
        <v>-65.123456779999998</v>
      </c>
      <c r="L72" s="10">
        <v>-142.12345678910401</v>
      </c>
      <c r="M72" s="3" t="str">
        <f t="shared" si="0"/>
        <v>单手剑64主键</v>
      </c>
      <c r="N72" s="3">
        <f t="shared" si="1"/>
        <v>-27</v>
      </c>
      <c r="O72" s="3">
        <f t="shared" si="34"/>
        <v>-65</v>
      </c>
      <c r="P72" s="3">
        <f t="shared" si="35"/>
        <v>31000</v>
      </c>
      <c r="Q72" s="3">
        <f t="shared" si="36"/>
        <v>-1470000000</v>
      </c>
      <c r="R72" s="7">
        <f t="shared" si="37"/>
        <v>0</v>
      </c>
      <c r="S72" s="3">
        <f t="shared" si="38"/>
        <v>63</v>
      </c>
      <c r="T72" s="3">
        <f t="shared" si="39"/>
        <v>9450</v>
      </c>
      <c r="U72" s="3">
        <f t="shared" si="40"/>
        <v>320000000</v>
      </c>
      <c r="V72" s="11">
        <f t="shared" si="53"/>
        <v>0</v>
      </c>
      <c r="W72" s="12">
        <f t="shared" si="54"/>
        <v>-65.123456779999998</v>
      </c>
      <c r="X72" s="13">
        <f t="shared" si="41"/>
        <v>-142.12345678910401</v>
      </c>
      <c r="Y72" s="2" t="str">
        <f t="shared" si="10"/>
        <v>单手剑64唯一</v>
      </c>
      <c r="Z72" s="2">
        <f t="shared" si="55"/>
        <v>-27</v>
      </c>
      <c r="AA72" s="2">
        <f t="shared" si="56"/>
        <v>-65</v>
      </c>
      <c r="AB72" s="2">
        <f t="shared" si="57"/>
        <v>31000</v>
      </c>
      <c r="AC72" s="4">
        <f t="shared" si="58"/>
        <v>-1470000000</v>
      </c>
      <c r="AD72" s="6">
        <f t="shared" si="59"/>
        <v>0</v>
      </c>
      <c r="AE72" s="4">
        <f t="shared" si="60"/>
        <v>63</v>
      </c>
      <c r="AF72" s="3">
        <f t="shared" si="61"/>
        <v>9450</v>
      </c>
      <c r="AG72" s="4">
        <f t="shared" si="62"/>
        <v>320000000</v>
      </c>
      <c r="AH72" s="6">
        <f t="shared" si="63"/>
        <v>0</v>
      </c>
      <c r="AI72" s="9">
        <f t="shared" si="64"/>
        <v>-65.123456779999998</v>
      </c>
      <c r="AJ72" s="10">
        <f t="shared" si="65"/>
        <v>-142.12345678910401</v>
      </c>
      <c r="AK72" s="5" t="s">
        <v>562</v>
      </c>
      <c r="AL72" s="2" t="str">
        <f t="shared" si="12"/>
        <v>-27,-28,-29,-29</v>
      </c>
      <c r="AM72" s="2" t="str">
        <f t="shared" si="13"/>
        <v>-65,-64,-63,-63</v>
      </c>
      <c r="AN72" s="2" t="str">
        <f t="shared" si="14"/>
        <v>31000,32000,33000,33000</v>
      </c>
      <c r="AO72" s="2" t="str">
        <f t="shared" si="15"/>
        <v>-1470000000,-1460000000,-1450000000,-1450000000</v>
      </c>
      <c r="AP72" s="2" t="str">
        <f t="shared" si="16"/>
        <v>0,0,0,0</v>
      </c>
      <c r="AQ72" s="2" t="str">
        <f t="shared" si="17"/>
        <v>63,64,65,65</v>
      </c>
      <c r="AR72" s="2" t="str">
        <f t="shared" si="18"/>
        <v>9450,9600,9750,9750</v>
      </c>
      <c r="AS72" s="2" t="str">
        <f t="shared" si="19"/>
        <v>320000000,325000000,330000000,330000000</v>
      </c>
      <c r="AT72" s="2" t="str">
        <f t="shared" si="20"/>
        <v>0,0,0,0</v>
      </c>
      <c r="AU72" s="2" t="str">
        <f t="shared" si="21"/>
        <v>-65.12345678,-64.12345678,-63.12345678,-63.12345678</v>
      </c>
      <c r="AV72" s="2" t="str">
        <f t="shared" si="22"/>
        <v>-142.123456789104,-128.123456789104,-114.123456789104,-114.123456789104</v>
      </c>
      <c r="AW72" s="5" t="s">
        <v>562</v>
      </c>
      <c r="AX72" s="2" t="str">
        <f t="shared" si="23"/>
        <v>-27,-28,-29,-29</v>
      </c>
      <c r="AY72" s="2" t="str">
        <f t="shared" si="24"/>
        <v>-65,-64,-63,-63</v>
      </c>
      <c r="AZ72" s="2" t="str">
        <f t="shared" si="25"/>
        <v>31000,32000,33000,33000</v>
      </c>
      <c r="BA72" s="2" t="str">
        <f t="shared" si="26"/>
        <v>-1470000000,-1460000000,-1450000000,-1450000000</v>
      </c>
      <c r="BB72" s="2" t="str">
        <f t="shared" si="27"/>
        <v>0,0,0,0</v>
      </c>
      <c r="BC72" s="2" t="str">
        <f t="shared" si="28"/>
        <v>63,64,65,65</v>
      </c>
      <c r="BD72" s="2" t="str">
        <f t="shared" si="29"/>
        <v>9450,9600,9750,9750</v>
      </c>
      <c r="BE72" s="2" t="str">
        <f t="shared" si="30"/>
        <v>320000000,325000000,330000000,330000000</v>
      </c>
      <c r="BF72" s="2" t="str">
        <f t="shared" si="31"/>
        <v>0,0,0,0</v>
      </c>
      <c r="BG72" s="2" t="str">
        <f t="shared" si="32"/>
        <v>-65.12345678,-64.12345678,-63.12345678,-63.12345678</v>
      </c>
      <c r="BH72" s="2" t="str">
        <f t="shared" si="33"/>
        <v>-142.123456789104,-128.123456789104,-114.123456789104,-114.123456789104</v>
      </c>
    </row>
    <row r="73" spans="1:60">
      <c r="A73" s="5" t="s">
        <v>62</v>
      </c>
      <c r="B73" s="3">
        <v>-28</v>
      </c>
      <c r="C73" s="2">
        <v>-64</v>
      </c>
      <c r="D73" s="2">
        <v>32000</v>
      </c>
      <c r="E73" s="4">
        <v>-1460000000</v>
      </c>
      <c r="F73" s="6">
        <v>0</v>
      </c>
      <c r="G73" s="4">
        <v>64</v>
      </c>
      <c r="H73" s="3">
        <v>9600</v>
      </c>
      <c r="I73" s="5">
        <v>325000000</v>
      </c>
      <c r="J73" s="6">
        <v>0</v>
      </c>
      <c r="K73" s="9">
        <v>-64.123456779999998</v>
      </c>
      <c r="L73" s="10">
        <v>-128.12345678910401</v>
      </c>
      <c r="M73" s="3" t="str">
        <f t="shared" ref="M73:M136" si="66">A73&amp;"主键"</f>
        <v>单手剑65主键</v>
      </c>
      <c r="N73" s="3">
        <f t="shared" ref="N73:N136" si="67">B73</f>
        <v>-28</v>
      </c>
      <c r="O73" s="3">
        <f t="shared" si="34"/>
        <v>-64</v>
      </c>
      <c r="P73" s="3">
        <f t="shared" si="35"/>
        <v>32000</v>
      </c>
      <c r="Q73" s="3">
        <f t="shared" si="36"/>
        <v>-1460000000</v>
      </c>
      <c r="R73" s="7">
        <f t="shared" si="37"/>
        <v>0</v>
      </c>
      <c r="S73" s="3">
        <f t="shared" si="38"/>
        <v>64</v>
      </c>
      <c r="T73" s="3">
        <f t="shared" si="39"/>
        <v>9600</v>
      </c>
      <c r="U73" s="3">
        <f t="shared" si="40"/>
        <v>325000000</v>
      </c>
      <c r="V73" s="11">
        <f t="shared" si="53"/>
        <v>0</v>
      </c>
      <c r="W73" s="12">
        <f t="shared" si="54"/>
        <v>-64.123456779999998</v>
      </c>
      <c r="X73" s="13">
        <f t="shared" si="41"/>
        <v>-128.12345678910401</v>
      </c>
      <c r="Y73" s="2" t="str">
        <f t="shared" ref="Y73:Y136" si="68">A73&amp;"唯一"</f>
        <v>单手剑65唯一</v>
      </c>
      <c r="Z73" s="2">
        <f t="shared" si="55"/>
        <v>-28</v>
      </c>
      <c r="AA73" s="2">
        <f t="shared" si="56"/>
        <v>-64</v>
      </c>
      <c r="AB73" s="2">
        <f t="shared" si="57"/>
        <v>32000</v>
      </c>
      <c r="AC73" s="4">
        <f t="shared" si="58"/>
        <v>-1460000000</v>
      </c>
      <c r="AD73" s="6">
        <f t="shared" si="59"/>
        <v>0</v>
      </c>
      <c r="AE73" s="4">
        <f t="shared" si="60"/>
        <v>64</v>
      </c>
      <c r="AF73" s="3">
        <f t="shared" si="61"/>
        <v>9600</v>
      </c>
      <c r="AG73" s="4">
        <f t="shared" si="62"/>
        <v>325000000</v>
      </c>
      <c r="AH73" s="6">
        <f t="shared" si="63"/>
        <v>0</v>
      </c>
      <c r="AI73" s="9">
        <f t="shared" si="64"/>
        <v>-64.123456779999998</v>
      </c>
      <c r="AJ73" s="10">
        <f t="shared" si="65"/>
        <v>-128.12345678910401</v>
      </c>
      <c r="AK73" s="2" t="s">
        <v>563</v>
      </c>
      <c r="AL73" s="2" t="str">
        <f t="shared" ref="AL73:AL136" si="69">B73&amp;","&amp;B74&amp;","&amp;B75&amp;","&amp;B75</f>
        <v>-28,-29,-30,-30</v>
      </c>
      <c r="AM73" s="2" t="str">
        <f t="shared" ref="AM73:AM136" si="70">C73&amp;","&amp;C74&amp;","&amp;C75&amp;","&amp;C75</f>
        <v>-64,-63,-62,-62</v>
      </c>
      <c r="AN73" s="2" t="str">
        <f t="shared" ref="AN73:AN136" si="71">D73&amp;","&amp;D74&amp;","&amp;D75&amp;","&amp;D75</f>
        <v>32000,33000,34000,34000</v>
      </c>
      <c r="AO73" s="2" t="str">
        <f t="shared" ref="AO73:AO136" si="72">E73&amp;","&amp;E74&amp;","&amp;E75&amp;","&amp;E75</f>
        <v>-1460000000,-1450000000,-1440000000,-1440000000</v>
      </c>
      <c r="AP73" s="2" t="str">
        <f t="shared" ref="AP73:AP136" si="73">F73&amp;","&amp;F74&amp;","&amp;F75&amp;","&amp;F75</f>
        <v>0,0,0,0</v>
      </c>
      <c r="AQ73" s="2" t="str">
        <f t="shared" ref="AQ73:AQ136" si="74">G73&amp;","&amp;G74&amp;","&amp;G75&amp;","&amp;G75</f>
        <v>64,65,66,66</v>
      </c>
      <c r="AR73" s="2" t="str">
        <f t="shared" ref="AR73:AR136" si="75">H73&amp;","&amp;H74&amp;","&amp;H75&amp;","&amp;H75</f>
        <v>9600,9750,9900,9900</v>
      </c>
      <c r="AS73" s="2" t="str">
        <f t="shared" ref="AS73:AS136" si="76">I73&amp;","&amp;I74&amp;","&amp;I75&amp;","&amp;I75</f>
        <v>325000000,330000000,335000000,335000000</v>
      </c>
      <c r="AT73" s="2" t="str">
        <f t="shared" ref="AT73:AT136" si="77">J73&amp;","&amp;J74&amp;","&amp;J75&amp;","&amp;J75</f>
        <v>0,0,0,0</v>
      </c>
      <c r="AU73" s="2" t="str">
        <f t="shared" ref="AU73:AU136" si="78">K73&amp;","&amp;K74&amp;","&amp;K75&amp;","&amp;K75</f>
        <v>-64.12345678,-63.12345678,-62.12345678,-62.12345678</v>
      </c>
      <c r="AV73" s="2" t="str">
        <f t="shared" ref="AV73:AV136" si="79">L73&amp;","&amp;L74&amp;","&amp;L75&amp;","&amp;L75</f>
        <v>-128.123456789104,-114.123456789104,-100.123456789104,-100.123456789104</v>
      </c>
      <c r="AW73" s="2" t="s">
        <v>563</v>
      </c>
      <c r="AX73" s="2" t="str">
        <f t="shared" ref="AX73:AX136" si="80">Z73&amp;","&amp;Z74&amp;","&amp;Z75&amp;","&amp;Z75</f>
        <v>-28,-29,-30,-30</v>
      </c>
      <c r="AY73" s="2" t="str">
        <f t="shared" ref="AY73:AY136" si="81">AA73&amp;","&amp;AA74&amp;","&amp;AA75&amp;","&amp;AA75</f>
        <v>-64,-63,-62,-62</v>
      </c>
      <c r="AZ73" s="2" t="str">
        <f t="shared" ref="AZ73:AZ136" si="82">AB73&amp;","&amp;AB74&amp;","&amp;AB75&amp;","&amp;AB75</f>
        <v>32000,33000,34000,34000</v>
      </c>
      <c r="BA73" s="2" t="str">
        <f t="shared" ref="BA73:BA136" si="83">AC73&amp;","&amp;AC74&amp;","&amp;AC75&amp;","&amp;AC75</f>
        <v>-1460000000,-1450000000,-1440000000,-1440000000</v>
      </c>
      <c r="BB73" s="2" t="str">
        <f t="shared" ref="BB73:BB136" si="84">AD73&amp;","&amp;AD74&amp;","&amp;AD75&amp;","&amp;AD75</f>
        <v>0,0,0,0</v>
      </c>
      <c r="BC73" s="2" t="str">
        <f t="shared" ref="BC73:BC136" si="85">AE73&amp;","&amp;AE74&amp;","&amp;AE75&amp;","&amp;AE75</f>
        <v>64,65,66,66</v>
      </c>
      <c r="BD73" s="2" t="str">
        <f t="shared" ref="BD73:BD136" si="86">AF73&amp;","&amp;AF74&amp;","&amp;AF75&amp;","&amp;AF75</f>
        <v>9600,9750,9900,9900</v>
      </c>
      <c r="BE73" s="2" t="str">
        <f t="shared" ref="BE73:BE136" si="87">AG73&amp;","&amp;AG74&amp;","&amp;AG75&amp;","&amp;AG75</f>
        <v>325000000,330000000,335000000,335000000</v>
      </c>
      <c r="BF73" s="2" t="str">
        <f t="shared" ref="BF73:BF136" si="88">AH73&amp;","&amp;AH74&amp;","&amp;AH75&amp;","&amp;AH75</f>
        <v>0,0,0,0</v>
      </c>
      <c r="BG73" s="2" t="str">
        <f t="shared" ref="BG73:BG136" si="89">AI73&amp;","&amp;AI74&amp;","&amp;AI75&amp;","&amp;AI75</f>
        <v>-64.12345678,-63.12345678,-62.12345678,-62.12345678</v>
      </c>
      <c r="BH73" s="2" t="str">
        <f t="shared" ref="BH73:BH136" si="90">AJ73&amp;","&amp;AJ74&amp;","&amp;AJ75&amp;","&amp;AJ75</f>
        <v>-128.123456789104,-114.123456789104,-100.123456789104,-100.123456789104</v>
      </c>
    </row>
    <row r="74" spans="1:60">
      <c r="A74" s="5" t="s">
        <v>63</v>
      </c>
      <c r="B74" s="3">
        <v>-29</v>
      </c>
      <c r="C74" s="5">
        <v>-63</v>
      </c>
      <c r="D74" s="2">
        <v>33000</v>
      </c>
      <c r="E74" s="4">
        <v>-1450000000</v>
      </c>
      <c r="F74" s="6">
        <v>0</v>
      </c>
      <c r="G74" s="3">
        <v>65</v>
      </c>
      <c r="H74" s="5">
        <v>9750</v>
      </c>
      <c r="I74" s="4">
        <v>330000000</v>
      </c>
      <c r="J74" s="6">
        <v>0</v>
      </c>
      <c r="K74" s="9">
        <v>-63.123456779999998</v>
      </c>
      <c r="L74" s="10">
        <v>-114.123456789104</v>
      </c>
      <c r="M74" s="3" t="str">
        <f t="shared" si="66"/>
        <v>单手剑66主键</v>
      </c>
      <c r="N74" s="3">
        <f t="shared" si="67"/>
        <v>-29</v>
      </c>
      <c r="O74" s="3">
        <f t="shared" ref="O74:O137" si="91">C74</f>
        <v>-63</v>
      </c>
      <c r="P74" s="3">
        <f t="shared" ref="P74:P137" si="92">D74</f>
        <v>33000</v>
      </c>
      <c r="Q74" s="3">
        <f t="shared" ref="Q74:Q137" si="93">E74</f>
        <v>-1450000000</v>
      </c>
      <c r="R74" s="7">
        <f t="shared" ref="R74:R137" si="94">F74</f>
        <v>0</v>
      </c>
      <c r="S74" s="3">
        <f t="shared" ref="S74:S137" si="95">G74</f>
        <v>65</v>
      </c>
      <c r="T74" s="3">
        <f t="shared" ref="T74:T137" si="96">H74</f>
        <v>9750</v>
      </c>
      <c r="U74" s="3">
        <f t="shared" ref="U74:U137" si="97">I74</f>
        <v>330000000</v>
      </c>
      <c r="V74" s="11">
        <f t="shared" ref="V74:V137" si="98">J74</f>
        <v>0</v>
      </c>
      <c r="W74" s="12">
        <f t="shared" si="54"/>
        <v>-63.123456779999998</v>
      </c>
      <c r="X74" s="13">
        <f t="shared" ref="X74:X137" si="99">L74</f>
        <v>-114.123456789104</v>
      </c>
      <c r="Y74" s="2" t="str">
        <f t="shared" si="68"/>
        <v>单手剑66唯一</v>
      </c>
      <c r="Z74" s="2">
        <f t="shared" si="55"/>
        <v>-29</v>
      </c>
      <c r="AA74" s="2">
        <f t="shared" si="56"/>
        <v>-63</v>
      </c>
      <c r="AB74" s="2">
        <f t="shared" si="57"/>
        <v>33000</v>
      </c>
      <c r="AC74" s="4">
        <f t="shared" si="58"/>
        <v>-1450000000</v>
      </c>
      <c r="AD74" s="6">
        <f t="shared" si="59"/>
        <v>0</v>
      </c>
      <c r="AE74" s="4">
        <f t="shared" si="60"/>
        <v>65</v>
      </c>
      <c r="AF74" s="3">
        <f t="shared" si="61"/>
        <v>9750</v>
      </c>
      <c r="AG74" s="4">
        <f t="shared" si="62"/>
        <v>330000000</v>
      </c>
      <c r="AH74" s="6">
        <f t="shared" si="63"/>
        <v>0</v>
      </c>
      <c r="AI74" s="9">
        <f t="shared" si="64"/>
        <v>-63.123456779999998</v>
      </c>
      <c r="AJ74" s="10">
        <f t="shared" si="65"/>
        <v>-114.123456789104</v>
      </c>
      <c r="AK74" s="2" t="s">
        <v>564</v>
      </c>
      <c r="AL74" s="2" t="str">
        <f t="shared" si="69"/>
        <v>-29,-30,-31,-31</v>
      </c>
      <c r="AM74" s="2" t="str">
        <f t="shared" si="70"/>
        <v>-63,-62,-61,-61</v>
      </c>
      <c r="AN74" s="2" t="str">
        <f t="shared" si="71"/>
        <v>33000,34000,35000,35000</v>
      </c>
      <c r="AO74" s="2" t="str">
        <f t="shared" si="72"/>
        <v>-1450000000,-1440000000,-1430000000,-1430000000</v>
      </c>
      <c r="AP74" s="2" t="str">
        <f t="shared" si="73"/>
        <v>0,0,0,0</v>
      </c>
      <c r="AQ74" s="2" t="str">
        <f t="shared" si="74"/>
        <v>65,66,67,67</v>
      </c>
      <c r="AR74" s="2" t="str">
        <f t="shared" si="75"/>
        <v>9750,9900,10050,10050</v>
      </c>
      <c r="AS74" s="2" t="str">
        <f t="shared" si="76"/>
        <v>330000000,335000000,340000000,340000000</v>
      </c>
      <c r="AT74" s="2" t="str">
        <f t="shared" si="77"/>
        <v>0,0,0,0</v>
      </c>
      <c r="AU74" s="2" t="str">
        <f t="shared" si="78"/>
        <v>-63.12345678,-62.12345678,-61.12345678,-61.12345678</v>
      </c>
      <c r="AV74" s="2" t="str">
        <f t="shared" si="79"/>
        <v>-114.123456789104,-100.123456789104,-86.123456789104,-86.123456789104</v>
      </c>
      <c r="AW74" s="2" t="s">
        <v>564</v>
      </c>
      <c r="AX74" s="2" t="str">
        <f t="shared" si="80"/>
        <v>-29,-30,-31,-31</v>
      </c>
      <c r="AY74" s="2" t="str">
        <f t="shared" si="81"/>
        <v>-63,-62,-61,-61</v>
      </c>
      <c r="AZ74" s="2" t="str">
        <f t="shared" si="82"/>
        <v>33000,34000,35000,35000</v>
      </c>
      <c r="BA74" s="2" t="str">
        <f t="shared" si="83"/>
        <v>-1450000000,-1440000000,-1430000000,-1430000000</v>
      </c>
      <c r="BB74" s="2" t="str">
        <f t="shared" si="84"/>
        <v>0,0,0,0</v>
      </c>
      <c r="BC74" s="2" t="str">
        <f t="shared" si="85"/>
        <v>65,66,67,67</v>
      </c>
      <c r="BD74" s="2" t="str">
        <f t="shared" si="86"/>
        <v>9750,9900,10050,10050</v>
      </c>
      <c r="BE74" s="2" t="str">
        <f t="shared" si="87"/>
        <v>330000000,335000000,340000000,340000000</v>
      </c>
      <c r="BF74" s="2" t="str">
        <f t="shared" si="88"/>
        <v>0,0,0,0</v>
      </c>
      <c r="BG74" s="2" t="str">
        <f t="shared" si="89"/>
        <v>-63.12345678,-62.12345678,-61.12345678,-61.12345678</v>
      </c>
      <c r="BH74" s="2" t="str">
        <f t="shared" si="90"/>
        <v>-114.123456789104,-100.123456789104,-86.123456789104,-86.123456789104</v>
      </c>
    </row>
    <row r="75" spans="1:60">
      <c r="A75" s="5" t="s">
        <v>64</v>
      </c>
      <c r="B75" s="3">
        <v>-30</v>
      </c>
      <c r="C75" s="2">
        <v>-62</v>
      </c>
      <c r="D75" s="2">
        <v>34000</v>
      </c>
      <c r="E75" s="4">
        <v>-1440000000</v>
      </c>
      <c r="F75" s="6">
        <v>0</v>
      </c>
      <c r="G75" s="4">
        <v>66</v>
      </c>
      <c r="H75" s="3">
        <v>9900</v>
      </c>
      <c r="I75" s="5">
        <v>335000000</v>
      </c>
      <c r="J75" s="6">
        <v>0</v>
      </c>
      <c r="K75" s="9">
        <v>-62.123456779999998</v>
      </c>
      <c r="L75" s="10">
        <v>-100.123456789104</v>
      </c>
      <c r="M75" s="3" t="str">
        <f t="shared" si="66"/>
        <v>单手剑67主键</v>
      </c>
      <c r="N75" s="3">
        <f t="shared" si="67"/>
        <v>-30</v>
      </c>
      <c r="O75" s="3">
        <f t="shared" si="91"/>
        <v>-62</v>
      </c>
      <c r="P75" s="3">
        <f t="shared" si="92"/>
        <v>34000</v>
      </c>
      <c r="Q75" s="3">
        <f t="shared" si="93"/>
        <v>-1440000000</v>
      </c>
      <c r="R75" s="7">
        <f t="shared" si="94"/>
        <v>0</v>
      </c>
      <c r="S75" s="3">
        <f t="shared" si="95"/>
        <v>66</v>
      </c>
      <c r="T75" s="3">
        <f t="shared" si="96"/>
        <v>9900</v>
      </c>
      <c r="U75" s="3">
        <f t="shared" si="97"/>
        <v>335000000</v>
      </c>
      <c r="V75" s="11">
        <f t="shared" si="98"/>
        <v>0</v>
      </c>
      <c r="W75" s="12">
        <f t="shared" si="54"/>
        <v>-62.123456779999998</v>
      </c>
      <c r="X75" s="13">
        <f t="shared" si="99"/>
        <v>-100.123456789104</v>
      </c>
      <c r="Y75" s="2" t="str">
        <f t="shared" si="68"/>
        <v>单手剑67唯一</v>
      </c>
      <c r="Z75" s="2">
        <f t="shared" si="55"/>
        <v>-30</v>
      </c>
      <c r="AA75" s="2">
        <f t="shared" si="56"/>
        <v>-62</v>
      </c>
      <c r="AB75" s="2">
        <f t="shared" si="57"/>
        <v>34000</v>
      </c>
      <c r="AC75" s="4">
        <f t="shared" si="58"/>
        <v>-1440000000</v>
      </c>
      <c r="AD75" s="6">
        <f t="shared" si="59"/>
        <v>0</v>
      </c>
      <c r="AE75" s="4">
        <f t="shared" si="60"/>
        <v>66</v>
      </c>
      <c r="AF75" s="3">
        <f t="shared" si="61"/>
        <v>9900</v>
      </c>
      <c r="AG75" s="4">
        <f t="shared" si="62"/>
        <v>335000000</v>
      </c>
      <c r="AH75" s="6">
        <f t="shared" si="63"/>
        <v>0</v>
      </c>
      <c r="AI75" s="9">
        <f t="shared" si="64"/>
        <v>-62.123456779999998</v>
      </c>
      <c r="AJ75" s="10">
        <f t="shared" si="65"/>
        <v>-100.123456789104</v>
      </c>
      <c r="AK75" s="5" t="s">
        <v>565</v>
      </c>
      <c r="AL75" s="2" t="str">
        <f t="shared" si="69"/>
        <v>-30,-31,-32,-32</v>
      </c>
      <c r="AM75" s="2" t="str">
        <f t="shared" si="70"/>
        <v>-62,-61,-60,-60</v>
      </c>
      <c r="AN75" s="2" t="str">
        <f t="shared" si="71"/>
        <v>34000,35000,36000,36000</v>
      </c>
      <c r="AO75" s="2" t="str">
        <f t="shared" si="72"/>
        <v>-1440000000,-1430000000,-1420000000,-1420000000</v>
      </c>
      <c r="AP75" s="2" t="str">
        <f t="shared" si="73"/>
        <v>0,0,0,0</v>
      </c>
      <c r="AQ75" s="2" t="str">
        <f t="shared" si="74"/>
        <v>66,67,68,68</v>
      </c>
      <c r="AR75" s="2" t="str">
        <f t="shared" si="75"/>
        <v>9900,10050,10200,10200</v>
      </c>
      <c r="AS75" s="2" t="str">
        <f t="shared" si="76"/>
        <v>335000000,340000000,345000000,345000000</v>
      </c>
      <c r="AT75" s="2" t="str">
        <f t="shared" si="77"/>
        <v>0,0,0,0</v>
      </c>
      <c r="AU75" s="2" t="str">
        <f t="shared" si="78"/>
        <v>-62.12345678,-61.12345678,-60.12345678,-60.12345678</v>
      </c>
      <c r="AV75" s="2" t="str">
        <f t="shared" si="79"/>
        <v>-100.123456789104,-86.123456789104,-72.123456789104,-72.123456789104</v>
      </c>
      <c r="AW75" s="5" t="s">
        <v>565</v>
      </c>
      <c r="AX75" s="2" t="str">
        <f t="shared" si="80"/>
        <v>-30,-31,-32,-32</v>
      </c>
      <c r="AY75" s="2" t="str">
        <f t="shared" si="81"/>
        <v>-62,-61,-60,-60</v>
      </c>
      <c r="AZ75" s="2" t="str">
        <f t="shared" si="82"/>
        <v>34000,35000,36000,36000</v>
      </c>
      <c r="BA75" s="2" t="str">
        <f t="shared" si="83"/>
        <v>-1440000000,-1430000000,-1420000000,-1420000000</v>
      </c>
      <c r="BB75" s="2" t="str">
        <f t="shared" si="84"/>
        <v>0,0,0,0</v>
      </c>
      <c r="BC75" s="2" t="str">
        <f t="shared" si="85"/>
        <v>66,67,68,68</v>
      </c>
      <c r="BD75" s="2" t="str">
        <f t="shared" si="86"/>
        <v>9900,10050,10200,10200</v>
      </c>
      <c r="BE75" s="2" t="str">
        <f t="shared" si="87"/>
        <v>335000000,340000000,345000000,345000000</v>
      </c>
      <c r="BF75" s="2" t="str">
        <f t="shared" si="88"/>
        <v>0,0,0,0</v>
      </c>
      <c r="BG75" s="2" t="str">
        <f t="shared" si="89"/>
        <v>-62.12345678,-61.12345678,-60.12345678,-60.12345678</v>
      </c>
      <c r="BH75" s="2" t="str">
        <f t="shared" si="90"/>
        <v>-100.123456789104,-86.123456789104,-72.123456789104,-72.123456789104</v>
      </c>
    </row>
    <row r="76" spans="1:60">
      <c r="A76" s="5" t="s">
        <v>65</v>
      </c>
      <c r="B76" s="3">
        <v>-31</v>
      </c>
      <c r="C76" s="5">
        <v>-61</v>
      </c>
      <c r="D76" s="2">
        <v>35000</v>
      </c>
      <c r="E76" s="4">
        <v>-1430000000</v>
      </c>
      <c r="F76" s="6">
        <v>0</v>
      </c>
      <c r="G76" s="3">
        <v>67</v>
      </c>
      <c r="H76" s="5">
        <v>10050</v>
      </c>
      <c r="I76" s="5">
        <v>340000000</v>
      </c>
      <c r="J76" s="6">
        <v>0</v>
      </c>
      <c r="K76" s="9">
        <v>-61.123456779999998</v>
      </c>
      <c r="L76" s="10">
        <v>-86.123456789103997</v>
      </c>
      <c r="M76" s="3" t="str">
        <f t="shared" si="66"/>
        <v>单手剑68主键</v>
      </c>
      <c r="N76" s="3">
        <f t="shared" si="67"/>
        <v>-31</v>
      </c>
      <c r="O76" s="3">
        <f t="shared" si="91"/>
        <v>-61</v>
      </c>
      <c r="P76" s="3">
        <f t="shared" si="92"/>
        <v>35000</v>
      </c>
      <c r="Q76" s="3">
        <f t="shared" si="93"/>
        <v>-1430000000</v>
      </c>
      <c r="R76" s="7">
        <f t="shared" si="94"/>
        <v>0</v>
      </c>
      <c r="S76" s="3">
        <f t="shared" si="95"/>
        <v>67</v>
      </c>
      <c r="T76" s="3">
        <f t="shared" si="96"/>
        <v>10050</v>
      </c>
      <c r="U76" s="3">
        <f t="shared" si="97"/>
        <v>340000000</v>
      </c>
      <c r="V76" s="11">
        <f t="shared" si="98"/>
        <v>0</v>
      </c>
      <c r="W76" s="12">
        <f t="shared" si="54"/>
        <v>-61.123456779999998</v>
      </c>
      <c r="X76" s="13">
        <f t="shared" si="99"/>
        <v>-86.123456789103997</v>
      </c>
      <c r="Y76" s="2" t="str">
        <f t="shared" si="68"/>
        <v>单手剑68唯一</v>
      </c>
      <c r="Z76" s="2">
        <f t="shared" si="55"/>
        <v>-31</v>
      </c>
      <c r="AA76" s="2">
        <f t="shared" si="56"/>
        <v>-61</v>
      </c>
      <c r="AB76" s="2">
        <f t="shared" si="57"/>
        <v>35000</v>
      </c>
      <c r="AC76" s="4">
        <f t="shared" si="58"/>
        <v>-1430000000</v>
      </c>
      <c r="AD76" s="6">
        <f t="shared" si="59"/>
        <v>0</v>
      </c>
      <c r="AE76" s="4">
        <f t="shared" si="60"/>
        <v>67</v>
      </c>
      <c r="AF76" s="3">
        <f t="shared" si="61"/>
        <v>10050</v>
      </c>
      <c r="AG76" s="4">
        <f t="shared" si="62"/>
        <v>340000000</v>
      </c>
      <c r="AH76" s="6">
        <f t="shared" si="63"/>
        <v>0</v>
      </c>
      <c r="AI76" s="9">
        <f t="shared" si="64"/>
        <v>-61.123456779999998</v>
      </c>
      <c r="AJ76" s="10">
        <f t="shared" si="65"/>
        <v>-86.123456789103997</v>
      </c>
      <c r="AK76" s="2" t="s">
        <v>566</v>
      </c>
      <c r="AL76" s="2" t="str">
        <f t="shared" si="69"/>
        <v>-31,-32,-33,-33</v>
      </c>
      <c r="AM76" s="2" t="str">
        <f t="shared" si="70"/>
        <v>-61,-60,-59,-59</v>
      </c>
      <c r="AN76" s="2" t="str">
        <f t="shared" si="71"/>
        <v>35000,36000,37000,37000</v>
      </c>
      <c r="AO76" s="2" t="str">
        <f t="shared" si="72"/>
        <v>-1430000000,-1420000000,-1410000000,-1410000000</v>
      </c>
      <c r="AP76" s="2" t="str">
        <f t="shared" si="73"/>
        <v>0,0,0,0</v>
      </c>
      <c r="AQ76" s="2" t="str">
        <f t="shared" si="74"/>
        <v>67,68,69,69</v>
      </c>
      <c r="AR76" s="2" t="str">
        <f t="shared" si="75"/>
        <v>10050,10200,10350,10350</v>
      </c>
      <c r="AS76" s="2" t="str">
        <f t="shared" si="76"/>
        <v>340000000,345000000,350000000,350000000</v>
      </c>
      <c r="AT76" s="2" t="str">
        <f t="shared" si="77"/>
        <v>0,0,0,0</v>
      </c>
      <c r="AU76" s="2" t="str">
        <f t="shared" si="78"/>
        <v>-61.12345678,-60.12345678,-59.12345678,-59.12345678</v>
      </c>
      <c r="AV76" s="2" t="str">
        <f t="shared" si="79"/>
        <v>-86.123456789104,-72.123456789104,-58.123456789104,-58.123456789104</v>
      </c>
      <c r="AW76" s="2" t="s">
        <v>566</v>
      </c>
      <c r="AX76" s="2" t="str">
        <f t="shared" si="80"/>
        <v>-31,-32,-33,-33</v>
      </c>
      <c r="AY76" s="2" t="str">
        <f t="shared" si="81"/>
        <v>-61,-60,-59,-59</v>
      </c>
      <c r="AZ76" s="2" t="str">
        <f t="shared" si="82"/>
        <v>35000,36000,37000,37000</v>
      </c>
      <c r="BA76" s="2" t="str">
        <f t="shared" si="83"/>
        <v>-1430000000,-1420000000,-1410000000,-1410000000</v>
      </c>
      <c r="BB76" s="2" t="str">
        <f t="shared" si="84"/>
        <v>0,0,0,0</v>
      </c>
      <c r="BC76" s="2" t="str">
        <f t="shared" si="85"/>
        <v>67,68,69,69</v>
      </c>
      <c r="BD76" s="2" t="str">
        <f t="shared" si="86"/>
        <v>10050,10200,10350,10350</v>
      </c>
      <c r="BE76" s="2" t="str">
        <f t="shared" si="87"/>
        <v>340000000,345000000,350000000,350000000</v>
      </c>
      <c r="BF76" s="2" t="str">
        <f t="shared" si="88"/>
        <v>0,0,0,0</v>
      </c>
      <c r="BG76" s="2" t="str">
        <f t="shared" si="89"/>
        <v>-61.12345678,-60.12345678,-59.12345678,-59.12345678</v>
      </c>
      <c r="BH76" s="2" t="str">
        <f t="shared" si="90"/>
        <v>-86.123456789104,-72.123456789104,-58.123456789104,-58.123456789104</v>
      </c>
    </row>
    <row r="77" spans="1:60">
      <c r="A77" s="5" t="s">
        <v>66</v>
      </c>
      <c r="B77" s="3">
        <v>-32</v>
      </c>
      <c r="C77" s="2">
        <v>-60</v>
      </c>
      <c r="D77" s="2">
        <v>36000</v>
      </c>
      <c r="E77" s="4">
        <v>-1420000000</v>
      </c>
      <c r="F77" s="6">
        <v>0</v>
      </c>
      <c r="G77" s="4">
        <v>68</v>
      </c>
      <c r="H77" s="3">
        <v>10200</v>
      </c>
      <c r="I77" s="4">
        <v>345000000</v>
      </c>
      <c r="J77" s="6">
        <v>0</v>
      </c>
      <c r="K77" s="9">
        <v>-60.123456779999998</v>
      </c>
      <c r="L77" s="10">
        <v>-72.123456789103997</v>
      </c>
      <c r="M77" s="3" t="str">
        <f t="shared" si="66"/>
        <v>单手剑69主键</v>
      </c>
      <c r="N77" s="3">
        <f t="shared" si="67"/>
        <v>-32</v>
      </c>
      <c r="O77" s="3">
        <f t="shared" si="91"/>
        <v>-60</v>
      </c>
      <c r="P77" s="3">
        <f t="shared" si="92"/>
        <v>36000</v>
      </c>
      <c r="Q77" s="3">
        <f t="shared" si="93"/>
        <v>-1420000000</v>
      </c>
      <c r="R77" s="7">
        <f t="shared" si="94"/>
        <v>0</v>
      </c>
      <c r="S77" s="3">
        <f t="shared" si="95"/>
        <v>68</v>
      </c>
      <c r="T77" s="3">
        <f t="shared" si="96"/>
        <v>10200</v>
      </c>
      <c r="U77" s="3">
        <f t="shared" si="97"/>
        <v>345000000</v>
      </c>
      <c r="V77" s="11">
        <f t="shared" si="98"/>
        <v>0</v>
      </c>
      <c r="W77" s="12">
        <f t="shared" ref="W77:W140" si="100">K77</f>
        <v>-60.123456779999998</v>
      </c>
      <c r="X77" s="13">
        <f t="shared" si="99"/>
        <v>-72.123456789103997</v>
      </c>
      <c r="Y77" s="2" t="str">
        <f t="shared" si="68"/>
        <v>单手剑69唯一</v>
      </c>
      <c r="Z77" s="2">
        <f t="shared" si="55"/>
        <v>-32</v>
      </c>
      <c r="AA77" s="2">
        <f t="shared" si="56"/>
        <v>-60</v>
      </c>
      <c r="AB77" s="2">
        <f t="shared" si="57"/>
        <v>36000</v>
      </c>
      <c r="AC77" s="4">
        <f t="shared" si="58"/>
        <v>-1420000000</v>
      </c>
      <c r="AD77" s="6">
        <f t="shared" si="59"/>
        <v>0</v>
      </c>
      <c r="AE77" s="4">
        <f t="shared" si="60"/>
        <v>68</v>
      </c>
      <c r="AF77" s="3">
        <f t="shared" si="61"/>
        <v>10200</v>
      </c>
      <c r="AG77" s="4">
        <f t="shared" si="62"/>
        <v>345000000</v>
      </c>
      <c r="AH77" s="6">
        <f t="shared" si="63"/>
        <v>0</v>
      </c>
      <c r="AI77" s="9">
        <f t="shared" si="64"/>
        <v>-60.123456779999998</v>
      </c>
      <c r="AJ77" s="10">
        <f t="shared" si="65"/>
        <v>-72.123456789103997</v>
      </c>
      <c r="AK77" s="5" t="s">
        <v>567</v>
      </c>
      <c r="AL77" s="2" t="str">
        <f t="shared" si="69"/>
        <v>-32,-33,-34,-34</v>
      </c>
      <c r="AM77" s="2" t="str">
        <f t="shared" si="70"/>
        <v>-60,-59,-58,-58</v>
      </c>
      <c r="AN77" s="2" t="str">
        <f t="shared" si="71"/>
        <v>36000,37000,38000,38000</v>
      </c>
      <c r="AO77" s="2" t="str">
        <f t="shared" si="72"/>
        <v>-1420000000,-1410000000,-1400000000,-1400000000</v>
      </c>
      <c r="AP77" s="2" t="str">
        <f t="shared" si="73"/>
        <v>0,0,0,0</v>
      </c>
      <c r="AQ77" s="2" t="str">
        <f t="shared" si="74"/>
        <v>68,69,70,70</v>
      </c>
      <c r="AR77" s="2" t="str">
        <f t="shared" si="75"/>
        <v>10200,10350,10500,10500</v>
      </c>
      <c r="AS77" s="2" t="str">
        <f t="shared" si="76"/>
        <v>345000000,350000000,355000000,355000000</v>
      </c>
      <c r="AT77" s="2" t="str">
        <f t="shared" si="77"/>
        <v>0,0,0,0</v>
      </c>
      <c r="AU77" s="2" t="str">
        <f t="shared" si="78"/>
        <v>-60.12345678,-59.12345678,-58.12345678,-58.12345678</v>
      </c>
      <c r="AV77" s="2" t="str">
        <f t="shared" si="79"/>
        <v>-72.123456789104,-58.123456789104,-44.123456789104,-44.123456789104</v>
      </c>
      <c r="AW77" s="5" t="s">
        <v>567</v>
      </c>
      <c r="AX77" s="2" t="str">
        <f t="shared" si="80"/>
        <v>-32,-33,-34,-34</v>
      </c>
      <c r="AY77" s="2" t="str">
        <f t="shared" si="81"/>
        <v>-60,-59,-58,-58</v>
      </c>
      <c r="AZ77" s="2" t="str">
        <f t="shared" si="82"/>
        <v>36000,37000,38000,38000</v>
      </c>
      <c r="BA77" s="2" t="str">
        <f t="shared" si="83"/>
        <v>-1420000000,-1410000000,-1400000000,-1400000000</v>
      </c>
      <c r="BB77" s="2" t="str">
        <f t="shared" si="84"/>
        <v>0,0,0,0</v>
      </c>
      <c r="BC77" s="2" t="str">
        <f t="shared" si="85"/>
        <v>68,69,70,70</v>
      </c>
      <c r="BD77" s="2" t="str">
        <f t="shared" si="86"/>
        <v>10200,10350,10500,10500</v>
      </c>
      <c r="BE77" s="2" t="str">
        <f t="shared" si="87"/>
        <v>345000000,350000000,355000000,355000000</v>
      </c>
      <c r="BF77" s="2" t="str">
        <f t="shared" si="88"/>
        <v>0,0,0,0</v>
      </c>
      <c r="BG77" s="2" t="str">
        <f t="shared" si="89"/>
        <v>-60.12345678,-59.12345678,-58.12345678,-58.12345678</v>
      </c>
      <c r="BH77" s="2" t="str">
        <f t="shared" si="90"/>
        <v>-72.123456789104,-58.123456789104,-44.123456789104,-44.123456789104</v>
      </c>
    </row>
    <row r="78" spans="1:60">
      <c r="A78" s="5" t="s">
        <v>67</v>
      </c>
      <c r="B78" s="3">
        <v>-33</v>
      </c>
      <c r="C78" s="5">
        <v>-59</v>
      </c>
      <c r="D78" s="2">
        <v>37000</v>
      </c>
      <c r="E78" s="4">
        <v>-1410000000</v>
      </c>
      <c r="F78" s="6">
        <v>0</v>
      </c>
      <c r="G78" s="3">
        <v>69</v>
      </c>
      <c r="H78" s="5">
        <v>10350</v>
      </c>
      <c r="I78" s="5">
        <v>350000000</v>
      </c>
      <c r="J78" s="6">
        <v>0</v>
      </c>
      <c r="K78" s="9">
        <v>-59.123456779999998</v>
      </c>
      <c r="L78" s="10">
        <v>-58.123456789103997</v>
      </c>
      <c r="M78" s="3" t="str">
        <f t="shared" si="66"/>
        <v>单手剑70主键</v>
      </c>
      <c r="N78" s="3">
        <f t="shared" si="67"/>
        <v>-33</v>
      </c>
      <c r="O78" s="3">
        <f t="shared" si="91"/>
        <v>-59</v>
      </c>
      <c r="P78" s="3">
        <f t="shared" si="92"/>
        <v>37000</v>
      </c>
      <c r="Q78" s="3">
        <f t="shared" si="93"/>
        <v>-1410000000</v>
      </c>
      <c r="R78" s="7">
        <f t="shared" si="94"/>
        <v>0</v>
      </c>
      <c r="S78" s="3">
        <f t="shared" si="95"/>
        <v>69</v>
      </c>
      <c r="T78" s="3">
        <f t="shared" si="96"/>
        <v>10350</v>
      </c>
      <c r="U78" s="3">
        <f t="shared" si="97"/>
        <v>350000000</v>
      </c>
      <c r="V78" s="11">
        <f t="shared" si="98"/>
        <v>0</v>
      </c>
      <c r="W78" s="12">
        <f t="shared" si="100"/>
        <v>-59.123456779999998</v>
      </c>
      <c r="X78" s="13">
        <f t="shared" si="99"/>
        <v>-58.123456789103997</v>
      </c>
      <c r="Y78" s="2" t="str">
        <f t="shared" si="68"/>
        <v>单手剑70唯一</v>
      </c>
      <c r="Z78" s="2">
        <f t="shared" si="55"/>
        <v>-33</v>
      </c>
      <c r="AA78" s="2">
        <f t="shared" si="56"/>
        <v>-59</v>
      </c>
      <c r="AB78" s="2">
        <f t="shared" si="57"/>
        <v>37000</v>
      </c>
      <c r="AC78" s="4">
        <f t="shared" si="58"/>
        <v>-1410000000</v>
      </c>
      <c r="AD78" s="6">
        <f t="shared" si="59"/>
        <v>0</v>
      </c>
      <c r="AE78" s="4">
        <f t="shared" si="60"/>
        <v>69</v>
      </c>
      <c r="AF78" s="3">
        <f t="shared" si="61"/>
        <v>10350</v>
      </c>
      <c r="AG78" s="4">
        <f t="shared" si="62"/>
        <v>350000000</v>
      </c>
      <c r="AH78" s="6">
        <f t="shared" si="63"/>
        <v>0</v>
      </c>
      <c r="AI78" s="9">
        <f t="shared" si="64"/>
        <v>-59.123456779999998</v>
      </c>
      <c r="AJ78" s="10">
        <f t="shared" si="65"/>
        <v>-58.123456789103997</v>
      </c>
      <c r="AK78" s="2" t="s">
        <v>568</v>
      </c>
      <c r="AL78" s="2" t="str">
        <f t="shared" si="69"/>
        <v>-33,-34,-35,-35</v>
      </c>
      <c r="AM78" s="2" t="str">
        <f t="shared" si="70"/>
        <v>-59,-58,-57,-57</v>
      </c>
      <c r="AN78" s="2" t="str">
        <f t="shared" si="71"/>
        <v>37000,38000,39000,39000</v>
      </c>
      <c r="AO78" s="2" t="str">
        <f t="shared" si="72"/>
        <v>-1410000000,-1400000000,-1390000000,-1390000000</v>
      </c>
      <c r="AP78" s="2" t="str">
        <f t="shared" si="73"/>
        <v>0,0,0,0</v>
      </c>
      <c r="AQ78" s="2" t="str">
        <f t="shared" si="74"/>
        <v>69,70,71,71</v>
      </c>
      <c r="AR78" s="2" t="str">
        <f t="shared" si="75"/>
        <v>10350,10500,10650,10650</v>
      </c>
      <c r="AS78" s="2" t="str">
        <f t="shared" si="76"/>
        <v>350000000,355000000,360000000,360000000</v>
      </c>
      <c r="AT78" s="2" t="str">
        <f t="shared" si="77"/>
        <v>0,0,0,0</v>
      </c>
      <c r="AU78" s="2" t="str">
        <f t="shared" si="78"/>
        <v>-59.12345678,-58.12345678,-57.12345678,-57.12345678</v>
      </c>
      <c r="AV78" s="2" t="str">
        <f t="shared" si="79"/>
        <v>-58.123456789104,-44.123456789104,-30.123456789104,-30.123456789104</v>
      </c>
      <c r="AW78" s="2" t="s">
        <v>568</v>
      </c>
      <c r="AX78" s="2" t="str">
        <f t="shared" si="80"/>
        <v>-33,-34,-35,-35</v>
      </c>
      <c r="AY78" s="2" t="str">
        <f t="shared" si="81"/>
        <v>-59,-58,-57,-57</v>
      </c>
      <c r="AZ78" s="2" t="str">
        <f t="shared" si="82"/>
        <v>37000,38000,39000,39000</v>
      </c>
      <c r="BA78" s="2" t="str">
        <f t="shared" si="83"/>
        <v>-1410000000,-1400000000,-1390000000,-1390000000</v>
      </c>
      <c r="BB78" s="2" t="str">
        <f t="shared" si="84"/>
        <v>0,0,0,0</v>
      </c>
      <c r="BC78" s="2" t="str">
        <f t="shared" si="85"/>
        <v>69,70,71,71</v>
      </c>
      <c r="BD78" s="2" t="str">
        <f t="shared" si="86"/>
        <v>10350,10500,10650,10650</v>
      </c>
      <c r="BE78" s="2" t="str">
        <f t="shared" si="87"/>
        <v>350000000,355000000,360000000,360000000</v>
      </c>
      <c r="BF78" s="2" t="str">
        <f t="shared" si="88"/>
        <v>0,0,0,0</v>
      </c>
      <c r="BG78" s="2" t="str">
        <f t="shared" si="89"/>
        <v>-59.12345678,-58.12345678,-57.12345678,-57.12345678</v>
      </c>
      <c r="BH78" s="2" t="str">
        <f t="shared" si="90"/>
        <v>-58.123456789104,-44.123456789104,-30.123456789104,-30.123456789104</v>
      </c>
    </row>
    <row r="79" spans="1:60">
      <c r="A79" s="5" t="s">
        <v>68</v>
      </c>
      <c r="B79" s="3">
        <v>-34</v>
      </c>
      <c r="C79" s="2">
        <v>-58</v>
      </c>
      <c r="D79" s="2">
        <v>38000</v>
      </c>
      <c r="E79" s="4">
        <v>-1400000000</v>
      </c>
      <c r="F79" s="6">
        <v>0</v>
      </c>
      <c r="G79" s="4">
        <v>70</v>
      </c>
      <c r="H79" s="3">
        <v>10500</v>
      </c>
      <c r="I79" s="5">
        <v>355000000</v>
      </c>
      <c r="J79" s="6">
        <v>0</v>
      </c>
      <c r="K79" s="9">
        <v>-58.123456779999998</v>
      </c>
      <c r="L79" s="10">
        <v>-44.123456789103997</v>
      </c>
      <c r="M79" s="3" t="str">
        <f t="shared" si="66"/>
        <v>单手剑71主键</v>
      </c>
      <c r="N79" s="3">
        <f t="shared" si="67"/>
        <v>-34</v>
      </c>
      <c r="O79" s="3">
        <f t="shared" si="91"/>
        <v>-58</v>
      </c>
      <c r="P79" s="3">
        <f t="shared" si="92"/>
        <v>38000</v>
      </c>
      <c r="Q79" s="3">
        <f t="shared" si="93"/>
        <v>-1400000000</v>
      </c>
      <c r="R79" s="7">
        <f t="shared" si="94"/>
        <v>0</v>
      </c>
      <c r="S79" s="3">
        <f t="shared" si="95"/>
        <v>70</v>
      </c>
      <c r="T79" s="3">
        <f t="shared" si="96"/>
        <v>10500</v>
      </c>
      <c r="U79" s="3">
        <f t="shared" si="97"/>
        <v>355000000</v>
      </c>
      <c r="V79" s="11">
        <f t="shared" si="98"/>
        <v>0</v>
      </c>
      <c r="W79" s="12">
        <f t="shared" si="100"/>
        <v>-58.123456779999998</v>
      </c>
      <c r="X79" s="13">
        <f t="shared" si="99"/>
        <v>-44.123456789103997</v>
      </c>
      <c r="Y79" s="2" t="str">
        <f t="shared" si="68"/>
        <v>单手剑71唯一</v>
      </c>
      <c r="Z79" s="2">
        <f t="shared" si="55"/>
        <v>-34</v>
      </c>
      <c r="AA79" s="2">
        <f t="shared" si="56"/>
        <v>-58</v>
      </c>
      <c r="AB79" s="2">
        <f t="shared" si="57"/>
        <v>38000</v>
      </c>
      <c r="AC79" s="4">
        <f t="shared" si="58"/>
        <v>-1400000000</v>
      </c>
      <c r="AD79" s="6">
        <f t="shared" si="59"/>
        <v>0</v>
      </c>
      <c r="AE79" s="4">
        <f t="shared" si="60"/>
        <v>70</v>
      </c>
      <c r="AF79" s="3">
        <f t="shared" si="61"/>
        <v>10500</v>
      </c>
      <c r="AG79" s="4">
        <f t="shared" si="62"/>
        <v>355000000</v>
      </c>
      <c r="AH79" s="6">
        <f t="shared" si="63"/>
        <v>0</v>
      </c>
      <c r="AI79" s="9">
        <f t="shared" si="64"/>
        <v>-58.123456779999998</v>
      </c>
      <c r="AJ79" s="10">
        <f t="shared" si="65"/>
        <v>-44.123456789103997</v>
      </c>
      <c r="AK79" s="5" t="s">
        <v>569</v>
      </c>
      <c r="AL79" s="2" t="str">
        <f t="shared" si="69"/>
        <v>-34,-35,-36,-36</v>
      </c>
      <c r="AM79" s="2" t="str">
        <f t="shared" si="70"/>
        <v>-58,-57,-56,-56</v>
      </c>
      <c r="AN79" s="2" t="str">
        <f t="shared" si="71"/>
        <v>38000,39000,40000,40000</v>
      </c>
      <c r="AO79" s="2" t="str">
        <f t="shared" si="72"/>
        <v>-1400000000,-1390000000,-1380000000,-1380000000</v>
      </c>
      <c r="AP79" s="2" t="str">
        <f t="shared" si="73"/>
        <v>0,0,0,0</v>
      </c>
      <c r="AQ79" s="2" t="str">
        <f t="shared" si="74"/>
        <v>70,71,72,72</v>
      </c>
      <c r="AR79" s="2" t="str">
        <f t="shared" si="75"/>
        <v>10500,10650,10800,10800</v>
      </c>
      <c r="AS79" s="2" t="str">
        <f t="shared" si="76"/>
        <v>355000000,360000000,365000000,365000000</v>
      </c>
      <c r="AT79" s="2" t="str">
        <f t="shared" si="77"/>
        <v>0,0,0,0</v>
      </c>
      <c r="AU79" s="2" t="str">
        <f t="shared" si="78"/>
        <v>-58.12345678,-57.12345678,-56.12345678,-56.12345678</v>
      </c>
      <c r="AV79" s="2" t="str">
        <f t="shared" si="79"/>
        <v>-44.123456789104,-30.123456789104,-16.123456789104,-16.123456789104</v>
      </c>
      <c r="AW79" s="5" t="s">
        <v>569</v>
      </c>
      <c r="AX79" s="2" t="str">
        <f t="shared" si="80"/>
        <v>-34,-35,-36,-36</v>
      </c>
      <c r="AY79" s="2" t="str">
        <f t="shared" si="81"/>
        <v>-58,-57,-56,-56</v>
      </c>
      <c r="AZ79" s="2" t="str">
        <f t="shared" si="82"/>
        <v>38000,39000,40000,40000</v>
      </c>
      <c r="BA79" s="2" t="str">
        <f t="shared" si="83"/>
        <v>-1400000000,-1390000000,-1380000000,-1380000000</v>
      </c>
      <c r="BB79" s="2" t="str">
        <f t="shared" si="84"/>
        <v>0,0,0,0</v>
      </c>
      <c r="BC79" s="2" t="str">
        <f t="shared" si="85"/>
        <v>70,71,72,72</v>
      </c>
      <c r="BD79" s="2" t="str">
        <f t="shared" si="86"/>
        <v>10500,10650,10800,10800</v>
      </c>
      <c r="BE79" s="2" t="str">
        <f t="shared" si="87"/>
        <v>355000000,360000000,365000000,365000000</v>
      </c>
      <c r="BF79" s="2" t="str">
        <f t="shared" si="88"/>
        <v>0,0,0,0</v>
      </c>
      <c r="BG79" s="2" t="str">
        <f t="shared" si="89"/>
        <v>-58.12345678,-57.12345678,-56.12345678,-56.12345678</v>
      </c>
      <c r="BH79" s="2" t="str">
        <f t="shared" si="90"/>
        <v>-44.123456789104,-30.123456789104,-16.123456789104,-16.123456789104</v>
      </c>
    </row>
    <row r="80" spans="1:60">
      <c r="A80" s="5" t="s">
        <v>69</v>
      </c>
      <c r="B80" s="3">
        <v>-35</v>
      </c>
      <c r="C80" s="5">
        <v>-57</v>
      </c>
      <c r="D80" s="2">
        <v>39000</v>
      </c>
      <c r="E80" s="4">
        <v>-1390000000</v>
      </c>
      <c r="F80" s="6">
        <v>0</v>
      </c>
      <c r="G80" s="3">
        <v>71</v>
      </c>
      <c r="H80" s="5">
        <v>10650</v>
      </c>
      <c r="I80" s="4">
        <v>360000000</v>
      </c>
      <c r="J80" s="6">
        <v>0</v>
      </c>
      <c r="K80" s="9">
        <v>-57.123456779999998</v>
      </c>
      <c r="L80" s="10">
        <v>-30.123456789104001</v>
      </c>
      <c r="M80" s="3" t="str">
        <f t="shared" si="66"/>
        <v>单手剑72主键</v>
      </c>
      <c r="N80" s="3">
        <f t="shared" si="67"/>
        <v>-35</v>
      </c>
      <c r="O80" s="3">
        <f t="shared" si="91"/>
        <v>-57</v>
      </c>
      <c r="P80" s="3">
        <f t="shared" si="92"/>
        <v>39000</v>
      </c>
      <c r="Q80" s="3">
        <f t="shared" si="93"/>
        <v>-1390000000</v>
      </c>
      <c r="R80" s="7">
        <f t="shared" si="94"/>
        <v>0</v>
      </c>
      <c r="S80" s="3">
        <f t="shared" si="95"/>
        <v>71</v>
      </c>
      <c r="T80" s="3">
        <f t="shared" si="96"/>
        <v>10650</v>
      </c>
      <c r="U80" s="3">
        <f t="shared" si="97"/>
        <v>360000000</v>
      </c>
      <c r="V80" s="11">
        <f t="shared" si="98"/>
        <v>0</v>
      </c>
      <c r="W80" s="12">
        <f t="shared" si="100"/>
        <v>-57.123456779999998</v>
      </c>
      <c r="X80" s="13">
        <f t="shared" si="99"/>
        <v>-30.123456789104001</v>
      </c>
      <c r="Y80" s="2" t="str">
        <f t="shared" si="68"/>
        <v>单手剑72唯一</v>
      </c>
      <c r="Z80" s="2">
        <f t="shared" ref="Z80:Z143" si="101">B80</f>
        <v>-35</v>
      </c>
      <c r="AA80" s="2">
        <f t="shared" ref="AA80:AA143" si="102">C80</f>
        <v>-57</v>
      </c>
      <c r="AB80" s="2">
        <f t="shared" ref="AB80:AB143" si="103">D80</f>
        <v>39000</v>
      </c>
      <c r="AC80" s="4">
        <f t="shared" ref="AC80:AC143" si="104">E80</f>
        <v>-1390000000</v>
      </c>
      <c r="AD80" s="6">
        <f t="shared" ref="AD80:AD143" si="105">F80</f>
        <v>0</v>
      </c>
      <c r="AE80" s="4">
        <f t="shared" ref="AE80:AE143" si="106">G80</f>
        <v>71</v>
      </c>
      <c r="AF80" s="3">
        <f t="shared" ref="AF80:AF143" si="107">H80</f>
        <v>10650</v>
      </c>
      <c r="AG80" s="4">
        <f t="shared" ref="AG80:AG143" si="108">I80</f>
        <v>360000000</v>
      </c>
      <c r="AH80" s="6">
        <f t="shared" ref="AH80:AH143" si="109">J80</f>
        <v>0</v>
      </c>
      <c r="AI80" s="9">
        <f t="shared" ref="AI80:AI143" si="110">K80</f>
        <v>-57.123456779999998</v>
      </c>
      <c r="AJ80" s="10">
        <f t="shared" ref="AJ80:AJ143" si="111">L80</f>
        <v>-30.123456789104001</v>
      </c>
      <c r="AK80" s="2" t="s">
        <v>570</v>
      </c>
      <c r="AL80" s="2" t="str">
        <f t="shared" si="69"/>
        <v>-35,-36,-37,-37</v>
      </c>
      <c r="AM80" s="2" t="str">
        <f t="shared" si="70"/>
        <v>-57,-56,-55,-55</v>
      </c>
      <c r="AN80" s="2" t="str">
        <f t="shared" si="71"/>
        <v>39000,40000,41000,41000</v>
      </c>
      <c r="AO80" s="2" t="str">
        <f t="shared" si="72"/>
        <v>-1390000000,-1380000000,-1370000000,-1370000000</v>
      </c>
      <c r="AP80" s="2" t="str">
        <f t="shared" si="73"/>
        <v>0,0,0,0</v>
      </c>
      <c r="AQ80" s="2" t="str">
        <f t="shared" si="74"/>
        <v>71,72,73,73</v>
      </c>
      <c r="AR80" s="2" t="str">
        <f t="shared" si="75"/>
        <v>10650,10800,10950,10950</v>
      </c>
      <c r="AS80" s="2" t="str">
        <f t="shared" si="76"/>
        <v>360000000,365000000,370000000,370000000</v>
      </c>
      <c r="AT80" s="2" t="str">
        <f t="shared" si="77"/>
        <v>0,0,0,0</v>
      </c>
      <c r="AU80" s="2" t="str">
        <f t="shared" si="78"/>
        <v>-57.12345678,-56.12345678,-55.12345678,-55.12345678</v>
      </c>
      <c r="AV80" s="2" t="str">
        <f t="shared" si="79"/>
        <v>-30.123456789104,-16.123456789104,-2.12345678910401,-2.12345678910401</v>
      </c>
      <c r="AW80" s="2" t="s">
        <v>570</v>
      </c>
      <c r="AX80" s="2" t="str">
        <f t="shared" si="80"/>
        <v>-35,-36,-37,-37</v>
      </c>
      <c r="AY80" s="2" t="str">
        <f t="shared" si="81"/>
        <v>-57,-56,-55,-55</v>
      </c>
      <c r="AZ80" s="2" t="str">
        <f t="shared" si="82"/>
        <v>39000,40000,41000,41000</v>
      </c>
      <c r="BA80" s="2" t="str">
        <f t="shared" si="83"/>
        <v>-1390000000,-1380000000,-1370000000,-1370000000</v>
      </c>
      <c r="BB80" s="2" t="str">
        <f t="shared" si="84"/>
        <v>0,0,0,0</v>
      </c>
      <c r="BC80" s="2" t="str">
        <f t="shared" si="85"/>
        <v>71,72,73,73</v>
      </c>
      <c r="BD80" s="2" t="str">
        <f t="shared" si="86"/>
        <v>10650,10800,10950,10950</v>
      </c>
      <c r="BE80" s="2" t="str">
        <f t="shared" si="87"/>
        <v>360000000,365000000,370000000,370000000</v>
      </c>
      <c r="BF80" s="2" t="str">
        <f t="shared" si="88"/>
        <v>0,0,0,0</v>
      </c>
      <c r="BG80" s="2" t="str">
        <f t="shared" si="89"/>
        <v>-57.12345678,-56.12345678,-55.12345678,-55.12345678</v>
      </c>
      <c r="BH80" s="2" t="str">
        <f t="shared" si="90"/>
        <v>-30.123456789104,-16.123456789104,-2.12345678910401,-2.12345678910401</v>
      </c>
    </row>
    <row r="81" spans="1:60">
      <c r="A81" s="5" t="s">
        <v>70</v>
      </c>
      <c r="B81" s="3">
        <v>-36</v>
      </c>
      <c r="C81" s="2">
        <v>-56</v>
      </c>
      <c r="D81" s="2">
        <v>40000</v>
      </c>
      <c r="E81" s="4">
        <v>-1380000000</v>
      </c>
      <c r="F81" s="6">
        <v>0</v>
      </c>
      <c r="G81" s="4">
        <v>72</v>
      </c>
      <c r="H81" s="3">
        <v>10800</v>
      </c>
      <c r="I81" s="5">
        <v>365000000</v>
      </c>
      <c r="J81" s="6">
        <v>0</v>
      </c>
      <c r="K81" s="9">
        <v>-56.123456779999998</v>
      </c>
      <c r="L81" s="10">
        <v>-16.123456789104001</v>
      </c>
      <c r="M81" s="3" t="str">
        <f t="shared" si="66"/>
        <v>单手剑73主键</v>
      </c>
      <c r="N81" s="3">
        <f t="shared" si="67"/>
        <v>-36</v>
      </c>
      <c r="O81" s="3">
        <f t="shared" si="91"/>
        <v>-56</v>
      </c>
      <c r="P81" s="3">
        <f t="shared" si="92"/>
        <v>40000</v>
      </c>
      <c r="Q81" s="3">
        <f t="shared" si="93"/>
        <v>-1380000000</v>
      </c>
      <c r="R81" s="7">
        <f t="shared" si="94"/>
        <v>0</v>
      </c>
      <c r="S81" s="3">
        <f t="shared" si="95"/>
        <v>72</v>
      </c>
      <c r="T81" s="3">
        <f t="shared" si="96"/>
        <v>10800</v>
      </c>
      <c r="U81" s="3">
        <f t="shared" si="97"/>
        <v>365000000</v>
      </c>
      <c r="V81" s="11">
        <f t="shared" si="98"/>
        <v>0</v>
      </c>
      <c r="W81" s="12">
        <f t="shared" si="100"/>
        <v>-56.123456779999998</v>
      </c>
      <c r="X81" s="13">
        <f t="shared" si="99"/>
        <v>-16.123456789104001</v>
      </c>
      <c r="Y81" s="2" t="str">
        <f t="shared" si="68"/>
        <v>单手剑73唯一</v>
      </c>
      <c r="Z81" s="2">
        <f t="shared" si="101"/>
        <v>-36</v>
      </c>
      <c r="AA81" s="2">
        <f t="shared" si="102"/>
        <v>-56</v>
      </c>
      <c r="AB81" s="2">
        <f t="shared" si="103"/>
        <v>40000</v>
      </c>
      <c r="AC81" s="4">
        <f t="shared" si="104"/>
        <v>-1380000000</v>
      </c>
      <c r="AD81" s="6">
        <f t="shared" si="105"/>
        <v>0</v>
      </c>
      <c r="AE81" s="4">
        <f t="shared" si="106"/>
        <v>72</v>
      </c>
      <c r="AF81" s="3">
        <f t="shared" si="107"/>
        <v>10800</v>
      </c>
      <c r="AG81" s="4">
        <f t="shared" si="108"/>
        <v>365000000</v>
      </c>
      <c r="AH81" s="6">
        <f t="shared" si="109"/>
        <v>0</v>
      </c>
      <c r="AI81" s="9">
        <f t="shared" si="110"/>
        <v>-56.123456779999998</v>
      </c>
      <c r="AJ81" s="10">
        <f t="shared" si="111"/>
        <v>-16.123456789104001</v>
      </c>
      <c r="AK81" s="5" t="s">
        <v>571</v>
      </c>
      <c r="AL81" s="2" t="str">
        <f t="shared" si="69"/>
        <v>-36,-37,-38,-38</v>
      </c>
      <c r="AM81" s="2" t="str">
        <f t="shared" si="70"/>
        <v>-56,-55,-54,-54</v>
      </c>
      <c r="AN81" s="2" t="str">
        <f t="shared" si="71"/>
        <v>40000,41000,42000,42000</v>
      </c>
      <c r="AO81" s="2" t="str">
        <f t="shared" si="72"/>
        <v>-1380000000,-1370000000,-1360000000,-1360000000</v>
      </c>
      <c r="AP81" s="2" t="str">
        <f t="shared" si="73"/>
        <v>0,0,0,0</v>
      </c>
      <c r="AQ81" s="2" t="str">
        <f t="shared" si="74"/>
        <v>72,73,74,74</v>
      </c>
      <c r="AR81" s="2" t="str">
        <f t="shared" si="75"/>
        <v>10800,10950,11100,11100</v>
      </c>
      <c r="AS81" s="2" t="str">
        <f t="shared" si="76"/>
        <v>365000000,370000000,375000000,375000000</v>
      </c>
      <c r="AT81" s="2" t="str">
        <f t="shared" si="77"/>
        <v>0,0,0,0</v>
      </c>
      <c r="AU81" s="2" t="str">
        <f t="shared" si="78"/>
        <v>-56.12345678,-55.12345678,-54.12345678,-54.12345678</v>
      </c>
      <c r="AV81" s="2" t="str">
        <f t="shared" si="79"/>
        <v>-16.123456789104,-2.12345678910401,11.876543210896,11.876543210896</v>
      </c>
      <c r="AW81" s="5" t="s">
        <v>571</v>
      </c>
      <c r="AX81" s="2" t="str">
        <f t="shared" si="80"/>
        <v>-36,-37,-38,-38</v>
      </c>
      <c r="AY81" s="2" t="str">
        <f t="shared" si="81"/>
        <v>-56,-55,-54,-54</v>
      </c>
      <c r="AZ81" s="2" t="str">
        <f t="shared" si="82"/>
        <v>40000,41000,42000,42000</v>
      </c>
      <c r="BA81" s="2" t="str">
        <f t="shared" si="83"/>
        <v>-1380000000,-1370000000,-1360000000,-1360000000</v>
      </c>
      <c r="BB81" s="2" t="str">
        <f t="shared" si="84"/>
        <v>0,0,0,0</v>
      </c>
      <c r="BC81" s="2" t="str">
        <f t="shared" si="85"/>
        <v>72,73,74,74</v>
      </c>
      <c r="BD81" s="2" t="str">
        <f t="shared" si="86"/>
        <v>10800,10950,11100,11100</v>
      </c>
      <c r="BE81" s="2" t="str">
        <f t="shared" si="87"/>
        <v>365000000,370000000,375000000,375000000</v>
      </c>
      <c r="BF81" s="2" t="str">
        <f t="shared" si="88"/>
        <v>0,0,0,0</v>
      </c>
      <c r="BG81" s="2" t="str">
        <f t="shared" si="89"/>
        <v>-56.12345678,-55.12345678,-54.12345678,-54.12345678</v>
      </c>
      <c r="BH81" s="2" t="str">
        <f t="shared" si="90"/>
        <v>-16.123456789104,-2.12345678910401,11.876543210896,11.876543210896</v>
      </c>
    </row>
    <row r="82" spans="1:60">
      <c r="A82" s="5" t="s">
        <v>71</v>
      </c>
      <c r="B82" s="3">
        <v>-37</v>
      </c>
      <c r="C82" s="5">
        <v>-55</v>
      </c>
      <c r="D82" s="2">
        <v>41000</v>
      </c>
      <c r="E82" s="4">
        <v>-1370000000</v>
      </c>
      <c r="F82" s="6">
        <v>0</v>
      </c>
      <c r="G82" s="3">
        <v>73</v>
      </c>
      <c r="H82" s="5">
        <v>10950</v>
      </c>
      <c r="I82" s="5">
        <v>370000000</v>
      </c>
      <c r="J82" s="6">
        <v>0</v>
      </c>
      <c r="K82" s="9">
        <v>-55.123456779999998</v>
      </c>
      <c r="L82" s="10">
        <v>-2.1234567891040101</v>
      </c>
      <c r="M82" s="3" t="str">
        <f t="shared" si="66"/>
        <v>单手剑74主键</v>
      </c>
      <c r="N82" s="3">
        <f t="shared" si="67"/>
        <v>-37</v>
      </c>
      <c r="O82" s="3">
        <f t="shared" si="91"/>
        <v>-55</v>
      </c>
      <c r="P82" s="3">
        <f t="shared" si="92"/>
        <v>41000</v>
      </c>
      <c r="Q82" s="3">
        <f t="shared" si="93"/>
        <v>-1370000000</v>
      </c>
      <c r="R82" s="7">
        <f t="shared" si="94"/>
        <v>0</v>
      </c>
      <c r="S82" s="3">
        <f t="shared" si="95"/>
        <v>73</v>
      </c>
      <c r="T82" s="3">
        <f t="shared" si="96"/>
        <v>10950</v>
      </c>
      <c r="U82" s="3">
        <f t="shared" si="97"/>
        <v>370000000</v>
      </c>
      <c r="V82" s="11">
        <f t="shared" si="98"/>
        <v>0</v>
      </c>
      <c r="W82" s="12">
        <f t="shared" si="100"/>
        <v>-55.123456779999998</v>
      </c>
      <c r="X82" s="13">
        <f t="shared" si="99"/>
        <v>-2.1234567891040101</v>
      </c>
      <c r="Y82" s="2" t="str">
        <f t="shared" si="68"/>
        <v>单手剑74唯一</v>
      </c>
      <c r="Z82" s="2">
        <f t="shared" si="101"/>
        <v>-37</v>
      </c>
      <c r="AA82" s="2">
        <f t="shared" si="102"/>
        <v>-55</v>
      </c>
      <c r="AB82" s="2">
        <f t="shared" si="103"/>
        <v>41000</v>
      </c>
      <c r="AC82" s="4">
        <f t="shared" si="104"/>
        <v>-1370000000</v>
      </c>
      <c r="AD82" s="6">
        <f t="shared" si="105"/>
        <v>0</v>
      </c>
      <c r="AE82" s="4">
        <f t="shared" si="106"/>
        <v>73</v>
      </c>
      <c r="AF82" s="3">
        <f t="shared" si="107"/>
        <v>10950</v>
      </c>
      <c r="AG82" s="4">
        <f t="shared" si="108"/>
        <v>370000000</v>
      </c>
      <c r="AH82" s="6">
        <f t="shared" si="109"/>
        <v>0</v>
      </c>
      <c r="AI82" s="9">
        <f t="shared" si="110"/>
        <v>-55.123456779999998</v>
      </c>
      <c r="AJ82" s="10">
        <f t="shared" si="111"/>
        <v>-2.1234567891040101</v>
      </c>
      <c r="AK82" s="2" t="s">
        <v>572</v>
      </c>
      <c r="AL82" s="2" t="str">
        <f t="shared" si="69"/>
        <v>-37,-38,-39,-39</v>
      </c>
      <c r="AM82" s="2" t="str">
        <f t="shared" si="70"/>
        <v>-55,-54,-53,-53</v>
      </c>
      <c r="AN82" s="2" t="str">
        <f t="shared" si="71"/>
        <v>41000,42000,43000,43000</v>
      </c>
      <c r="AO82" s="2" t="str">
        <f t="shared" si="72"/>
        <v>-1370000000,-1360000000,-1350000000,-1350000000</v>
      </c>
      <c r="AP82" s="2" t="str">
        <f t="shared" si="73"/>
        <v>0,0,0,0</v>
      </c>
      <c r="AQ82" s="2" t="str">
        <f t="shared" si="74"/>
        <v>73,74,75,75</v>
      </c>
      <c r="AR82" s="2" t="str">
        <f t="shared" si="75"/>
        <v>10950,11100,11250,11250</v>
      </c>
      <c r="AS82" s="2" t="str">
        <f t="shared" si="76"/>
        <v>370000000,375000000,380000000,380000000</v>
      </c>
      <c r="AT82" s="2" t="str">
        <f t="shared" si="77"/>
        <v>0,0,0,0</v>
      </c>
      <c r="AU82" s="2" t="str">
        <f t="shared" si="78"/>
        <v>-55.12345678,-54.12345678,-53.12345678,-53.12345678</v>
      </c>
      <c r="AV82" s="2" t="str">
        <f t="shared" si="79"/>
        <v>-2.12345678910401,11.876543210896,25.876543210896,25.876543210896</v>
      </c>
      <c r="AW82" s="2" t="s">
        <v>572</v>
      </c>
      <c r="AX82" s="2" t="str">
        <f t="shared" si="80"/>
        <v>-37,-38,-39,-39</v>
      </c>
      <c r="AY82" s="2" t="str">
        <f t="shared" si="81"/>
        <v>-55,-54,-53,-53</v>
      </c>
      <c r="AZ82" s="2" t="str">
        <f t="shared" si="82"/>
        <v>41000,42000,43000,43000</v>
      </c>
      <c r="BA82" s="2" t="str">
        <f t="shared" si="83"/>
        <v>-1370000000,-1360000000,-1350000000,-1350000000</v>
      </c>
      <c r="BB82" s="2" t="str">
        <f t="shared" si="84"/>
        <v>0,0,0,0</v>
      </c>
      <c r="BC82" s="2" t="str">
        <f t="shared" si="85"/>
        <v>73,74,75,75</v>
      </c>
      <c r="BD82" s="2" t="str">
        <f t="shared" si="86"/>
        <v>10950,11100,11250,11250</v>
      </c>
      <c r="BE82" s="2" t="str">
        <f t="shared" si="87"/>
        <v>370000000,375000000,380000000,380000000</v>
      </c>
      <c r="BF82" s="2" t="str">
        <f t="shared" si="88"/>
        <v>0,0,0,0</v>
      </c>
      <c r="BG82" s="2" t="str">
        <f t="shared" si="89"/>
        <v>-55.12345678,-54.12345678,-53.12345678,-53.12345678</v>
      </c>
      <c r="BH82" s="2" t="str">
        <f t="shared" si="90"/>
        <v>-2.12345678910401,11.876543210896,25.876543210896,25.876543210896</v>
      </c>
    </row>
    <row r="83" spans="1:60">
      <c r="A83" s="5" t="s">
        <v>72</v>
      </c>
      <c r="B83" s="3">
        <v>-38</v>
      </c>
      <c r="C83" s="2">
        <v>-54</v>
      </c>
      <c r="D83" s="2">
        <v>42000</v>
      </c>
      <c r="E83" s="4">
        <v>-1360000000</v>
      </c>
      <c r="F83" s="6">
        <v>0</v>
      </c>
      <c r="G83" s="4">
        <v>74</v>
      </c>
      <c r="H83" s="3">
        <v>11100</v>
      </c>
      <c r="I83" s="4">
        <v>375000000</v>
      </c>
      <c r="J83" s="6">
        <v>0</v>
      </c>
      <c r="K83" s="9">
        <v>-54.123456779999998</v>
      </c>
      <c r="L83" s="10">
        <v>11.876543210895999</v>
      </c>
      <c r="M83" s="3" t="str">
        <f t="shared" si="66"/>
        <v>单手剑75主键</v>
      </c>
      <c r="N83" s="3">
        <f t="shared" si="67"/>
        <v>-38</v>
      </c>
      <c r="O83" s="3">
        <f t="shared" si="91"/>
        <v>-54</v>
      </c>
      <c r="P83" s="3">
        <f t="shared" si="92"/>
        <v>42000</v>
      </c>
      <c r="Q83" s="3">
        <f t="shared" si="93"/>
        <v>-1360000000</v>
      </c>
      <c r="R83" s="7">
        <f t="shared" si="94"/>
        <v>0</v>
      </c>
      <c r="S83" s="3">
        <f t="shared" si="95"/>
        <v>74</v>
      </c>
      <c r="T83" s="3">
        <f t="shared" si="96"/>
        <v>11100</v>
      </c>
      <c r="U83" s="3">
        <f t="shared" si="97"/>
        <v>375000000</v>
      </c>
      <c r="V83" s="11">
        <f t="shared" si="98"/>
        <v>0</v>
      </c>
      <c r="W83" s="12">
        <f t="shared" si="100"/>
        <v>-54.123456779999998</v>
      </c>
      <c r="X83" s="13">
        <f t="shared" si="99"/>
        <v>11.876543210895999</v>
      </c>
      <c r="Y83" s="2" t="str">
        <f t="shared" si="68"/>
        <v>单手剑75唯一</v>
      </c>
      <c r="Z83" s="2">
        <f t="shared" si="101"/>
        <v>-38</v>
      </c>
      <c r="AA83" s="2">
        <f t="shared" si="102"/>
        <v>-54</v>
      </c>
      <c r="AB83" s="2">
        <f t="shared" si="103"/>
        <v>42000</v>
      </c>
      <c r="AC83" s="4">
        <f t="shared" si="104"/>
        <v>-1360000000</v>
      </c>
      <c r="AD83" s="6">
        <f t="shared" si="105"/>
        <v>0</v>
      </c>
      <c r="AE83" s="4">
        <f t="shared" si="106"/>
        <v>74</v>
      </c>
      <c r="AF83" s="3">
        <f t="shared" si="107"/>
        <v>11100</v>
      </c>
      <c r="AG83" s="4">
        <f t="shared" si="108"/>
        <v>375000000</v>
      </c>
      <c r="AH83" s="6">
        <f t="shared" si="109"/>
        <v>0</v>
      </c>
      <c r="AI83" s="9">
        <f t="shared" si="110"/>
        <v>-54.123456779999998</v>
      </c>
      <c r="AJ83" s="10">
        <f t="shared" si="111"/>
        <v>11.876543210895999</v>
      </c>
      <c r="AK83" s="5" t="s">
        <v>573</v>
      </c>
      <c r="AL83" s="2" t="str">
        <f t="shared" si="69"/>
        <v>-38,-39,-40,-40</v>
      </c>
      <c r="AM83" s="2" t="str">
        <f t="shared" si="70"/>
        <v>-54,-53,-52,-52</v>
      </c>
      <c r="AN83" s="2" t="str">
        <f t="shared" si="71"/>
        <v>42000,43000,44000,44000</v>
      </c>
      <c r="AO83" s="2" t="str">
        <f t="shared" si="72"/>
        <v>-1360000000,-1350000000,-1340000000,-1340000000</v>
      </c>
      <c r="AP83" s="2" t="str">
        <f t="shared" si="73"/>
        <v>0,0,0,0</v>
      </c>
      <c r="AQ83" s="2" t="str">
        <f t="shared" si="74"/>
        <v>74,75,76,76</v>
      </c>
      <c r="AR83" s="2" t="str">
        <f t="shared" si="75"/>
        <v>11100,11250,11400,11400</v>
      </c>
      <c r="AS83" s="2" t="str">
        <f t="shared" si="76"/>
        <v>375000000,380000000,385000000,385000000</v>
      </c>
      <c r="AT83" s="2" t="str">
        <f t="shared" si="77"/>
        <v>0,0,0,0</v>
      </c>
      <c r="AU83" s="2" t="str">
        <f t="shared" si="78"/>
        <v>-54.12345678,-53.12345678,-52.12345678,-52.12345678</v>
      </c>
      <c r="AV83" s="2" t="str">
        <f t="shared" si="79"/>
        <v>11.876543210896,25.876543210896,39.876543210896,39.876543210896</v>
      </c>
      <c r="AW83" s="5" t="s">
        <v>573</v>
      </c>
      <c r="AX83" s="2" t="str">
        <f t="shared" si="80"/>
        <v>-38,-39,-40,-40</v>
      </c>
      <c r="AY83" s="2" t="str">
        <f t="shared" si="81"/>
        <v>-54,-53,-52,-52</v>
      </c>
      <c r="AZ83" s="2" t="str">
        <f t="shared" si="82"/>
        <v>42000,43000,44000,44000</v>
      </c>
      <c r="BA83" s="2" t="str">
        <f t="shared" si="83"/>
        <v>-1360000000,-1350000000,-1340000000,-1340000000</v>
      </c>
      <c r="BB83" s="2" t="str">
        <f t="shared" si="84"/>
        <v>0,0,0,0</v>
      </c>
      <c r="BC83" s="2" t="str">
        <f t="shared" si="85"/>
        <v>74,75,76,76</v>
      </c>
      <c r="BD83" s="2" t="str">
        <f t="shared" si="86"/>
        <v>11100,11250,11400,11400</v>
      </c>
      <c r="BE83" s="2" t="str">
        <f t="shared" si="87"/>
        <v>375000000,380000000,385000000,385000000</v>
      </c>
      <c r="BF83" s="2" t="str">
        <f t="shared" si="88"/>
        <v>0,0,0,0</v>
      </c>
      <c r="BG83" s="2" t="str">
        <f t="shared" si="89"/>
        <v>-54.12345678,-53.12345678,-52.12345678,-52.12345678</v>
      </c>
      <c r="BH83" s="2" t="str">
        <f t="shared" si="90"/>
        <v>11.876543210896,25.876543210896,39.876543210896,39.876543210896</v>
      </c>
    </row>
    <row r="84" spans="1:60">
      <c r="A84" s="5" t="s">
        <v>73</v>
      </c>
      <c r="B84" s="3">
        <v>-39</v>
      </c>
      <c r="C84" s="5">
        <v>-53</v>
      </c>
      <c r="D84" s="2">
        <v>43000</v>
      </c>
      <c r="E84" s="4">
        <v>-1350000000</v>
      </c>
      <c r="F84" s="6">
        <v>0</v>
      </c>
      <c r="G84" s="3">
        <v>75</v>
      </c>
      <c r="H84" s="5">
        <v>11250</v>
      </c>
      <c r="I84" s="5">
        <v>380000000</v>
      </c>
      <c r="J84" s="6">
        <v>0</v>
      </c>
      <c r="K84" s="9">
        <v>-53.123456779999998</v>
      </c>
      <c r="L84" s="10">
        <v>25.876543210895999</v>
      </c>
      <c r="M84" s="3" t="str">
        <f t="shared" si="66"/>
        <v>单手剑76主键</v>
      </c>
      <c r="N84" s="3">
        <f t="shared" si="67"/>
        <v>-39</v>
      </c>
      <c r="O84" s="3">
        <f t="shared" si="91"/>
        <v>-53</v>
      </c>
      <c r="P84" s="3">
        <f t="shared" si="92"/>
        <v>43000</v>
      </c>
      <c r="Q84" s="3">
        <f t="shared" si="93"/>
        <v>-1350000000</v>
      </c>
      <c r="R84" s="7">
        <f t="shared" si="94"/>
        <v>0</v>
      </c>
      <c r="S84" s="3">
        <f t="shared" si="95"/>
        <v>75</v>
      </c>
      <c r="T84" s="3">
        <f t="shared" si="96"/>
        <v>11250</v>
      </c>
      <c r="U84" s="3">
        <f t="shared" si="97"/>
        <v>380000000</v>
      </c>
      <c r="V84" s="11">
        <f t="shared" si="98"/>
        <v>0</v>
      </c>
      <c r="W84" s="12">
        <f t="shared" si="100"/>
        <v>-53.123456779999998</v>
      </c>
      <c r="X84" s="13">
        <f t="shared" si="99"/>
        <v>25.876543210895999</v>
      </c>
      <c r="Y84" s="2" t="str">
        <f t="shared" si="68"/>
        <v>单手剑76唯一</v>
      </c>
      <c r="Z84" s="2">
        <f t="shared" si="101"/>
        <v>-39</v>
      </c>
      <c r="AA84" s="2">
        <f t="shared" si="102"/>
        <v>-53</v>
      </c>
      <c r="AB84" s="2">
        <f t="shared" si="103"/>
        <v>43000</v>
      </c>
      <c r="AC84" s="4">
        <f t="shared" si="104"/>
        <v>-1350000000</v>
      </c>
      <c r="AD84" s="6">
        <f t="shared" si="105"/>
        <v>0</v>
      </c>
      <c r="AE84" s="4">
        <f t="shared" si="106"/>
        <v>75</v>
      </c>
      <c r="AF84" s="3">
        <f t="shared" si="107"/>
        <v>11250</v>
      </c>
      <c r="AG84" s="4">
        <f t="shared" si="108"/>
        <v>380000000</v>
      </c>
      <c r="AH84" s="6">
        <f t="shared" si="109"/>
        <v>0</v>
      </c>
      <c r="AI84" s="9">
        <f t="shared" si="110"/>
        <v>-53.123456779999998</v>
      </c>
      <c r="AJ84" s="10">
        <f t="shared" si="111"/>
        <v>25.876543210895999</v>
      </c>
      <c r="AK84" s="2" t="s">
        <v>574</v>
      </c>
      <c r="AL84" s="2" t="str">
        <f t="shared" si="69"/>
        <v>-39,-40,-41,-41</v>
      </c>
      <c r="AM84" s="2" t="str">
        <f t="shared" si="70"/>
        <v>-53,-52,-51,-51</v>
      </c>
      <c r="AN84" s="2" t="str">
        <f t="shared" si="71"/>
        <v>43000,44000,45000,45000</v>
      </c>
      <c r="AO84" s="2" t="str">
        <f t="shared" si="72"/>
        <v>-1350000000,-1340000000,-1330000000,-1330000000</v>
      </c>
      <c r="AP84" s="2" t="str">
        <f t="shared" si="73"/>
        <v>0,0,0,0</v>
      </c>
      <c r="AQ84" s="2" t="str">
        <f t="shared" si="74"/>
        <v>75,76,77,77</v>
      </c>
      <c r="AR84" s="2" t="str">
        <f t="shared" si="75"/>
        <v>11250,11400,11550,11550</v>
      </c>
      <c r="AS84" s="2" t="str">
        <f t="shared" si="76"/>
        <v>380000000,385000000,390000000,390000000</v>
      </c>
      <c r="AT84" s="2" t="str">
        <f t="shared" si="77"/>
        <v>0,0,0,0</v>
      </c>
      <c r="AU84" s="2" t="str">
        <f t="shared" si="78"/>
        <v>-53.12345678,-52.12345678,-51.12345678,-51.12345678</v>
      </c>
      <c r="AV84" s="2" t="str">
        <f t="shared" si="79"/>
        <v>25.876543210896,39.876543210896,53.876543210896,53.876543210896</v>
      </c>
      <c r="AW84" s="2" t="s">
        <v>574</v>
      </c>
      <c r="AX84" s="2" t="str">
        <f t="shared" si="80"/>
        <v>-39,-40,-41,-41</v>
      </c>
      <c r="AY84" s="2" t="str">
        <f t="shared" si="81"/>
        <v>-53,-52,-51,-51</v>
      </c>
      <c r="AZ84" s="2" t="str">
        <f t="shared" si="82"/>
        <v>43000,44000,45000,45000</v>
      </c>
      <c r="BA84" s="2" t="str">
        <f t="shared" si="83"/>
        <v>-1350000000,-1340000000,-1330000000,-1330000000</v>
      </c>
      <c r="BB84" s="2" t="str">
        <f t="shared" si="84"/>
        <v>0,0,0,0</v>
      </c>
      <c r="BC84" s="2" t="str">
        <f t="shared" si="85"/>
        <v>75,76,77,77</v>
      </c>
      <c r="BD84" s="2" t="str">
        <f t="shared" si="86"/>
        <v>11250,11400,11550,11550</v>
      </c>
      <c r="BE84" s="2" t="str">
        <f t="shared" si="87"/>
        <v>380000000,385000000,390000000,390000000</v>
      </c>
      <c r="BF84" s="2" t="str">
        <f t="shared" si="88"/>
        <v>0,0,0,0</v>
      </c>
      <c r="BG84" s="2" t="str">
        <f t="shared" si="89"/>
        <v>-53.12345678,-52.12345678,-51.12345678,-51.12345678</v>
      </c>
      <c r="BH84" s="2" t="str">
        <f t="shared" si="90"/>
        <v>25.876543210896,39.876543210896,53.876543210896,53.876543210896</v>
      </c>
    </row>
    <row r="85" spans="1:60">
      <c r="A85" s="5" t="s">
        <v>74</v>
      </c>
      <c r="B85" s="3">
        <v>-40</v>
      </c>
      <c r="C85" s="2">
        <v>-52</v>
      </c>
      <c r="D85" s="2">
        <v>44000</v>
      </c>
      <c r="E85" s="4">
        <v>-1340000000</v>
      </c>
      <c r="F85" s="6">
        <v>0</v>
      </c>
      <c r="G85" s="4">
        <v>76</v>
      </c>
      <c r="H85" s="3">
        <v>11400</v>
      </c>
      <c r="I85" s="5">
        <v>385000000</v>
      </c>
      <c r="J85" s="6">
        <v>0</v>
      </c>
      <c r="K85" s="9">
        <v>-52.123456779999998</v>
      </c>
      <c r="L85" s="10">
        <v>39.876543210896003</v>
      </c>
      <c r="M85" s="3" t="str">
        <f t="shared" si="66"/>
        <v>单手剑77主键</v>
      </c>
      <c r="N85" s="3">
        <f t="shared" si="67"/>
        <v>-40</v>
      </c>
      <c r="O85" s="3">
        <f t="shared" si="91"/>
        <v>-52</v>
      </c>
      <c r="P85" s="3">
        <f t="shared" si="92"/>
        <v>44000</v>
      </c>
      <c r="Q85" s="3">
        <f t="shared" si="93"/>
        <v>-1340000000</v>
      </c>
      <c r="R85" s="7">
        <f t="shared" si="94"/>
        <v>0</v>
      </c>
      <c r="S85" s="3">
        <f t="shared" si="95"/>
        <v>76</v>
      </c>
      <c r="T85" s="3">
        <f t="shared" si="96"/>
        <v>11400</v>
      </c>
      <c r="U85" s="3">
        <f t="shared" si="97"/>
        <v>385000000</v>
      </c>
      <c r="V85" s="11">
        <f t="shared" si="98"/>
        <v>0</v>
      </c>
      <c r="W85" s="12">
        <f t="shared" si="100"/>
        <v>-52.123456779999998</v>
      </c>
      <c r="X85" s="13">
        <f t="shared" si="99"/>
        <v>39.876543210896003</v>
      </c>
      <c r="Y85" s="2" t="str">
        <f t="shared" si="68"/>
        <v>单手剑77唯一</v>
      </c>
      <c r="Z85" s="2">
        <f t="shared" si="101"/>
        <v>-40</v>
      </c>
      <c r="AA85" s="2">
        <f t="shared" si="102"/>
        <v>-52</v>
      </c>
      <c r="AB85" s="2">
        <f t="shared" si="103"/>
        <v>44000</v>
      </c>
      <c r="AC85" s="4">
        <f t="shared" si="104"/>
        <v>-1340000000</v>
      </c>
      <c r="AD85" s="6">
        <f t="shared" si="105"/>
        <v>0</v>
      </c>
      <c r="AE85" s="4">
        <f t="shared" si="106"/>
        <v>76</v>
      </c>
      <c r="AF85" s="3">
        <f t="shared" si="107"/>
        <v>11400</v>
      </c>
      <c r="AG85" s="4">
        <f t="shared" si="108"/>
        <v>385000000</v>
      </c>
      <c r="AH85" s="6">
        <f t="shared" si="109"/>
        <v>0</v>
      </c>
      <c r="AI85" s="9">
        <f t="shared" si="110"/>
        <v>-52.123456779999998</v>
      </c>
      <c r="AJ85" s="10">
        <f t="shared" si="111"/>
        <v>39.876543210896003</v>
      </c>
      <c r="AK85" s="5" t="s">
        <v>575</v>
      </c>
      <c r="AL85" s="2" t="str">
        <f t="shared" si="69"/>
        <v>-40,-41,-42,-42</v>
      </c>
      <c r="AM85" s="2" t="str">
        <f t="shared" si="70"/>
        <v>-52,-51,-50,-50</v>
      </c>
      <c r="AN85" s="2" t="str">
        <f t="shared" si="71"/>
        <v>44000,45000,46000,46000</v>
      </c>
      <c r="AO85" s="2" t="str">
        <f t="shared" si="72"/>
        <v>-1340000000,-1330000000,-1320000000,-1320000000</v>
      </c>
      <c r="AP85" s="2" t="str">
        <f t="shared" si="73"/>
        <v>0,0,0,0</v>
      </c>
      <c r="AQ85" s="2" t="str">
        <f t="shared" si="74"/>
        <v>76,77,78,78</v>
      </c>
      <c r="AR85" s="2" t="str">
        <f t="shared" si="75"/>
        <v>11400,11550,11700,11700</v>
      </c>
      <c r="AS85" s="2" t="str">
        <f t="shared" si="76"/>
        <v>385000000,390000000,395000000,395000000</v>
      </c>
      <c r="AT85" s="2" t="str">
        <f t="shared" si="77"/>
        <v>0,0,0,0</v>
      </c>
      <c r="AU85" s="2" t="str">
        <f t="shared" si="78"/>
        <v>-52.12345678,-51.12345678,-50.12345678,-50.12345678</v>
      </c>
      <c r="AV85" s="2" t="str">
        <f t="shared" si="79"/>
        <v>39.876543210896,53.876543210896,67.876543210896,67.876543210896</v>
      </c>
      <c r="AW85" s="5" t="s">
        <v>575</v>
      </c>
      <c r="AX85" s="2" t="str">
        <f t="shared" si="80"/>
        <v>-40,-41,-42,-42</v>
      </c>
      <c r="AY85" s="2" t="str">
        <f t="shared" si="81"/>
        <v>-52,-51,-50,-50</v>
      </c>
      <c r="AZ85" s="2" t="str">
        <f t="shared" si="82"/>
        <v>44000,45000,46000,46000</v>
      </c>
      <c r="BA85" s="2" t="str">
        <f t="shared" si="83"/>
        <v>-1340000000,-1330000000,-1320000000,-1320000000</v>
      </c>
      <c r="BB85" s="2" t="str">
        <f t="shared" si="84"/>
        <v>0,0,0,0</v>
      </c>
      <c r="BC85" s="2" t="str">
        <f t="shared" si="85"/>
        <v>76,77,78,78</v>
      </c>
      <c r="BD85" s="2" t="str">
        <f t="shared" si="86"/>
        <v>11400,11550,11700,11700</v>
      </c>
      <c r="BE85" s="2" t="str">
        <f t="shared" si="87"/>
        <v>385000000,390000000,395000000,395000000</v>
      </c>
      <c r="BF85" s="2" t="str">
        <f t="shared" si="88"/>
        <v>0,0,0,0</v>
      </c>
      <c r="BG85" s="2" t="str">
        <f t="shared" si="89"/>
        <v>-52.12345678,-51.12345678,-50.12345678,-50.12345678</v>
      </c>
      <c r="BH85" s="2" t="str">
        <f t="shared" si="90"/>
        <v>39.876543210896,53.876543210896,67.876543210896,67.876543210896</v>
      </c>
    </row>
    <row r="86" spans="1:60">
      <c r="A86" s="5" t="s">
        <v>75</v>
      </c>
      <c r="B86" s="3">
        <v>-41</v>
      </c>
      <c r="C86" s="5">
        <v>-51</v>
      </c>
      <c r="D86" s="2">
        <v>45000</v>
      </c>
      <c r="E86" s="4">
        <v>-1330000000</v>
      </c>
      <c r="F86" s="6">
        <v>0</v>
      </c>
      <c r="G86" s="3">
        <v>77</v>
      </c>
      <c r="H86" s="5">
        <v>11550</v>
      </c>
      <c r="I86" s="4">
        <v>390000000</v>
      </c>
      <c r="J86" s="6">
        <v>0</v>
      </c>
      <c r="K86" s="9">
        <v>-51.123456779999998</v>
      </c>
      <c r="L86" s="10">
        <v>53.876543210896003</v>
      </c>
      <c r="M86" s="3" t="str">
        <f t="shared" si="66"/>
        <v>单手剑78主键</v>
      </c>
      <c r="N86" s="3">
        <f t="shared" si="67"/>
        <v>-41</v>
      </c>
      <c r="O86" s="3">
        <f t="shared" si="91"/>
        <v>-51</v>
      </c>
      <c r="P86" s="3">
        <f t="shared" si="92"/>
        <v>45000</v>
      </c>
      <c r="Q86" s="3">
        <f t="shared" si="93"/>
        <v>-1330000000</v>
      </c>
      <c r="R86" s="7">
        <f t="shared" si="94"/>
        <v>0</v>
      </c>
      <c r="S86" s="3">
        <f t="shared" si="95"/>
        <v>77</v>
      </c>
      <c r="T86" s="3">
        <f t="shared" si="96"/>
        <v>11550</v>
      </c>
      <c r="U86" s="3">
        <f t="shared" si="97"/>
        <v>390000000</v>
      </c>
      <c r="V86" s="11">
        <f t="shared" si="98"/>
        <v>0</v>
      </c>
      <c r="W86" s="12">
        <f t="shared" si="100"/>
        <v>-51.123456779999998</v>
      </c>
      <c r="X86" s="13">
        <f t="shared" si="99"/>
        <v>53.876543210896003</v>
      </c>
      <c r="Y86" s="2" t="str">
        <f t="shared" si="68"/>
        <v>单手剑78唯一</v>
      </c>
      <c r="Z86" s="2">
        <f t="shared" si="101"/>
        <v>-41</v>
      </c>
      <c r="AA86" s="2">
        <f t="shared" si="102"/>
        <v>-51</v>
      </c>
      <c r="AB86" s="2">
        <f t="shared" si="103"/>
        <v>45000</v>
      </c>
      <c r="AC86" s="4">
        <f t="shared" si="104"/>
        <v>-1330000000</v>
      </c>
      <c r="AD86" s="6">
        <f t="shared" si="105"/>
        <v>0</v>
      </c>
      <c r="AE86" s="4">
        <f t="shared" si="106"/>
        <v>77</v>
      </c>
      <c r="AF86" s="3">
        <f t="shared" si="107"/>
        <v>11550</v>
      </c>
      <c r="AG86" s="4">
        <f t="shared" si="108"/>
        <v>390000000</v>
      </c>
      <c r="AH86" s="6">
        <f t="shared" si="109"/>
        <v>0</v>
      </c>
      <c r="AI86" s="9">
        <f t="shared" si="110"/>
        <v>-51.123456779999998</v>
      </c>
      <c r="AJ86" s="10">
        <f t="shared" si="111"/>
        <v>53.876543210896003</v>
      </c>
      <c r="AK86" s="2" t="s">
        <v>576</v>
      </c>
      <c r="AL86" s="2" t="str">
        <f t="shared" si="69"/>
        <v>-41,-42,-43,-43</v>
      </c>
      <c r="AM86" s="2" t="str">
        <f t="shared" si="70"/>
        <v>-51,-50,-49,-49</v>
      </c>
      <c r="AN86" s="2" t="str">
        <f t="shared" si="71"/>
        <v>45000,46000,47000,47000</v>
      </c>
      <c r="AO86" s="2" t="str">
        <f t="shared" si="72"/>
        <v>-1330000000,-1320000000,-1310000000,-1310000000</v>
      </c>
      <c r="AP86" s="2" t="str">
        <f t="shared" si="73"/>
        <v>0,0,0,0</v>
      </c>
      <c r="AQ86" s="2" t="str">
        <f t="shared" si="74"/>
        <v>77,78,79,79</v>
      </c>
      <c r="AR86" s="2" t="str">
        <f t="shared" si="75"/>
        <v>11550,11700,11850,11850</v>
      </c>
      <c r="AS86" s="2" t="str">
        <f t="shared" si="76"/>
        <v>390000000,395000000,400000000,400000000</v>
      </c>
      <c r="AT86" s="2" t="str">
        <f t="shared" si="77"/>
        <v>0,0,0,0</v>
      </c>
      <c r="AU86" s="2" t="str">
        <f t="shared" si="78"/>
        <v>-51.12345678,-50.12345678,-49.12345678,-49.12345678</v>
      </c>
      <c r="AV86" s="2" t="str">
        <f t="shared" si="79"/>
        <v>53.876543210896,67.876543210896,81.876543210896,81.876543210896</v>
      </c>
      <c r="AW86" s="2" t="s">
        <v>576</v>
      </c>
      <c r="AX86" s="2" t="str">
        <f t="shared" si="80"/>
        <v>-41,-42,-43,-43</v>
      </c>
      <c r="AY86" s="2" t="str">
        <f t="shared" si="81"/>
        <v>-51,-50,-49,-49</v>
      </c>
      <c r="AZ86" s="2" t="str">
        <f t="shared" si="82"/>
        <v>45000,46000,47000,47000</v>
      </c>
      <c r="BA86" s="2" t="str">
        <f t="shared" si="83"/>
        <v>-1330000000,-1320000000,-1310000000,-1310000000</v>
      </c>
      <c r="BB86" s="2" t="str">
        <f t="shared" si="84"/>
        <v>0,0,0,0</v>
      </c>
      <c r="BC86" s="2" t="str">
        <f t="shared" si="85"/>
        <v>77,78,79,79</v>
      </c>
      <c r="BD86" s="2" t="str">
        <f t="shared" si="86"/>
        <v>11550,11700,11850,11850</v>
      </c>
      <c r="BE86" s="2" t="str">
        <f t="shared" si="87"/>
        <v>390000000,395000000,400000000,400000000</v>
      </c>
      <c r="BF86" s="2" t="str">
        <f t="shared" si="88"/>
        <v>0,0,0,0</v>
      </c>
      <c r="BG86" s="2" t="str">
        <f t="shared" si="89"/>
        <v>-51.12345678,-50.12345678,-49.12345678,-49.12345678</v>
      </c>
      <c r="BH86" s="2" t="str">
        <f t="shared" si="90"/>
        <v>53.876543210896,67.876543210896,81.876543210896,81.876543210896</v>
      </c>
    </row>
    <row r="87" spans="1:60">
      <c r="A87" s="5" t="s">
        <v>76</v>
      </c>
      <c r="B87" s="3">
        <v>-42</v>
      </c>
      <c r="C87" s="2">
        <v>-50</v>
      </c>
      <c r="D87" s="2">
        <v>46000</v>
      </c>
      <c r="E87" s="4">
        <v>-1320000000</v>
      </c>
      <c r="F87" s="6">
        <v>0</v>
      </c>
      <c r="G87" s="4">
        <v>78</v>
      </c>
      <c r="H87" s="3">
        <v>11700</v>
      </c>
      <c r="I87" s="5">
        <v>395000000</v>
      </c>
      <c r="J87" s="6">
        <v>0</v>
      </c>
      <c r="K87" s="9">
        <v>-50.123456779999998</v>
      </c>
      <c r="L87" s="10">
        <v>67.876543210896003</v>
      </c>
      <c r="M87" s="3" t="str">
        <f t="shared" si="66"/>
        <v>单手剑79主键</v>
      </c>
      <c r="N87" s="3">
        <f t="shared" si="67"/>
        <v>-42</v>
      </c>
      <c r="O87" s="3">
        <f t="shared" si="91"/>
        <v>-50</v>
      </c>
      <c r="P87" s="3">
        <f t="shared" si="92"/>
        <v>46000</v>
      </c>
      <c r="Q87" s="3">
        <f t="shared" si="93"/>
        <v>-1320000000</v>
      </c>
      <c r="R87" s="7">
        <f t="shared" si="94"/>
        <v>0</v>
      </c>
      <c r="S87" s="3">
        <f t="shared" si="95"/>
        <v>78</v>
      </c>
      <c r="T87" s="3">
        <f t="shared" si="96"/>
        <v>11700</v>
      </c>
      <c r="U87" s="3">
        <f t="shared" si="97"/>
        <v>395000000</v>
      </c>
      <c r="V87" s="11">
        <f t="shared" si="98"/>
        <v>0</v>
      </c>
      <c r="W87" s="12">
        <f t="shared" si="100"/>
        <v>-50.123456779999998</v>
      </c>
      <c r="X87" s="13">
        <f t="shared" si="99"/>
        <v>67.876543210896003</v>
      </c>
      <c r="Y87" s="2" t="str">
        <f t="shared" si="68"/>
        <v>单手剑79唯一</v>
      </c>
      <c r="Z87" s="2">
        <f t="shared" si="101"/>
        <v>-42</v>
      </c>
      <c r="AA87" s="2">
        <f t="shared" si="102"/>
        <v>-50</v>
      </c>
      <c r="AB87" s="2">
        <f t="shared" si="103"/>
        <v>46000</v>
      </c>
      <c r="AC87" s="4">
        <f t="shared" si="104"/>
        <v>-1320000000</v>
      </c>
      <c r="AD87" s="6">
        <f t="shared" si="105"/>
        <v>0</v>
      </c>
      <c r="AE87" s="4">
        <f t="shared" si="106"/>
        <v>78</v>
      </c>
      <c r="AF87" s="3">
        <f t="shared" si="107"/>
        <v>11700</v>
      </c>
      <c r="AG87" s="4">
        <f t="shared" si="108"/>
        <v>395000000</v>
      </c>
      <c r="AH87" s="6">
        <f t="shared" si="109"/>
        <v>0</v>
      </c>
      <c r="AI87" s="9">
        <f t="shared" si="110"/>
        <v>-50.123456779999998</v>
      </c>
      <c r="AJ87" s="10">
        <f t="shared" si="111"/>
        <v>67.876543210896003</v>
      </c>
      <c r="AK87" s="2" t="s">
        <v>577</v>
      </c>
      <c r="AL87" s="2" t="str">
        <f t="shared" si="69"/>
        <v>-42,-43,-44,-44</v>
      </c>
      <c r="AM87" s="2" t="str">
        <f t="shared" si="70"/>
        <v>-50,-49,-48,-48</v>
      </c>
      <c r="AN87" s="2" t="str">
        <f t="shared" si="71"/>
        <v>46000,47000,48000,48000</v>
      </c>
      <c r="AO87" s="2" t="str">
        <f t="shared" si="72"/>
        <v>-1320000000,-1310000000,-1300000000,-1300000000</v>
      </c>
      <c r="AP87" s="2" t="str">
        <f t="shared" si="73"/>
        <v>0,0,0,0</v>
      </c>
      <c r="AQ87" s="2" t="str">
        <f t="shared" si="74"/>
        <v>78,79,80,80</v>
      </c>
      <c r="AR87" s="2" t="str">
        <f t="shared" si="75"/>
        <v>11700,11850,12000,12000</v>
      </c>
      <c r="AS87" s="2" t="str">
        <f t="shared" si="76"/>
        <v>395000000,400000000,405000000,405000000</v>
      </c>
      <c r="AT87" s="2" t="str">
        <f t="shared" si="77"/>
        <v>0,0,0,0</v>
      </c>
      <c r="AU87" s="2" t="str">
        <f t="shared" si="78"/>
        <v>-50.12345678,-49.12345678,-48.12345678,-48.12345678</v>
      </c>
      <c r="AV87" s="2" t="str">
        <f t="shared" si="79"/>
        <v>67.876543210896,81.876543210896,95.876543210896,95.876543210896</v>
      </c>
      <c r="AW87" s="2" t="s">
        <v>577</v>
      </c>
      <c r="AX87" s="2" t="str">
        <f t="shared" si="80"/>
        <v>-42,-43,-44,-44</v>
      </c>
      <c r="AY87" s="2" t="str">
        <f t="shared" si="81"/>
        <v>-50,-49,-48,-48</v>
      </c>
      <c r="AZ87" s="2" t="str">
        <f t="shared" si="82"/>
        <v>46000,47000,48000,48000</v>
      </c>
      <c r="BA87" s="2" t="str">
        <f t="shared" si="83"/>
        <v>-1320000000,-1310000000,-1300000000,-1300000000</v>
      </c>
      <c r="BB87" s="2" t="str">
        <f t="shared" si="84"/>
        <v>0,0,0,0</v>
      </c>
      <c r="BC87" s="2" t="str">
        <f t="shared" si="85"/>
        <v>78,79,80,80</v>
      </c>
      <c r="BD87" s="2" t="str">
        <f t="shared" si="86"/>
        <v>11700,11850,12000,12000</v>
      </c>
      <c r="BE87" s="2" t="str">
        <f t="shared" si="87"/>
        <v>395000000,400000000,405000000,405000000</v>
      </c>
      <c r="BF87" s="2" t="str">
        <f t="shared" si="88"/>
        <v>0,0,0,0</v>
      </c>
      <c r="BG87" s="2" t="str">
        <f t="shared" si="89"/>
        <v>-50.12345678,-49.12345678,-48.12345678,-48.12345678</v>
      </c>
      <c r="BH87" s="2" t="str">
        <f t="shared" si="90"/>
        <v>67.876543210896,81.876543210896,95.876543210896,95.876543210896</v>
      </c>
    </row>
    <row r="88" spans="1:60">
      <c r="A88" s="5" t="s">
        <v>77</v>
      </c>
      <c r="B88" s="3">
        <v>-43</v>
      </c>
      <c r="C88" s="5">
        <v>-49</v>
      </c>
      <c r="D88" s="2">
        <v>47000</v>
      </c>
      <c r="E88" s="4">
        <v>-1310000000</v>
      </c>
      <c r="F88" s="6">
        <v>0</v>
      </c>
      <c r="G88" s="3">
        <v>79</v>
      </c>
      <c r="H88" s="5">
        <v>11850</v>
      </c>
      <c r="I88" s="5">
        <v>400000000</v>
      </c>
      <c r="J88" s="6">
        <v>0</v>
      </c>
      <c r="K88" s="9">
        <v>-49.123456779999998</v>
      </c>
      <c r="L88" s="10">
        <v>81.876543210896003</v>
      </c>
      <c r="M88" s="3" t="str">
        <f t="shared" si="66"/>
        <v>单手剑80主键</v>
      </c>
      <c r="N88" s="3">
        <f t="shared" si="67"/>
        <v>-43</v>
      </c>
      <c r="O88" s="3">
        <f t="shared" si="91"/>
        <v>-49</v>
      </c>
      <c r="P88" s="3">
        <f t="shared" si="92"/>
        <v>47000</v>
      </c>
      <c r="Q88" s="3">
        <f t="shared" si="93"/>
        <v>-1310000000</v>
      </c>
      <c r="R88" s="7">
        <f t="shared" si="94"/>
        <v>0</v>
      </c>
      <c r="S88" s="3">
        <f t="shared" si="95"/>
        <v>79</v>
      </c>
      <c r="T88" s="3">
        <f t="shared" si="96"/>
        <v>11850</v>
      </c>
      <c r="U88" s="3">
        <f t="shared" si="97"/>
        <v>400000000</v>
      </c>
      <c r="V88" s="11">
        <f t="shared" si="98"/>
        <v>0</v>
      </c>
      <c r="W88" s="12">
        <f t="shared" si="100"/>
        <v>-49.123456779999998</v>
      </c>
      <c r="X88" s="13">
        <f t="shared" si="99"/>
        <v>81.876543210896003</v>
      </c>
      <c r="Y88" s="2" t="str">
        <f t="shared" si="68"/>
        <v>单手剑80唯一</v>
      </c>
      <c r="Z88" s="2">
        <f t="shared" si="101"/>
        <v>-43</v>
      </c>
      <c r="AA88" s="2">
        <f t="shared" si="102"/>
        <v>-49</v>
      </c>
      <c r="AB88" s="2">
        <f t="shared" si="103"/>
        <v>47000</v>
      </c>
      <c r="AC88" s="4">
        <f t="shared" si="104"/>
        <v>-1310000000</v>
      </c>
      <c r="AD88" s="6">
        <f t="shared" si="105"/>
        <v>0</v>
      </c>
      <c r="AE88" s="4">
        <f t="shared" si="106"/>
        <v>79</v>
      </c>
      <c r="AF88" s="3">
        <f t="shared" si="107"/>
        <v>11850</v>
      </c>
      <c r="AG88" s="4">
        <f t="shared" si="108"/>
        <v>400000000</v>
      </c>
      <c r="AH88" s="6">
        <f t="shared" si="109"/>
        <v>0</v>
      </c>
      <c r="AI88" s="9">
        <f t="shared" si="110"/>
        <v>-49.123456779999998</v>
      </c>
      <c r="AJ88" s="10">
        <f t="shared" si="111"/>
        <v>81.876543210896003</v>
      </c>
      <c r="AK88" s="5" t="s">
        <v>578</v>
      </c>
      <c r="AL88" s="2" t="str">
        <f t="shared" si="69"/>
        <v>-43,-44,-45,-45</v>
      </c>
      <c r="AM88" s="2" t="str">
        <f t="shared" si="70"/>
        <v>-49,-48,-47,-47</v>
      </c>
      <c r="AN88" s="2" t="str">
        <f t="shared" si="71"/>
        <v>47000,48000,49000,49000</v>
      </c>
      <c r="AO88" s="2" t="str">
        <f t="shared" si="72"/>
        <v>-1310000000,-1300000000,-1290000000,-1290000000</v>
      </c>
      <c r="AP88" s="2" t="str">
        <f t="shared" si="73"/>
        <v>0,0,0,0</v>
      </c>
      <c r="AQ88" s="2" t="str">
        <f t="shared" si="74"/>
        <v>79,80,81,81</v>
      </c>
      <c r="AR88" s="2" t="str">
        <f t="shared" si="75"/>
        <v>11850,12000,12150,12150</v>
      </c>
      <c r="AS88" s="2" t="str">
        <f t="shared" si="76"/>
        <v>400000000,405000000,410000000,410000000</v>
      </c>
      <c r="AT88" s="2" t="str">
        <f t="shared" si="77"/>
        <v>0,0,0,0</v>
      </c>
      <c r="AU88" s="2" t="str">
        <f t="shared" si="78"/>
        <v>-49.12345678,-48.12345678,-47.12345678,-47.12345678</v>
      </c>
      <c r="AV88" s="2" t="str">
        <f t="shared" si="79"/>
        <v>81.876543210896,95.876543210896,109.876543210896,109.876543210896</v>
      </c>
      <c r="AW88" s="5" t="s">
        <v>578</v>
      </c>
      <c r="AX88" s="2" t="str">
        <f t="shared" si="80"/>
        <v>-43,-44,-45,-45</v>
      </c>
      <c r="AY88" s="2" t="str">
        <f t="shared" si="81"/>
        <v>-49,-48,-47,-47</v>
      </c>
      <c r="AZ88" s="2" t="str">
        <f t="shared" si="82"/>
        <v>47000,48000,49000,49000</v>
      </c>
      <c r="BA88" s="2" t="str">
        <f t="shared" si="83"/>
        <v>-1310000000,-1300000000,-1290000000,-1290000000</v>
      </c>
      <c r="BB88" s="2" t="str">
        <f t="shared" si="84"/>
        <v>0,0,0,0</v>
      </c>
      <c r="BC88" s="2" t="str">
        <f t="shared" si="85"/>
        <v>79,80,81,81</v>
      </c>
      <c r="BD88" s="2" t="str">
        <f t="shared" si="86"/>
        <v>11850,12000,12150,12150</v>
      </c>
      <c r="BE88" s="2" t="str">
        <f t="shared" si="87"/>
        <v>400000000,405000000,410000000,410000000</v>
      </c>
      <c r="BF88" s="2" t="str">
        <f t="shared" si="88"/>
        <v>0,0,0,0</v>
      </c>
      <c r="BG88" s="2" t="str">
        <f t="shared" si="89"/>
        <v>-49.12345678,-48.12345678,-47.12345678,-47.12345678</v>
      </c>
      <c r="BH88" s="2" t="str">
        <f t="shared" si="90"/>
        <v>81.876543210896,95.876543210896,109.876543210896,109.876543210896</v>
      </c>
    </row>
    <row r="89" spans="1:60">
      <c r="A89" s="5" t="s">
        <v>78</v>
      </c>
      <c r="B89" s="3">
        <v>-44</v>
      </c>
      <c r="C89" s="2">
        <v>-48</v>
      </c>
      <c r="D89" s="2">
        <v>48000</v>
      </c>
      <c r="E89" s="4">
        <v>-1300000000</v>
      </c>
      <c r="F89" s="6">
        <v>0</v>
      </c>
      <c r="G89" s="4">
        <v>80</v>
      </c>
      <c r="H89" s="3">
        <v>12000</v>
      </c>
      <c r="I89" s="4">
        <v>405000000</v>
      </c>
      <c r="J89" s="6">
        <v>0</v>
      </c>
      <c r="K89" s="9">
        <v>-48.123456779999998</v>
      </c>
      <c r="L89" s="10">
        <v>95.876543210896003</v>
      </c>
      <c r="M89" s="3" t="str">
        <f t="shared" si="66"/>
        <v>单手剑81主键</v>
      </c>
      <c r="N89" s="3">
        <f t="shared" si="67"/>
        <v>-44</v>
      </c>
      <c r="O89" s="3">
        <f t="shared" si="91"/>
        <v>-48</v>
      </c>
      <c r="P89" s="3">
        <f t="shared" si="92"/>
        <v>48000</v>
      </c>
      <c r="Q89" s="3">
        <f t="shared" si="93"/>
        <v>-1300000000</v>
      </c>
      <c r="R89" s="7">
        <f t="shared" si="94"/>
        <v>0</v>
      </c>
      <c r="S89" s="3">
        <f t="shared" si="95"/>
        <v>80</v>
      </c>
      <c r="T89" s="3">
        <f t="shared" si="96"/>
        <v>12000</v>
      </c>
      <c r="U89" s="3">
        <f t="shared" si="97"/>
        <v>405000000</v>
      </c>
      <c r="V89" s="11">
        <f t="shared" si="98"/>
        <v>0</v>
      </c>
      <c r="W89" s="12">
        <f t="shared" si="100"/>
        <v>-48.123456779999998</v>
      </c>
      <c r="X89" s="13">
        <f t="shared" si="99"/>
        <v>95.876543210896003</v>
      </c>
      <c r="Y89" s="2" t="str">
        <f t="shared" si="68"/>
        <v>单手剑81唯一</v>
      </c>
      <c r="Z89" s="2">
        <f t="shared" si="101"/>
        <v>-44</v>
      </c>
      <c r="AA89" s="2">
        <f t="shared" si="102"/>
        <v>-48</v>
      </c>
      <c r="AB89" s="2">
        <f t="shared" si="103"/>
        <v>48000</v>
      </c>
      <c r="AC89" s="4">
        <f t="shared" si="104"/>
        <v>-1300000000</v>
      </c>
      <c r="AD89" s="6">
        <f t="shared" si="105"/>
        <v>0</v>
      </c>
      <c r="AE89" s="4">
        <f t="shared" si="106"/>
        <v>80</v>
      </c>
      <c r="AF89" s="3">
        <f t="shared" si="107"/>
        <v>12000</v>
      </c>
      <c r="AG89" s="4">
        <f t="shared" si="108"/>
        <v>405000000</v>
      </c>
      <c r="AH89" s="6">
        <f t="shared" si="109"/>
        <v>0</v>
      </c>
      <c r="AI89" s="9">
        <f t="shared" si="110"/>
        <v>-48.123456779999998</v>
      </c>
      <c r="AJ89" s="10">
        <f t="shared" si="111"/>
        <v>95.876543210896003</v>
      </c>
      <c r="AK89" s="2" t="s">
        <v>579</v>
      </c>
      <c r="AL89" s="2" t="str">
        <f t="shared" si="69"/>
        <v>-44,-45,-46,-46</v>
      </c>
      <c r="AM89" s="2" t="str">
        <f t="shared" si="70"/>
        <v>-48,-47,-46,-46</v>
      </c>
      <c r="AN89" s="2" t="str">
        <f t="shared" si="71"/>
        <v>48000,49000,50000,50000</v>
      </c>
      <c r="AO89" s="2" t="str">
        <f t="shared" si="72"/>
        <v>-1300000000,-1290000000,-1280000000,-1280000000</v>
      </c>
      <c r="AP89" s="2" t="str">
        <f t="shared" si="73"/>
        <v>0,0,0,0</v>
      </c>
      <c r="AQ89" s="2" t="str">
        <f t="shared" si="74"/>
        <v>80,81,82,82</v>
      </c>
      <c r="AR89" s="2" t="str">
        <f t="shared" si="75"/>
        <v>12000,12150,12300,12300</v>
      </c>
      <c r="AS89" s="2" t="str">
        <f t="shared" si="76"/>
        <v>405000000,410000000,415000000,415000000</v>
      </c>
      <c r="AT89" s="2" t="str">
        <f t="shared" si="77"/>
        <v>0,0,0,0</v>
      </c>
      <c r="AU89" s="2" t="str">
        <f t="shared" si="78"/>
        <v>-48.12345678,-47.12345678,-46.12345678,-46.12345678</v>
      </c>
      <c r="AV89" s="2" t="str">
        <f t="shared" si="79"/>
        <v>95.876543210896,109.876543210896,123.876543210896,123.876543210896</v>
      </c>
      <c r="AW89" s="2" t="s">
        <v>579</v>
      </c>
      <c r="AX89" s="2" t="str">
        <f t="shared" si="80"/>
        <v>-44,-45,-46,-46</v>
      </c>
      <c r="AY89" s="2" t="str">
        <f t="shared" si="81"/>
        <v>-48,-47,-46,-46</v>
      </c>
      <c r="AZ89" s="2" t="str">
        <f t="shared" si="82"/>
        <v>48000,49000,50000,50000</v>
      </c>
      <c r="BA89" s="2" t="str">
        <f t="shared" si="83"/>
        <v>-1300000000,-1290000000,-1280000000,-1280000000</v>
      </c>
      <c r="BB89" s="2" t="str">
        <f t="shared" si="84"/>
        <v>0,0,0,0</v>
      </c>
      <c r="BC89" s="2" t="str">
        <f t="shared" si="85"/>
        <v>80,81,82,82</v>
      </c>
      <c r="BD89" s="2" t="str">
        <f t="shared" si="86"/>
        <v>12000,12150,12300,12300</v>
      </c>
      <c r="BE89" s="2" t="str">
        <f t="shared" si="87"/>
        <v>405000000,410000000,415000000,415000000</v>
      </c>
      <c r="BF89" s="2" t="str">
        <f t="shared" si="88"/>
        <v>0,0,0,0</v>
      </c>
      <c r="BG89" s="2" t="str">
        <f t="shared" si="89"/>
        <v>-48.12345678,-47.12345678,-46.12345678,-46.12345678</v>
      </c>
      <c r="BH89" s="2" t="str">
        <f t="shared" si="90"/>
        <v>95.876543210896,109.876543210896,123.876543210896,123.876543210896</v>
      </c>
    </row>
    <row r="90" spans="1:60">
      <c r="A90" s="5" t="s">
        <v>79</v>
      </c>
      <c r="B90" s="3">
        <v>-45</v>
      </c>
      <c r="C90" s="5">
        <v>-47</v>
      </c>
      <c r="D90" s="2">
        <v>49000</v>
      </c>
      <c r="E90" s="4">
        <v>-1290000000</v>
      </c>
      <c r="F90" s="6">
        <v>0</v>
      </c>
      <c r="G90" s="3">
        <v>81</v>
      </c>
      <c r="H90" s="5">
        <v>12150</v>
      </c>
      <c r="I90" s="5">
        <v>410000000</v>
      </c>
      <c r="J90" s="6">
        <v>0</v>
      </c>
      <c r="K90" s="9">
        <v>-47.123456779999998</v>
      </c>
      <c r="L90" s="10">
        <v>109.876543210896</v>
      </c>
      <c r="M90" s="3" t="str">
        <f t="shared" si="66"/>
        <v>单手剑82主键</v>
      </c>
      <c r="N90" s="3">
        <f t="shared" si="67"/>
        <v>-45</v>
      </c>
      <c r="O90" s="3">
        <f t="shared" si="91"/>
        <v>-47</v>
      </c>
      <c r="P90" s="3">
        <f t="shared" si="92"/>
        <v>49000</v>
      </c>
      <c r="Q90" s="3">
        <f t="shared" si="93"/>
        <v>-1290000000</v>
      </c>
      <c r="R90" s="7">
        <f t="shared" si="94"/>
        <v>0</v>
      </c>
      <c r="S90" s="3">
        <f t="shared" si="95"/>
        <v>81</v>
      </c>
      <c r="T90" s="3">
        <f t="shared" si="96"/>
        <v>12150</v>
      </c>
      <c r="U90" s="3">
        <f t="shared" si="97"/>
        <v>410000000</v>
      </c>
      <c r="V90" s="11">
        <f t="shared" si="98"/>
        <v>0</v>
      </c>
      <c r="W90" s="12">
        <f t="shared" si="100"/>
        <v>-47.123456779999998</v>
      </c>
      <c r="X90" s="13">
        <f t="shared" si="99"/>
        <v>109.876543210896</v>
      </c>
      <c r="Y90" s="2" t="str">
        <f t="shared" si="68"/>
        <v>单手剑82唯一</v>
      </c>
      <c r="Z90" s="2">
        <f t="shared" si="101"/>
        <v>-45</v>
      </c>
      <c r="AA90" s="2">
        <f t="shared" si="102"/>
        <v>-47</v>
      </c>
      <c r="AB90" s="2">
        <f t="shared" si="103"/>
        <v>49000</v>
      </c>
      <c r="AC90" s="4">
        <f t="shared" si="104"/>
        <v>-1290000000</v>
      </c>
      <c r="AD90" s="6">
        <f t="shared" si="105"/>
        <v>0</v>
      </c>
      <c r="AE90" s="4">
        <f t="shared" si="106"/>
        <v>81</v>
      </c>
      <c r="AF90" s="3">
        <f t="shared" si="107"/>
        <v>12150</v>
      </c>
      <c r="AG90" s="4">
        <f t="shared" si="108"/>
        <v>410000000</v>
      </c>
      <c r="AH90" s="6">
        <f t="shared" si="109"/>
        <v>0</v>
      </c>
      <c r="AI90" s="9">
        <f t="shared" si="110"/>
        <v>-47.123456779999998</v>
      </c>
      <c r="AJ90" s="10">
        <f t="shared" si="111"/>
        <v>109.876543210896</v>
      </c>
      <c r="AK90" s="5" t="s">
        <v>580</v>
      </c>
      <c r="AL90" s="2" t="str">
        <f t="shared" si="69"/>
        <v>-45,-46,-47,-47</v>
      </c>
      <c r="AM90" s="2" t="str">
        <f t="shared" si="70"/>
        <v>-47,-46,-45,-45</v>
      </c>
      <c r="AN90" s="2" t="str">
        <f t="shared" si="71"/>
        <v>49000,50000,51000,51000</v>
      </c>
      <c r="AO90" s="2" t="str">
        <f t="shared" si="72"/>
        <v>-1290000000,-1280000000,-1270000000,-1270000000</v>
      </c>
      <c r="AP90" s="2" t="str">
        <f t="shared" si="73"/>
        <v>0,0,0,0</v>
      </c>
      <c r="AQ90" s="2" t="str">
        <f t="shared" si="74"/>
        <v>81,82,83,83</v>
      </c>
      <c r="AR90" s="2" t="str">
        <f t="shared" si="75"/>
        <v>12150,12300,12450,12450</v>
      </c>
      <c r="AS90" s="2" t="str">
        <f t="shared" si="76"/>
        <v>410000000,415000000,420000000,420000000</v>
      </c>
      <c r="AT90" s="2" t="str">
        <f t="shared" si="77"/>
        <v>0,0,0,0</v>
      </c>
      <c r="AU90" s="2" t="str">
        <f t="shared" si="78"/>
        <v>-47.12345678,-46.12345678,-45.12345678,-45.12345678</v>
      </c>
      <c r="AV90" s="2" t="str">
        <f t="shared" si="79"/>
        <v>109.876543210896,123.876543210896,137.876543210896,137.876543210896</v>
      </c>
      <c r="AW90" s="5" t="s">
        <v>580</v>
      </c>
      <c r="AX90" s="2" t="str">
        <f t="shared" si="80"/>
        <v>-45,-46,-47,-47</v>
      </c>
      <c r="AY90" s="2" t="str">
        <f t="shared" si="81"/>
        <v>-47,-46,-45,-45</v>
      </c>
      <c r="AZ90" s="2" t="str">
        <f t="shared" si="82"/>
        <v>49000,50000,51000,51000</v>
      </c>
      <c r="BA90" s="2" t="str">
        <f t="shared" si="83"/>
        <v>-1290000000,-1280000000,-1270000000,-1270000000</v>
      </c>
      <c r="BB90" s="2" t="str">
        <f t="shared" si="84"/>
        <v>0,0,0,0</v>
      </c>
      <c r="BC90" s="2" t="str">
        <f t="shared" si="85"/>
        <v>81,82,83,83</v>
      </c>
      <c r="BD90" s="2" t="str">
        <f t="shared" si="86"/>
        <v>12150,12300,12450,12450</v>
      </c>
      <c r="BE90" s="2" t="str">
        <f t="shared" si="87"/>
        <v>410000000,415000000,420000000,420000000</v>
      </c>
      <c r="BF90" s="2" t="str">
        <f t="shared" si="88"/>
        <v>0,0,0,0</v>
      </c>
      <c r="BG90" s="2" t="str">
        <f t="shared" si="89"/>
        <v>-47.12345678,-46.12345678,-45.12345678,-45.12345678</v>
      </c>
      <c r="BH90" s="2" t="str">
        <f t="shared" si="90"/>
        <v>109.876543210896,123.876543210896,137.876543210896,137.876543210896</v>
      </c>
    </row>
    <row r="91" spans="1:60">
      <c r="A91" s="5" t="s">
        <v>80</v>
      </c>
      <c r="B91" s="3">
        <v>-46</v>
      </c>
      <c r="C91" s="2">
        <v>-46</v>
      </c>
      <c r="D91" s="2">
        <v>50000</v>
      </c>
      <c r="E91" s="4">
        <v>-1280000000</v>
      </c>
      <c r="F91" s="6">
        <v>0</v>
      </c>
      <c r="G91" s="4">
        <v>82</v>
      </c>
      <c r="H91" s="3">
        <v>12300</v>
      </c>
      <c r="I91" s="5">
        <v>415000000</v>
      </c>
      <c r="J91" s="6">
        <v>0</v>
      </c>
      <c r="K91" s="9">
        <v>-46.123456779999998</v>
      </c>
      <c r="L91" s="10">
        <v>123.876543210896</v>
      </c>
      <c r="M91" s="3" t="str">
        <f t="shared" si="66"/>
        <v>单手剑83主键</v>
      </c>
      <c r="N91" s="3">
        <f t="shared" si="67"/>
        <v>-46</v>
      </c>
      <c r="O91" s="3">
        <f t="shared" si="91"/>
        <v>-46</v>
      </c>
      <c r="P91" s="3">
        <f t="shared" si="92"/>
        <v>50000</v>
      </c>
      <c r="Q91" s="3">
        <f t="shared" si="93"/>
        <v>-1280000000</v>
      </c>
      <c r="R91" s="7">
        <f t="shared" si="94"/>
        <v>0</v>
      </c>
      <c r="S91" s="3">
        <f t="shared" si="95"/>
        <v>82</v>
      </c>
      <c r="T91" s="3">
        <f t="shared" si="96"/>
        <v>12300</v>
      </c>
      <c r="U91" s="3">
        <f t="shared" si="97"/>
        <v>415000000</v>
      </c>
      <c r="V91" s="11">
        <f t="shared" si="98"/>
        <v>0</v>
      </c>
      <c r="W91" s="12">
        <f t="shared" si="100"/>
        <v>-46.123456779999998</v>
      </c>
      <c r="X91" s="13">
        <f t="shared" si="99"/>
        <v>123.876543210896</v>
      </c>
      <c r="Y91" s="2" t="str">
        <f t="shared" si="68"/>
        <v>单手剑83唯一</v>
      </c>
      <c r="Z91" s="2">
        <f t="shared" si="101"/>
        <v>-46</v>
      </c>
      <c r="AA91" s="2">
        <f t="shared" si="102"/>
        <v>-46</v>
      </c>
      <c r="AB91" s="2">
        <f t="shared" si="103"/>
        <v>50000</v>
      </c>
      <c r="AC91" s="4">
        <f t="shared" si="104"/>
        <v>-1280000000</v>
      </c>
      <c r="AD91" s="6">
        <f t="shared" si="105"/>
        <v>0</v>
      </c>
      <c r="AE91" s="4">
        <f t="shared" si="106"/>
        <v>82</v>
      </c>
      <c r="AF91" s="3">
        <f t="shared" si="107"/>
        <v>12300</v>
      </c>
      <c r="AG91" s="4">
        <f t="shared" si="108"/>
        <v>415000000</v>
      </c>
      <c r="AH91" s="6">
        <f t="shared" si="109"/>
        <v>0</v>
      </c>
      <c r="AI91" s="9">
        <f t="shared" si="110"/>
        <v>-46.123456779999998</v>
      </c>
      <c r="AJ91" s="10">
        <f t="shared" si="111"/>
        <v>123.876543210896</v>
      </c>
      <c r="AK91" s="2" t="s">
        <v>581</v>
      </c>
      <c r="AL91" s="2" t="str">
        <f t="shared" si="69"/>
        <v>-46,-47,-48,-48</v>
      </c>
      <c r="AM91" s="2" t="str">
        <f t="shared" si="70"/>
        <v>-46,-45,-44,-44</v>
      </c>
      <c r="AN91" s="2" t="str">
        <f t="shared" si="71"/>
        <v>50000,51000,52000,52000</v>
      </c>
      <c r="AO91" s="2" t="str">
        <f t="shared" si="72"/>
        <v>-1280000000,-1270000000,-1260000000,-1260000000</v>
      </c>
      <c r="AP91" s="2" t="str">
        <f t="shared" si="73"/>
        <v>0,0,0,0</v>
      </c>
      <c r="AQ91" s="2" t="str">
        <f t="shared" si="74"/>
        <v>82,83,84,84</v>
      </c>
      <c r="AR91" s="2" t="str">
        <f t="shared" si="75"/>
        <v>12300,12450,12600,12600</v>
      </c>
      <c r="AS91" s="2" t="str">
        <f t="shared" si="76"/>
        <v>415000000,420000000,425000000,425000000</v>
      </c>
      <c r="AT91" s="2" t="str">
        <f t="shared" si="77"/>
        <v>0,0,0,0</v>
      </c>
      <c r="AU91" s="2" t="str">
        <f t="shared" si="78"/>
        <v>-46.12345678,-45.12345678,-44.12345678,-44.12345678</v>
      </c>
      <c r="AV91" s="2" t="str">
        <f t="shared" si="79"/>
        <v>123.876543210896,137.876543210896,151.876543210896,151.876543210896</v>
      </c>
      <c r="AW91" s="2" t="s">
        <v>581</v>
      </c>
      <c r="AX91" s="2" t="str">
        <f t="shared" si="80"/>
        <v>-46,-47,-48,-48</v>
      </c>
      <c r="AY91" s="2" t="str">
        <f t="shared" si="81"/>
        <v>-46,-45,-44,-44</v>
      </c>
      <c r="AZ91" s="2" t="str">
        <f t="shared" si="82"/>
        <v>50000,51000,52000,52000</v>
      </c>
      <c r="BA91" s="2" t="str">
        <f t="shared" si="83"/>
        <v>-1280000000,-1270000000,-1260000000,-1260000000</v>
      </c>
      <c r="BB91" s="2" t="str">
        <f t="shared" si="84"/>
        <v>0,0,0,0</v>
      </c>
      <c r="BC91" s="2" t="str">
        <f t="shared" si="85"/>
        <v>82,83,84,84</v>
      </c>
      <c r="BD91" s="2" t="str">
        <f t="shared" si="86"/>
        <v>12300,12450,12600,12600</v>
      </c>
      <c r="BE91" s="2" t="str">
        <f t="shared" si="87"/>
        <v>415000000,420000000,425000000,425000000</v>
      </c>
      <c r="BF91" s="2" t="str">
        <f t="shared" si="88"/>
        <v>0,0,0,0</v>
      </c>
      <c r="BG91" s="2" t="str">
        <f t="shared" si="89"/>
        <v>-46.12345678,-45.12345678,-44.12345678,-44.12345678</v>
      </c>
      <c r="BH91" s="2" t="str">
        <f t="shared" si="90"/>
        <v>123.876543210896,137.876543210896,151.876543210896,151.876543210896</v>
      </c>
    </row>
    <row r="92" spans="1:60">
      <c r="A92" s="5" t="s">
        <v>81</v>
      </c>
      <c r="B92" s="3">
        <v>-47</v>
      </c>
      <c r="C92" s="5">
        <v>-45</v>
      </c>
      <c r="D92" s="2">
        <v>51000</v>
      </c>
      <c r="E92" s="4">
        <v>-1270000000</v>
      </c>
      <c r="F92" s="6">
        <v>0</v>
      </c>
      <c r="G92" s="3">
        <v>83</v>
      </c>
      <c r="H92" s="5">
        <v>12450</v>
      </c>
      <c r="I92" s="4">
        <v>420000000</v>
      </c>
      <c r="J92" s="6">
        <v>0</v>
      </c>
      <c r="K92" s="9">
        <v>-45.123456779999998</v>
      </c>
      <c r="L92" s="10">
        <v>137.87654321089599</v>
      </c>
      <c r="M92" s="3" t="str">
        <f t="shared" si="66"/>
        <v>单手剑84主键</v>
      </c>
      <c r="N92" s="3">
        <f t="shared" si="67"/>
        <v>-47</v>
      </c>
      <c r="O92" s="3">
        <f t="shared" si="91"/>
        <v>-45</v>
      </c>
      <c r="P92" s="3">
        <f t="shared" si="92"/>
        <v>51000</v>
      </c>
      <c r="Q92" s="3">
        <f t="shared" si="93"/>
        <v>-1270000000</v>
      </c>
      <c r="R92" s="7">
        <f t="shared" si="94"/>
        <v>0</v>
      </c>
      <c r="S92" s="3">
        <f t="shared" si="95"/>
        <v>83</v>
      </c>
      <c r="T92" s="3">
        <f t="shared" si="96"/>
        <v>12450</v>
      </c>
      <c r="U92" s="3">
        <f t="shared" si="97"/>
        <v>420000000</v>
      </c>
      <c r="V92" s="11">
        <f t="shared" si="98"/>
        <v>0</v>
      </c>
      <c r="W92" s="12">
        <f t="shared" si="100"/>
        <v>-45.123456779999998</v>
      </c>
      <c r="X92" s="13">
        <f t="shared" si="99"/>
        <v>137.87654321089599</v>
      </c>
      <c r="Y92" s="2" t="str">
        <f t="shared" si="68"/>
        <v>单手剑84唯一</v>
      </c>
      <c r="Z92" s="2">
        <f t="shared" si="101"/>
        <v>-47</v>
      </c>
      <c r="AA92" s="2">
        <f t="shared" si="102"/>
        <v>-45</v>
      </c>
      <c r="AB92" s="2">
        <f t="shared" si="103"/>
        <v>51000</v>
      </c>
      <c r="AC92" s="4">
        <f t="shared" si="104"/>
        <v>-1270000000</v>
      </c>
      <c r="AD92" s="6">
        <f t="shared" si="105"/>
        <v>0</v>
      </c>
      <c r="AE92" s="4">
        <f t="shared" si="106"/>
        <v>83</v>
      </c>
      <c r="AF92" s="3">
        <f t="shared" si="107"/>
        <v>12450</v>
      </c>
      <c r="AG92" s="4">
        <f t="shared" si="108"/>
        <v>420000000</v>
      </c>
      <c r="AH92" s="6">
        <f t="shared" si="109"/>
        <v>0</v>
      </c>
      <c r="AI92" s="9">
        <f t="shared" si="110"/>
        <v>-45.123456779999998</v>
      </c>
      <c r="AJ92" s="10">
        <f t="shared" si="111"/>
        <v>137.87654321089599</v>
      </c>
      <c r="AK92" s="5" t="s">
        <v>582</v>
      </c>
      <c r="AL92" s="2" t="str">
        <f t="shared" si="69"/>
        <v>-47,-48,-49,-49</v>
      </c>
      <c r="AM92" s="2" t="str">
        <f t="shared" si="70"/>
        <v>-45,-44,-43,-43</v>
      </c>
      <c r="AN92" s="2" t="str">
        <f t="shared" si="71"/>
        <v>51000,52000,53000,53000</v>
      </c>
      <c r="AO92" s="2" t="str">
        <f t="shared" si="72"/>
        <v>-1270000000,-1260000000,-1250000000,-1250000000</v>
      </c>
      <c r="AP92" s="2" t="str">
        <f t="shared" si="73"/>
        <v>0,0,0,0</v>
      </c>
      <c r="AQ92" s="2" t="str">
        <f t="shared" si="74"/>
        <v>83,84,85,85</v>
      </c>
      <c r="AR92" s="2" t="str">
        <f t="shared" si="75"/>
        <v>12450,12600,12750,12750</v>
      </c>
      <c r="AS92" s="2" t="str">
        <f t="shared" si="76"/>
        <v>420000000,425000000,430000000,430000000</v>
      </c>
      <c r="AT92" s="2" t="str">
        <f t="shared" si="77"/>
        <v>0,0,0,0</v>
      </c>
      <c r="AU92" s="2" t="str">
        <f t="shared" si="78"/>
        <v>-45.12345678,-44.12345678,-43.12345678,-43.12345678</v>
      </c>
      <c r="AV92" s="2" t="str">
        <f t="shared" si="79"/>
        <v>137.876543210896,151.876543210896,165.876543210896,165.876543210896</v>
      </c>
      <c r="AW92" s="5" t="s">
        <v>582</v>
      </c>
      <c r="AX92" s="2" t="str">
        <f t="shared" si="80"/>
        <v>-47,-48,-49,-49</v>
      </c>
      <c r="AY92" s="2" t="str">
        <f t="shared" si="81"/>
        <v>-45,-44,-43,-43</v>
      </c>
      <c r="AZ92" s="2" t="str">
        <f t="shared" si="82"/>
        <v>51000,52000,53000,53000</v>
      </c>
      <c r="BA92" s="2" t="str">
        <f t="shared" si="83"/>
        <v>-1270000000,-1260000000,-1250000000,-1250000000</v>
      </c>
      <c r="BB92" s="2" t="str">
        <f t="shared" si="84"/>
        <v>0,0,0,0</v>
      </c>
      <c r="BC92" s="2" t="str">
        <f t="shared" si="85"/>
        <v>83,84,85,85</v>
      </c>
      <c r="BD92" s="2" t="str">
        <f t="shared" si="86"/>
        <v>12450,12600,12750,12750</v>
      </c>
      <c r="BE92" s="2" t="str">
        <f t="shared" si="87"/>
        <v>420000000,425000000,430000000,430000000</v>
      </c>
      <c r="BF92" s="2" t="str">
        <f t="shared" si="88"/>
        <v>0,0,0,0</v>
      </c>
      <c r="BG92" s="2" t="str">
        <f t="shared" si="89"/>
        <v>-45.12345678,-44.12345678,-43.12345678,-43.12345678</v>
      </c>
      <c r="BH92" s="2" t="str">
        <f t="shared" si="90"/>
        <v>137.876543210896,151.876543210896,165.876543210896,165.876543210896</v>
      </c>
    </row>
    <row r="93" spans="1:60">
      <c r="A93" s="5" t="s">
        <v>82</v>
      </c>
      <c r="B93" s="3">
        <v>-48</v>
      </c>
      <c r="C93" s="2">
        <v>-44</v>
      </c>
      <c r="D93" s="2">
        <v>52000</v>
      </c>
      <c r="E93" s="4">
        <v>-1260000000</v>
      </c>
      <c r="F93" s="6">
        <v>0</v>
      </c>
      <c r="G93" s="4">
        <v>84</v>
      </c>
      <c r="H93" s="3">
        <v>12600</v>
      </c>
      <c r="I93" s="5">
        <v>425000000</v>
      </c>
      <c r="J93" s="6">
        <v>0</v>
      </c>
      <c r="K93" s="9">
        <v>-44.123456779999998</v>
      </c>
      <c r="L93" s="10">
        <v>151.87654321089599</v>
      </c>
      <c r="M93" s="3" t="str">
        <f t="shared" si="66"/>
        <v>单手剑85主键</v>
      </c>
      <c r="N93" s="3">
        <f t="shared" si="67"/>
        <v>-48</v>
      </c>
      <c r="O93" s="3">
        <f t="shared" si="91"/>
        <v>-44</v>
      </c>
      <c r="P93" s="3">
        <f t="shared" si="92"/>
        <v>52000</v>
      </c>
      <c r="Q93" s="3">
        <f t="shared" si="93"/>
        <v>-1260000000</v>
      </c>
      <c r="R93" s="7">
        <f t="shared" si="94"/>
        <v>0</v>
      </c>
      <c r="S93" s="3">
        <f t="shared" si="95"/>
        <v>84</v>
      </c>
      <c r="T93" s="3">
        <f t="shared" si="96"/>
        <v>12600</v>
      </c>
      <c r="U93" s="3">
        <f t="shared" si="97"/>
        <v>425000000</v>
      </c>
      <c r="V93" s="11">
        <f t="shared" si="98"/>
        <v>0</v>
      </c>
      <c r="W93" s="12">
        <f t="shared" si="100"/>
        <v>-44.123456779999998</v>
      </c>
      <c r="X93" s="13">
        <f t="shared" si="99"/>
        <v>151.87654321089599</v>
      </c>
      <c r="Y93" s="2" t="str">
        <f t="shared" si="68"/>
        <v>单手剑85唯一</v>
      </c>
      <c r="Z93" s="2">
        <f t="shared" si="101"/>
        <v>-48</v>
      </c>
      <c r="AA93" s="2">
        <f t="shared" si="102"/>
        <v>-44</v>
      </c>
      <c r="AB93" s="2">
        <f t="shared" si="103"/>
        <v>52000</v>
      </c>
      <c r="AC93" s="4">
        <f t="shared" si="104"/>
        <v>-1260000000</v>
      </c>
      <c r="AD93" s="6">
        <f t="shared" si="105"/>
        <v>0</v>
      </c>
      <c r="AE93" s="4">
        <f t="shared" si="106"/>
        <v>84</v>
      </c>
      <c r="AF93" s="3">
        <f t="shared" si="107"/>
        <v>12600</v>
      </c>
      <c r="AG93" s="4">
        <f t="shared" si="108"/>
        <v>425000000</v>
      </c>
      <c r="AH93" s="6">
        <f t="shared" si="109"/>
        <v>0</v>
      </c>
      <c r="AI93" s="9">
        <f t="shared" si="110"/>
        <v>-44.123456779999998</v>
      </c>
      <c r="AJ93" s="10">
        <f t="shared" si="111"/>
        <v>151.87654321089599</v>
      </c>
      <c r="AK93" s="2" t="s">
        <v>583</v>
      </c>
      <c r="AL93" s="2" t="str">
        <f t="shared" si="69"/>
        <v>-48,-49,-50,-50</v>
      </c>
      <c r="AM93" s="2" t="str">
        <f t="shared" si="70"/>
        <v>-44,-43,-42,-42</v>
      </c>
      <c r="AN93" s="2" t="str">
        <f t="shared" si="71"/>
        <v>52000,53000,54000,54000</v>
      </c>
      <c r="AO93" s="2" t="str">
        <f t="shared" si="72"/>
        <v>-1260000000,-1250000000,-1240000000,-1240000000</v>
      </c>
      <c r="AP93" s="2" t="str">
        <f t="shared" si="73"/>
        <v>0,0,0,0</v>
      </c>
      <c r="AQ93" s="2" t="str">
        <f t="shared" si="74"/>
        <v>84,85,86,86</v>
      </c>
      <c r="AR93" s="2" t="str">
        <f t="shared" si="75"/>
        <v>12600,12750,12900,12900</v>
      </c>
      <c r="AS93" s="2" t="str">
        <f t="shared" si="76"/>
        <v>425000000,430000000,435000000,435000000</v>
      </c>
      <c r="AT93" s="2" t="str">
        <f t="shared" si="77"/>
        <v>0,0,0,0</v>
      </c>
      <c r="AU93" s="2" t="str">
        <f t="shared" si="78"/>
        <v>-44.12345678,-43.12345678,-42.12345678,-42.12345678</v>
      </c>
      <c r="AV93" s="2" t="str">
        <f t="shared" si="79"/>
        <v>151.876543210896,165.876543210896,179.876543210896,179.876543210896</v>
      </c>
      <c r="AW93" s="2" t="s">
        <v>583</v>
      </c>
      <c r="AX93" s="2" t="str">
        <f t="shared" si="80"/>
        <v>-48,-49,-50,-50</v>
      </c>
      <c r="AY93" s="2" t="str">
        <f t="shared" si="81"/>
        <v>-44,-43,-42,-42</v>
      </c>
      <c r="AZ93" s="2" t="str">
        <f t="shared" si="82"/>
        <v>52000,53000,54000,54000</v>
      </c>
      <c r="BA93" s="2" t="str">
        <f t="shared" si="83"/>
        <v>-1260000000,-1250000000,-1240000000,-1240000000</v>
      </c>
      <c r="BB93" s="2" t="str">
        <f t="shared" si="84"/>
        <v>0,0,0,0</v>
      </c>
      <c r="BC93" s="2" t="str">
        <f t="shared" si="85"/>
        <v>84,85,86,86</v>
      </c>
      <c r="BD93" s="2" t="str">
        <f t="shared" si="86"/>
        <v>12600,12750,12900,12900</v>
      </c>
      <c r="BE93" s="2" t="str">
        <f t="shared" si="87"/>
        <v>425000000,430000000,435000000,435000000</v>
      </c>
      <c r="BF93" s="2" t="str">
        <f t="shared" si="88"/>
        <v>0,0,0,0</v>
      </c>
      <c r="BG93" s="2" t="str">
        <f t="shared" si="89"/>
        <v>-44.12345678,-43.12345678,-42.12345678,-42.12345678</v>
      </c>
      <c r="BH93" s="2" t="str">
        <f t="shared" si="90"/>
        <v>151.876543210896,165.876543210896,179.876543210896,179.876543210896</v>
      </c>
    </row>
    <row r="94" spans="1:60">
      <c r="A94" s="5" t="s">
        <v>83</v>
      </c>
      <c r="B94" s="3">
        <v>-49</v>
      </c>
      <c r="C94" s="5">
        <v>-43</v>
      </c>
      <c r="D94" s="2">
        <v>53000</v>
      </c>
      <c r="E94" s="4">
        <v>-1250000000</v>
      </c>
      <c r="F94" s="6">
        <v>0</v>
      </c>
      <c r="G94" s="3">
        <v>85</v>
      </c>
      <c r="H94" s="5">
        <v>12750</v>
      </c>
      <c r="I94" s="5">
        <v>430000000</v>
      </c>
      <c r="J94" s="6">
        <v>0</v>
      </c>
      <c r="K94" s="9">
        <v>-43.123456779999998</v>
      </c>
      <c r="L94" s="10">
        <v>165.87654321089599</v>
      </c>
      <c r="M94" s="3" t="str">
        <f t="shared" si="66"/>
        <v>单手剑86主键</v>
      </c>
      <c r="N94" s="3">
        <f t="shared" si="67"/>
        <v>-49</v>
      </c>
      <c r="O94" s="3">
        <f t="shared" si="91"/>
        <v>-43</v>
      </c>
      <c r="P94" s="3">
        <f t="shared" si="92"/>
        <v>53000</v>
      </c>
      <c r="Q94" s="3">
        <f t="shared" si="93"/>
        <v>-1250000000</v>
      </c>
      <c r="R94" s="7">
        <f t="shared" si="94"/>
        <v>0</v>
      </c>
      <c r="S94" s="3">
        <f t="shared" si="95"/>
        <v>85</v>
      </c>
      <c r="T94" s="3">
        <f t="shared" si="96"/>
        <v>12750</v>
      </c>
      <c r="U94" s="3">
        <f t="shared" si="97"/>
        <v>430000000</v>
      </c>
      <c r="V94" s="11">
        <f t="shared" si="98"/>
        <v>0</v>
      </c>
      <c r="W94" s="12">
        <f t="shared" si="100"/>
        <v>-43.123456779999998</v>
      </c>
      <c r="X94" s="13">
        <f t="shared" si="99"/>
        <v>165.87654321089599</v>
      </c>
      <c r="Y94" s="2" t="str">
        <f t="shared" si="68"/>
        <v>单手剑86唯一</v>
      </c>
      <c r="Z94" s="2">
        <f t="shared" si="101"/>
        <v>-49</v>
      </c>
      <c r="AA94" s="2">
        <f t="shared" si="102"/>
        <v>-43</v>
      </c>
      <c r="AB94" s="2">
        <f t="shared" si="103"/>
        <v>53000</v>
      </c>
      <c r="AC94" s="4">
        <f t="shared" si="104"/>
        <v>-1250000000</v>
      </c>
      <c r="AD94" s="6">
        <f t="shared" si="105"/>
        <v>0</v>
      </c>
      <c r="AE94" s="4">
        <f t="shared" si="106"/>
        <v>85</v>
      </c>
      <c r="AF94" s="3">
        <f t="shared" si="107"/>
        <v>12750</v>
      </c>
      <c r="AG94" s="4">
        <f t="shared" si="108"/>
        <v>430000000</v>
      </c>
      <c r="AH94" s="6">
        <f t="shared" si="109"/>
        <v>0</v>
      </c>
      <c r="AI94" s="9">
        <f t="shared" si="110"/>
        <v>-43.123456779999998</v>
      </c>
      <c r="AJ94" s="10">
        <f t="shared" si="111"/>
        <v>165.87654321089599</v>
      </c>
      <c r="AK94" s="5" t="s">
        <v>584</v>
      </c>
      <c r="AL94" s="2" t="str">
        <f t="shared" si="69"/>
        <v>-49,-50,-51,-51</v>
      </c>
      <c r="AM94" s="2" t="str">
        <f t="shared" si="70"/>
        <v>-43,-42,-41,-41</v>
      </c>
      <c r="AN94" s="2" t="str">
        <f t="shared" si="71"/>
        <v>53000,54000,55000,55000</v>
      </c>
      <c r="AO94" s="2" t="str">
        <f t="shared" si="72"/>
        <v>-1250000000,-1240000000,-1230000000,-1230000000</v>
      </c>
      <c r="AP94" s="2" t="str">
        <f t="shared" si="73"/>
        <v>0,0,0,0</v>
      </c>
      <c r="AQ94" s="2" t="str">
        <f t="shared" si="74"/>
        <v>85,86,87,87</v>
      </c>
      <c r="AR94" s="2" t="str">
        <f t="shared" si="75"/>
        <v>12750,12900,13050,13050</v>
      </c>
      <c r="AS94" s="2" t="str">
        <f t="shared" si="76"/>
        <v>430000000,435000000,440000000,440000000</v>
      </c>
      <c r="AT94" s="2" t="str">
        <f t="shared" si="77"/>
        <v>0,0,0,0</v>
      </c>
      <c r="AU94" s="2" t="str">
        <f t="shared" si="78"/>
        <v>-43.12345678,-42.12345678,-41.12345678,-41.12345678</v>
      </c>
      <c r="AV94" s="2" t="str">
        <f t="shared" si="79"/>
        <v>165.876543210896,179.876543210896,193.876543210896,193.876543210896</v>
      </c>
      <c r="AW94" s="5" t="s">
        <v>584</v>
      </c>
      <c r="AX94" s="2" t="str">
        <f t="shared" si="80"/>
        <v>-49,-50,-51,-51</v>
      </c>
      <c r="AY94" s="2" t="str">
        <f t="shared" si="81"/>
        <v>-43,-42,-41,-41</v>
      </c>
      <c r="AZ94" s="2" t="str">
        <f t="shared" si="82"/>
        <v>53000,54000,55000,55000</v>
      </c>
      <c r="BA94" s="2" t="str">
        <f t="shared" si="83"/>
        <v>-1250000000,-1240000000,-1230000000,-1230000000</v>
      </c>
      <c r="BB94" s="2" t="str">
        <f t="shared" si="84"/>
        <v>0,0,0,0</v>
      </c>
      <c r="BC94" s="2" t="str">
        <f t="shared" si="85"/>
        <v>85,86,87,87</v>
      </c>
      <c r="BD94" s="2" t="str">
        <f t="shared" si="86"/>
        <v>12750,12900,13050,13050</v>
      </c>
      <c r="BE94" s="2" t="str">
        <f t="shared" si="87"/>
        <v>430000000,435000000,440000000,440000000</v>
      </c>
      <c r="BF94" s="2" t="str">
        <f t="shared" si="88"/>
        <v>0,0,0,0</v>
      </c>
      <c r="BG94" s="2" t="str">
        <f t="shared" si="89"/>
        <v>-43.12345678,-42.12345678,-41.12345678,-41.12345678</v>
      </c>
      <c r="BH94" s="2" t="str">
        <f t="shared" si="90"/>
        <v>165.876543210896,179.876543210896,193.876543210896,193.876543210896</v>
      </c>
    </row>
    <row r="95" spans="1:60">
      <c r="A95" s="5" t="s">
        <v>84</v>
      </c>
      <c r="B95" s="3">
        <v>-50</v>
      </c>
      <c r="C95" s="2">
        <v>-42</v>
      </c>
      <c r="D95" s="2">
        <v>54000</v>
      </c>
      <c r="E95" s="4">
        <v>-1240000000</v>
      </c>
      <c r="F95" s="6">
        <v>0</v>
      </c>
      <c r="G95" s="4">
        <v>86</v>
      </c>
      <c r="H95" s="3">
        <v>12900</v>
      </c>
      <c r="I95" s="4">
        <v>435000000</v>
      </c>
      <c r="J95" s="6">
        <v>0</v>
      </c>
      <c r="K95" s="9">
        <v>-42.123456779999998</v>
      </c>
      <c r="L95" s="10">
        <v>179.87654321089599</v>
      </c>
      <c r="M95" s="3" t="str">
        <f t="shared" si="66"/>
        <v>单手剑87主键</v>
      </c>
      <c r="N95" s="3">
        <f t="shared" si="67"/>
        <v>-50</v>
      </c>
      <c r="O95" s="3">
        <f t="shared" si="91"/>
        <v>-42</v>
      </c>
      <c r="P95" s="3">
        <f t="shared" si="92"/>
        <v>54000</v>
      </c>
      <c r="Q95" s="3">
        <f t="shared" si="93"/>
        <v>-1240000000</v>
      </c>
      <c r="R95" s="7">
        <f t="shared" si="94"/>
        <v>0</v>
      </c>
      <c r="S95" s="3">
        <f t="shared" si="95"/>
        <v>86</v>
      </c>
      <c r="T95" s="3">
        <f t="shared" si="96"/>
        <v>12900</v>
      </c>
      <c r="U95" s="3">
        <f t="shared" si="97"/>
        <v>435000000</v>
      </c>
      <c r="V95" s="11">
        <f t="shared" si="98"/>
        <v>0</v>
      </c>
      <c r="W95" s="12">
        <f t="shared" si="100"/>
        <v>-42.123456779999998</v>
      </c>
      <c r="X95" s="13">
        <f t="shared" si="99"/>
        <v>179.87654321089599</v>
      </c>
      <c r="Y95" s="2" t="str">
        <f t="shared" si="68"/>
        <v>单手剑87唯一</v>
      </c>
      <c r="Z95" s="2">
        <f t="shared" si="101"/>
        <v>-50</v>
      </c>
      <c r="AA95" s="2">
        <f t="shared" si="102"/>
        <v>-42</v>
      </c>
      <c r="AB95" s="2">
        <f t="shared" si="103"/>
        <v>54000</v>
      </c>
      <c r="AC95" s="4">
        <f t="shared" si="104"/>
        <v>-1240000000</v>
      </c>
      <c r="AD95" s="6">
        <f t="shared" si="105"/>
        <v>0</v>
      </c>
      <c r="AE95" s="4">
        <f t="shared" si="106"/>
        <v>86</v>
      </c>
      <c r="AF95" s="3">
        <f t="shared" si="107"/>
        <v>12900</v>
      </c>
      <c r="AG95" s="4">
        <f t="shared" si="108"/>
        <v>435000000</v>
      </c>
      <c r="AH95" s="6">
        <f t="shared" si="109"/>
        <v>0</v>
      </c>
      <c r="AI95" s="9">
        <f t="shared" si="110"/>
        <v>-42.123456779999998</v>
      </c>
      <c r="AJ95" s="10">
        <f t="shared" si="111"/>
        <v>179.87654321089599</v>
      </c>
      <c r="AK95" s="2" t="s">
        <v>585</v>
      </c>
      <c r="AL95" s="2" t="str">
        <f t="shared" si="69"/>
        <v>-50,-51,-52,-52</v>
      </c>
      <c r="AM95" s="2" t="str">
        <f t="shared" si="70"/>
        <v>-42,-41,-40,-40</v>
      </c>
      <c r="AN95" s="2" t="str">
        <f t="shared" si="71"/>
        <v>54000,55000,56000,56000</v>
      </c>
      <c r="AO95" s="2" t="str">
        <f t="shared" si="72"/>
        <v>-1240000000,-1230000000,-1220000000,-1220000000</v>
      </c>
      <c r="AP95" s="2" t="str">
        <f t="shared" si="73"/>
        <v>0,0,0,0</v>
      </c>
      <c r="AQ95" s="2" t="str">
        <f t="shared" si="74"/>
        <v>86,87,88,88</v>
      </c>
      <c r="AR95" s="2" t="str">
        <f t="shared" si="75"/>
        <v>12900,13050,13200,13200</v>
      </c>
      <c r="AS95" s="2" t="str">
        <f t="shared" si="76"/>
        <v>435000000,440000000,445000000,445000000</v>
      </c>
      <c r="AT95" s="2" t="str">
        <f t="shared" si="77"/>
        <v>0,0,0,0</v>
      </c>
      <c r="AU95" s="2" t="str">
        <f t="shared" si="78"/>
        <v>-42.12345678,-41.12345678,-40.12345678,-40.12345678</v>
      </c>
      <c r="AV95" s="2" t="str">
        <f t="shared" si="79"/>
        <v>179.876543210896,193.876543210896,207.876543210896,207.876543210896</v>
      </c>
      <c r="AW95" s="2" t="s">
        <v>585</v>
      </c>
      <c r="AX95" s="2" t="str">
        <f t="shared" si="80"/>
        <v>-50,-51,-52,-52</v>
      </c>
      <c r="AY95" s="2" t="str">
        <f t="shared" si="81"/>
        <v>-42,-41,-40,-40</v>
      </c>
      <c r="AZ95" s="2" t="str">
        <f t="shared" si="82"/>
        <v>54000,55000,56000,56000</v>
      </c>
      <c r="BA95" s="2" t="str">
        <f t="shared" si="83"/>
        <v>-1240000000,-1230000000,-1220000000,-1220000000</v>
      </c>
      <c r="BB95" s="2" t="str">
        <f t="shared" si="84"/>
        <v>0,0,0,0</v>
      </c>
      <c r="BC95" s="2" t="str">
        <f t="shared" si="85"/>
        <v>86,87,88,88</v>
      </c>
      <c r="BD95" s="2" t="str">
        <f t="shared" si="86"/>
        <v>12900,13050,13200,13200</v>
      </c>
      <c r="BE95" s="2" t="str">
        <f t="shared" si="87"/>
        <v>435000000,440000000,445000000,445000000</v>
      </c>
      <c r="BF95" s="2" t="str">
        <f t="shared" si="88"/>
        <v>0,0,0,0</v>
      </c>
      <c r="BG95" s="2" t="str">
        <f t="shared" si="89"/>
        <v>-42.12345678,-41.12345678,-40.12345678,-40.12345678</v>
      </c>
      <c r="BH95" s="2" t="str">
        <f t="shared" si="90"/>
        <v>179.876543210896,193.876543210896,207.876543210896,207.876543210896</v>
      </c>
    </row>
    <row r="96" spans="1:60">
      <c r="A96" s="5" t="s">
        <v>85</v>
      </c>
      <c r="B96" s="3">
        <v>-51</v>
      </c>
      <c r="C96" s="5">
        <v>-41</v>
      </c>
      <c r="D96" s="2">
        <v>55000</v>
      </c>
      <c r="E96" s="4">
        <v>-1230000000</v>
      </c>
      <c r="F96" s="6">
        <v>0</v>
      </c>
      <c r="G96" s="3">
        <v>87</v>
      </c>
      <c r="H96" s="5">
        <v>13050</v>
      </c>
      <c r="I96" s="5">
        <v>440000000</v>
      </c>
      <c r="J96" s="6">
        <v>0</v>
      </c>
      <c r="K96" s="9">
        <v>-41.123456779999998</v>
      </c>
      <c r="L96" s="10">
        <v>193.87654321089599</v>
      </c>
      <c r="M96" s="3" t="str">
        <f t="shared" si="66"/>
        <v>单手剑88主键</v>
      </c>
      <c r="N96" s="3">
        <f t="shared" si="67"/>
        <v>-51</v>
      </c>
      <c r="O96" s="3">
        <f t="shared" si="91"/>
        <v>-41</v>
      </c>
      <c r="P96" s="3">
        <f t="shared" si="92"/>
        <v>55000</v>
      </c>
      <c r="Q96" s="3">
        <f t="shared" si="93"/>
        <v>-1230000000</v>
      </c>
      <c r="R96" s="7">
        <f t="shared" si="94"/>
        <v>0</v>
      </c>
      <c r="S96" s="3">
        <f t="shared" si="95"/>
        <v>87</v>
      </c>
      <c r="T96" s="3">
        <f t="shared" si="96"/>
        <v>13050</v>
      </c>
      <c r="U96" s="3">
        <f t="shared" si="97"/>
        <v>440000000</v>
      </c>
      <c r="V96" s="11">
        <f t="shared" si="98"/>
        <v>0</v>
      </c>
      <c r="W96" s="12">
        <f t="shared" si="100"/>
        <v>-41.123456779999998</v>
      </c>
      <c r="X96" s="13">
        <f t="shared" si="99"/>
        <v>193.87654321089599</v>
      </c>
      <c r="Y96" s="2" t="str">
        <f t="shared" si="68"/>
        <v>单手剑88唯一</v>
      </c>
      <c r="Z96" s="2">
        <f t="shared" si="101"/>
        <v>-51</v>
      </c>
      <c r="AA96" s="2">
        <f t="shared" si="102"/>
        <v>-41</v>
      </c>
      <c r="AB96" s="2">
        <f t="shared" si="103"/>
        <v>55000</v>
      </c>
      <c r="AC96" s="4">
        <f t="shared" si="104"/>
        <v>-1230000000</v>
      </c>
      <c r="AD96" s="6">
        <f t="shared" si="105"/>
        <v>0</v>
      </c>
      <c r="AE96" s="4">
        <f t="shared" si="106"/>
        <v>87</v>
      </c>
      <c r="AF96" s="3">
        <f t="shared" si="107"/>
        <v>13050</v>
      </c>
      <c r="AG96" s="4">
        <f t="shared" si="108"/>
        <v>440000000</v>
      </c>
      <c r="AH96" s="6">
        <f t="shared" si="109"/>
        <v>0</v>
      </c>
      <c r="AI96" s="9">
        <f t="shared" si="110"/>
        <v>-41.123456779999998</v>
      </c>
      <c r="AJ96" s="10">
        <f t="shared" si="111"/>
        <v>193.87654321089599</v>
      </c>
      <c r="AK96" s="5" t="s">
        <v>586</v>
      </c>
      <c r="AL96" s="2" t="str">
        <f t="shared" si="69"/>
        <v>-51,-52,-53,-53</v>
      </c>
      <c r="AM96" s="2" t="str">
        <f t="shared" si="70"/>
        <v>-41,-40,-39,-39</v>
      </c>
      <c r="AN96" s="2" t="str">
        <f t="shared" si="71"/>
        <v>55000,56000,57000,57000</v>
      </c>
      <c r="AO96" s="2" t="str">
        <f t="shared" si="72"/>
        <v>-1230000000,-1220000000,-1210000000,-1210000000</v>
      </c>
      <c r="AP96" s="2" t="str">
        <f t="shared" si="73"/>
        <v>0,0,0,0</v>
      </c>
      <c r="AQ96" s="2" t="str">
        <f t="shared" si="74"/>
        <v>87,88,89,89</v>
      </c>
      <c r="AR96" s="2" t="str">
        <f t="shared" si="75"/>
        <v>13050,13200,13350,13350</v>
      </c>
      <c r="AS96" s="2" t="str">
        <f t="shared" si="76"/>
        <v>440000000,445000000,450000000,450000000</v>
      </c>
      <c r="AT96" s="2" t="str">
        <f t="shared" si="77"/>
        <v>0,0,0,0</v>
      </c>
      <c r="AU96" s="2" t="str">
        <f t="shared" si="78"/>
        <v>-41.12345678,-40.12345678,-39.12345678,-39.12345678</v>
      </c>
      <c r="AV96" s="2" t="str">
        <f t="shared" si="79"/>
        <v>193.876543210896,207.876543210896,221.876543210896,221.876543210896</v>
      </c>
      <c r="AW96" s="5" t="s">
        <v>586</v>
      </c>
      <c r="AX96" s="2" t="str">
        <f t="shared" si="80"/>
        <v>-51,-52,-53,-53</v>
      </c>
      <c r="AY96" s="2" t="str">
        <f t="shared" si="81"/>
        <v>-41,-40,-39,-39</v>
      </c>
      <c r="AZ96" s="2" t="str">
        <f t="shared" si="82"/>
        <v>55000,56000,57000,57000</v>
      </c>
      <c r="BA96" s="2" t="str">
        <f t="shared" si="83"/>
        <v>-1230000000,-1220000000,-1210000000,-1210000000</v>
      </c>
      <c r="BB96" s="2" t="str">
        <f t="shared" si="84"/>
        <v>0,0,0,0</v>
      </c>
      <c r="BC96" s="2" t="str">
        <f t="shared" si="85"/>
        <v>87,88,89,89</v>
      </c>
      <c r="BD96" s="2" t="str">
        <f t="shared" si="86"/>
        <v>13050,13200,13350,13350</v>
      </c>
      <c r="BE96" s="2" t="str">
        <f t="shared" si="87"/>
        <v>440000000,445000000,450000000,450000000</v>
      </c>
      <c r="BF96" s="2" t="str">
        <f t="shared" si="88"/>
        <v>0,0,0,0</v>
      </c>
      <c r="BG96" s="2" t="str">
        <f t="shared" si="89"/>
        <v>-41.12345678,-40.12345678,-39.12345678,-39.12345678</v>
      </c>
      <c r="BH96" s="2" t="str">
        <f t="shared" si="90"/>
        <v>193.876543210896,207.876543210896,221.876543210896,221.876543210896</v>
      </c>
    </row>
    <row r="97" spans="1:60">
      <c r="A97" s="5" t="s">
        <v>86</v>
      </c>
      <c r="B97" s="3">
        <v>-52</v>
      </c>
      <c r="C97" s="2">
        <v>-40</v>
      </c>
      <c r="D97" s="2">
        <v>56000</v>
      </c>
      <c r="E97" s="4">
        <v>-1220000000</v>
      </c>
      <c r="F97" s="6">
        <v>0</v>
      </c>
      <c r="G97" s="4">
        <v>88</v>
      </c>
      <c r="H97" s="3">
        <v>13200</v>
      </c>
      <c r="I97" s="5">
        <v>445000000</v>
      </c>
      <c r="J97" s="6">
        <v>0</v>
      </c>
      <c r="K97" s="9">
        <v>-40.123456779999998</v>
      </c>
      <c r="L97" s="10">
        <v>207.87654321089599</v>
      </c>
      <c r="M97" s="3" t="str">
        <f t="shared" si="66"/>
        <v>单手剑89主键</v>
      </c>
      <c r="N97" s="3">
        <f t="shared" si="67"/>
        <v>-52</v>
      </c>
      <c r="O97" s="3">
        <f t="shared" si="91"/>
        <v>-40</v>
      </c>
      <c r="P97" s="3">
        <f t="shared" si="92"/>
        <v>56000</v>
      </c>
      <c r="Q97" s="3">
        <f t="shared" si="93"/>
        <v>-1220000000</v>
      </c>
      <c r="R97" s="7">
        <f t="shared" si="94"/>
        <v>0</v>
      </c>
      <c r="S97" s="3">
        <f t="shared" si="95"/>
        <v>88</v>
      </c>
      <c r="T97" s="3">
        <f t="shared" si="96"/>
        <v>13200</v>
      </c>
      <c r="U97" s="3">
        <f t="shared" si="97"/>
        <v>445000000</v>
      </c>
      <c r="V97" s="11">
        <f t="shared" si="98"/>
        <v>0</v>
      </c>
      <c r="W97" s="12">
        <f t="shared" si="100"/>
        <v>-40.123456779999998</v>
      </c>
      <c r="X97" s="13">
        <f t="shared" si="99"/>
        <v>207.87654321089599</v>
      </c>
      <c r="Y97" s="2" t="str">
        <f t="shared" si="68"/>
        <v>单手剑89唯一</v>
      </c>
      <c r="Z97" s="2">
        <f t="shared" si="101"/>
        <v>-52</v>
      </c>
      <c r="AA97" s="2">
        <f t="shared" si="102"/>
        <v>-40</v>
      </c>
      <c r="AB97" s="2">
        <f t="shared" si="103"/>
        <v>56000</v>
      </c>
      <c r="AC97" s="4">
        <f t="shared" si="104"/>
        <v>-1220000000</v>
      </c>
      <c r="AD97" s="6">
        <f t="shared" si="105"/>
        <v>0</v>
      </c>
      <c r="AE97" s="4">
        <f t="shared" si="106"/>
        <v>88</v>
      </c>
      <c r="AF97" s="3">
        <f t="shared" si="107"/>
        <v>13200</v>
      </c>
      <c r="AG97" s="4">
        <f t="shared" si="108"/>
        <v>445000000</v>
      </c>
      <c r="AH97" s="6">
        <f t="shared" si="109"/>
        <v>0</v>
      </c>
      <c r="AI97" s="9">
        <f t="shared" si="110"/>
        <v>-40.123456779999998</v>
      </c>
      <c r="AJ97" s="10">
        <f t="shared" si="111"/>
        <v>207.87654321089599</v>
      </c>
      <c r="AK97" s="2" t="s">
        <v>587</v>
      </c>
      <c r="AL97" s="2" t="str">
        <f t="shared" si="69"/>
        <v>-52,-53,-54,-54</v>
      </c>
      <c r="AM97" s="2" t="str">
        <f t="shared" si="70"/>
        <v>-40,-39,-38,-38</v>
      </c>
      <c r="AN97" s="2" t="str">
        <f t="shared" si="71"/>
        <v>56000,57000,58000,58000</v>
      </c>
      <c r="AO97" s="2" t="str">
        <f t="shared" si="72"/>
        <v>-1220000000,-1210000000,-1200000000,-1200000000</v>
      </c>
      <c r="AP97" s="2" t="str">
        <f t="shared" si="73"/>
        <v>0,0,0,0</v>
      </c>
      <c r="AQ97" s="2" t="str">
        <f t="shared" si="74"/>
        <v>88,89,90,90</v>
      </c>
      <c r="AR97" s="2" t="str">
        <f t="shared" si="75"/>
        <v>13200,13350,13500,13500</v>
      </c>
      <c r="AS97" s="2" t="str">
        <f t="shared" si="76"/>
        <v>445000000,450000000,455000000,455000000</v>
      </c>
      <c r="AT97" s="2" t="str">
        <f t="shared" si="77"/>
        <v>0,0,0,0</v>
      </c>
      <c r="AU97" s="2" t="str">
        <f t="shared" si="78"/>
        <v>-40.12345678,-39.12345678,-38.12345678,-38.12345678</v>
      </c>
      <c r="AV97" s="2" t="str">
        <f t="shared" si="79"/>
        <v>207.876543210896,221.876543210896,235.876543210896,235.876543210896</v>
      </c>
      <c r="AW97" s="2" t="s">
        <v>587</v>
      </c>
      <c r="AX97" s="2" t="str">
        <f t="shared" si="80"/>
        <v>-52,-53,-54,-54</v>
      </c>
      <c r="AY97" s="2" t="str">
        <f t="shared" si="81"/>
        <v>-40,-39,-38,-38</v>
      </c>
      <c r="AZ97" s="2" t="str">
        <f t="shared" si="82"/>
        <v>56000,57000,58000,58000</v>
      </c>
      <c r="BA97" s="2" t="str">
        <f t="shared" si="83"/>
        <v>-1220000000,-1210000000,-1200000000,-1200000000</v>
      </c>
      <c r="BB97" s="2" t="str">
        <f t="shared" si="84"/>
        <v>0,0,0,0</v>
      </c>
      <c r="BC97" s="2" t="str">
        <f t="shared" si="85"/>
        <v>88,89,90,90</v>
      </c>
      <c r="BD97" s="2" t="str">
        <f t="shared" si="86"/>
        <v>13200,13350,13500,13500</v>
      </c>
      <c r="BE97" s="2" t="str">
        <f t="shared" si="87"/>
        <v>445000000,450000000,455000000,455000000</v>
      </c>
      <c r="BF97" s="2" t="str">
        <f t="shared" si="88"/>
        <v>0,0,0,0</v>
      </c>
      <c r="BG97" s="2" t="str">
        <f t="shared" si="89"/>
        <v>-40.12345678,-39.12345678,-38.12345678,-38.12345678</v>
      </c>
      <c r="BH97" s="2" t="str">
        <f t="shared" si="90"/>
        <v>207.876543210896,221.876543210896,235.876543210896,235.876543210896</v>
      </c>
    </row>
    <row r="98" spans="1:60">
      <c r="A98" s="5" t="s">
        <v>87</v>
      </c>
      <c r="B98" s="3">
        <v>-53</v>
      </c>
      <c r="C98" s="5">
        <v>-39</v>
      </c>
      <c r="D98" s="2">
        <v>57000</v>
      </c>
      <c r="E98" s="4">
        <v>-1210000000</v>
      </c>
      <c r="F98" s="6">
        <v>0</v>
      </c>
      <c r="G98" s="3">
        <v>89</v>
      </c>
      <c r="H98" s="5">
        <v>13350</v>
      </c>
      <c r="I98" s="4">
        <v>450000000</v>
      </c>
      <c r="J98" s="6">
        <v>0</v>
      </c>
      <c r="K98" s="9">
        <v>-39.123456779999998</v>
      </c>
      <c r="L98" s="10">
        <v>221.87654321089599</v>
      </c>
      <c r="M98" s="3" t="str">
        <f t="shared" si="66"/>
        <v>单手剑90主键</v>
      </c>
      <c r="N98" s="3">
        <f t="shared" si="67"/>
        <v>-53</v>
      </c>
      <c r="O98" s="3">
        <f t="shared" si="91"/>
        <v>-39</v>
      </c>
      <c r="P98" s="3">
        <f t="shared" si="92"/>
        <v>57000</v>
      </c>
      <c r="Q98" s="3">
        <f t="shared" si="93"/>
        <v>-1210000000</v>
      </c>
      <c r="R98" s="7">
        <f t="shared" si="94"/>
        <v>0</v>
      </c>
      <c r="S98" s="3">
        <f t="shared" si="95"/>
        <v>89</v>
      </c>
      <c r="T98" s="3">
        <f t="shared" si="96"/>
        <v>13350</v>
      </c>
      <c r="U98" s="3">
        <f t="shared" si="97"/>
        <v>450000000</v>
      </c>
      <c r="V98" s="11">
        <f t="shared" si="98"/>
        <v>0</v>
      </c>
      <c r="W98" s="12">
        <f t="shared" si="100"/>
        <v>-39.123456779999998</v>
      </c>
      <c r="X98" s="13">
        <f t="shared" si="99"/>
        <v>221.87654321089599</v>
      </c>
      <c r="Y98" s="2" t="str">
        <f t="shared" si="68"/>
        <v>单手剑90唯一</v>
      </c>
      <c r="Z98" s="2">
        <f t="shared" si="101"/>
        <v>-53</v>
      </c>
      <c r="AA98" s="2">
        <f t="shared" si="102"/>
        <v>-39</v>
      </c>
      <c r="AB98" s="2">
        <f t="shared" si="103"/>
        <v>57000</v>
      </c>
      <c r="AC98" s="4">
        <f t="shared" si="104"/>
        <v>-1210000000</v>
      </c>
      <c r="AD98" s="6">
        <f t="shared" si="105"/>
        <v>0</v>
      </c>
      <c r="AE98" s="4">
        <f t="shared" si="106"/>
        <v>89</v>
      </c>
      <c r="AF98" s="3">
        <f t="shared" si="107"/>
        <v>13350</v>
      </c>
      <c r="AG98" s="4">
        <f t="shared" si="108"/>
        <v>450000000</v>
      </c>
      <c r="AH98" s="6">
        <f t="shared" si="109"/>
        <v>0</v>
      </c>
      <c r="AI98" s="9">
        <f t="shared" si="110"/>
        <v>-39.123456779999998</v>
      </c>
      <c r="AJ98" s="10">
        <f t="shared" si="111"/>
        <v>221.87654321089599</v>
      </c>
      <c r="AK98" s="5" t="s">
        <v>588</v>
      </c>
      <c r="AL98" s="2" t="str">
        <f t="shared" si="69"/>
        <v>-53,-54,-55,-55</v>
      </c>
      <c r="AM98" s="2" t="str">
        <f t="shared" si="70"/>
        <v>-39,-38,-37,-37</v>
      </c>
      <c r="AN98" s="2" t="str">
        <f t="shared" si="71"/>
        <v>57000,58000,59000,59000</v>
      </c>
      <c r="AO98" s="2" t="str">
        <f t="shared" si="72"/>
        <v>-1210000000,-1200000000,-1190000000,-1190000000</v>
      </c>
      <c r="AP98" s="2" t="str">
        <f t="shared" si="73"/>
        <v>0,0,0,0</v>
      </c>
      <c r="AQ98" s="2" t="str">
        <f t="shared" si="74"/>
        <v>89,90,91,91</v>
      </c>
      <c r="AR98" s="2" t="str">
        <f t="shared" si="75"/>
        <v>13350,13500,13650,13650</v>
      </c>
      <c r="AS98" s="2" t="str">
        <f t="shared" si="76"/>
        <v>450000000,455000000,460000000,460000000</v>
      </c>
      <c r="AT98" s="2" t="str">
        <f t="shared" si="77"/>
        <v>0,0,0,0</v>
      </c>
      <c r="AU98" s="2" t="str">
        <f t="shared" si="78"/>
        <v>-39.12345678,-38.12345678,-37.12345678,-37.12345678</v>
      </c>
      <c r="AV98" s="2" t="str">
        <f t="shared" si="79"/>
        <v>221.876543210896,235.876543210896,249.876543210896,249.876543210896</v>
      </c>
      <c r="AW98" s="5" t="s">
        <v>588</v>
      </c>
      <c r="AX98" s="2" t="str">
        <f t="shared" si="80"/>
        <v>-53,-54,-55,-55</v>
      </c>
      <c r="AY98" s="2" t="str">
        <f t="shared" si="81"/>
        <v>-39,-38,-37,-37</v>
      </c>
      <c r="AZ98" s="2" t="str">
        <f t="shared" si="82"/>
        <v>57000,58000,59000,59000</v>
      </c>
      <c r="BA98" s="2" t="str">
        <f t="shared" si="83"/>
        <v>-1210000000,-1200000000,-1190000000,-1190000000</v>
      </c>
      <c r="BB98" s="2" t="str">
        <f t="shared" si="84"/>
        <v>0,0,0,0</v>
      </c>
      <c r="BC98" s="2" t="str">
        <f t="shared" si="85"/>
        <v>89,90,91,91</v>
      </c>
      <c r="BD98" s="2" t="str">
        <f t="shared" si="86"/>
        <v>13350,13500,13650,13650</v>
      </c>
      <c r="BE98" s="2" t="str">
        <f t="shared" si="87"/>
        <v>450000000,455000000,460000000,460000000</v>
      </c>
      <c r="BF98" s="2" t="str">
        <f t="shared" si="88"/>
        <v>0,0,0,0</v>
      </c>
      <c r="BG98" s="2" t="str">
        <f t="shared" si="89"/>
        <v>-39.12345678,-38.12345678,-37.12345678,-37.12345678</v>
      </c>
      <c r="BH98" s="2" t="str">
        <f t="shared" si="90"/>
        <v>221.876543210896,235.876543210896,249.876543210896,249.876543210896</v>
      </c>
    </row>
    <row r="99" spans="1:60">
      <c r="A99" s="5" t="s">
        <v>88</v>
      </c>
      <c r="B99" s="3">
        <v>-54</v>
      </c>
      <c r="C99" s="2">
        <v>-38</v>
      </c>
      <c r="D99" s="2">
        <v>58000</v>
      </c>
      <c r="E99" s="4">
        <v>-1200000000</v>
      </c>
      <c r="F99" s="6">
        <v>0</v>
      </c>
      <c r="G99" s="4">
        <v>90</v>
      </c>
      <c r="H99" s="3">
        <v>13500</v>
      </c>
      <c r="I99" s="5">
        <v>455000000</v>
      </c>
      <c r="J99" s="6">
        <v>0</v>
      </c>
      <c r="K99" s="9">
        <v>-38.123456779999998</v>
      </c>
      <c r="L99" s="10">
        <v>235.87654321089599</v>
      </c>
      <c r="M99" s="3" t="str">
        <f t="shared" si="66"/>
        <v>单手剑91主键</v>
      </c>
      <c r="N99" s="3">
        <f t="shared" si="67"/>
        <v>-54</v>
      </c>
      <c r="O99" s="3">
        <f t="shared" si="91"/>
        <v>-38</v>
      </c>
      <c r="P99" s="3">
        <f t="shared" si="92"/>
        <v>58000</v>
      </c>
      <c r="Q99" s="3">
        <f t="shared" si="93"/>
        <v>-1200000000</v>
      </c>
      <c r="R99" s="7">
        <f t="shared" si="94"/>
        <v>0</v>
      </c>
      <c r="S99" s="3">
        <f t="shared" si="95"/>
        <v>90</v>
      </c>
      <c r="T99" s="3">
        <f t="shared" si="96"/>
        <v>13500</v>
      </c>
      <c r="U99" s="3">
        <f t="shared" si="97"/>
        <v>455000000</v>
      </c>
      <c r="V99" s="11">
        <f t="shared" si="98"/>
        <v>0</v>
      </c>
      <c r="W99" s="12">
        <f t="shared" si="100"/>
        <v>-38.123456779999998</v>
      </c>
      <c r="X99" s="13">
        <f t="shared" si="99"/>
        <v>235.87654321089599</v>
      </c>
      <c r="Y99" s="2" t="str">
        <f t="shared" si="68"/>
        <v>单手剑91唯一</v>
      </c>
      <c r="Z99" s="2">
        <f t="shared" si="101"/>
        <v>-54</v>
      </c>
      <c r="AA99" s="2">
        <f t="shared" si="102"/>
        <v>-38</v>
      </c>
      <c r="AB99" s="2">
        <f t="shared" si="103"/>
        <v>58000</v>
      </c>
      <c r="AC99" s="4">
        <f t="shared" si="104"/>
        <v>-1200000000</v>
      </c>
      <c r="AD99" s="6">
        <f t="shared" si="105"/>
        <v>0</v>
      </c>
      <c r="AE99" s="4">
        <f t="shared" si="106"/>
        <v>90</v>
      </c>
      <c r="AF99" s="3">
        <f t="shared" si="107"/>
        <v>13500</v>
      </c>
      <c r="AG99" s="4">
        <f t="shared" si="108"/>
        <v>455000000</v>
      </c>
      <c r="AH99" s="6">
        <f t="shared" si="109"/>
        <v>0</v>
      </c>
      <c r="AI99" s="9">
        <f t="shared" si="110"/>
        <v>-38.123456779999998</v>
      </c>
      <c r="AJ99" s="10">
        <f t="shared" si="111"/>
        <v>235.87654321089599</v>
      </c>
      <c r="AK99" s="2" t="s">
        <v>589</v>
      </c>
      <c r="AL99" s="2" t="str">
        <f t="shared" si="69"/>
        <v>-54,-55,-56,-56</v>
      </c>
      <c r="AM99" s="2" t="str">
        <f t="shared" si="70"/>
        <v>-38,-37,-36,-36</v>
      </c>
      <c r="AN99" s="2" t="str">
        <f t="shared" si="71"/>
        <v>58000,59000,60000,60000</v>
      </c>
      <c r="AO99" s="2" t="str">
        <f t="shared" si="72"/>
        <v>-1200000000,-1190000000,-1180000000,-1180000000</v>
      </c>
      <c r="AP99" s="2" t="str">
        <f t="shared" si="73"/>
        <v>0,0,0,0</v>
      </c>
      <c r="AQ99" s="2" t="str">
        <f t="shared" si="74"/>
        <v>90,91,92,92</v>
      </c>
      <c r="AR99" s="2" t="str">
        <f t="shared" si="75"/>
        <v>13500,13650,13800,13800</v>
      </c>
      <c r="AS99" s="2" t="str">
        <f t="shared" si="76"/>
        <v>455000000,460000000,465000000,465000000</v>
      </c>
      <c r="AT99" s="2" t="str">
        <f t="shared" si="77"/>
        <v>0,0,0,0</v>
      </c>
      <c r="AU99" s="2" t="str">
        <f t="shared" si="78"/>
        <v>-38.12345678,-37.12345678,-36.12345678,-36.12345678</v>
      </c>
      <c r="AV99" s="2" t="str">
        <f t="shared" si="79"/>
        <v>235.876543210896,249.876543210896,263.876543210896,263.876543210896</v>
      </c>
      <c r="AW99" s="2" t="s">
        <v>589</v>
      </c>
      <c r="AX99" s="2" t="str">
        <f t="shared" si="80"/>
        <v>-54,-55,-56,-56</v>
      </c>
      <c r="AY99" s="2" t="str">
        <f t="shared" si="81"/>
        <v>-38,-37,-36,-36</v>
      </c>
      <c r="AZ99" s="2" t="str">
        <f t="shared" si="82"/>
        <v>58000,59000,60000,60000</v>
      </c>
      <c r="BA99" s="2" t="str">
        <f t="shared" si="83"/>
        <v>-1200000000,-1190000000,-1180000000,-1180000000</v>
      </c>
      <c r="BB99" s="2" t="str">
        <f t="shared" si="84"/>
        <v>0,0,0,0</v>
      </c>
      <c r="BC99" s="2" t="str">
        <f t="shared" si="85"/>
        <v>90,91,92,92</v>
      </c>
      <c r="BD99" s="2" t="str">
        <f t="shared" si="86"/>
        <v>13500,13650,13800,13800</v>
      </c>
      <c r="BE99" s="2" t="str">
        <f t="shared" si="87"/>
        <v>455000000,460000000,465000000,465000000</v>
      </c>
      <c r="BF99" s="2" t="str">
        <f t="shared" si="88"/>
        <v>0,0,0,0</v>
      </c>
      <c r="BG99" s="2" t="str">
        <f t="shared" si="89"/>
        <v>-38.12345678,-37.12345678,-36.12345678,-36.12345678</v>
      </c>
      <c r="BH99" s="2" t="str">
        <f t="shared" si="90"/>
        <v>235.876543210896,249.876543210896,263.876543210896,263.876543210896</v>
      </c>
    </row>
    <row r="100" spans="1:60">
      <c r="A100" s="5" t="s">
        <v>89</v>
      </c>
      <c r="B100" s="3">
        <v>-55</v>
      </c>
      <c r="C100" s="5">
        <v>-37</v>
      </c>
      <c r="D100" s="2">
        <v>59000</v>
      </c>
      <c r="E100" s="4">
        <v>-1190000000</v>
      </c>
      <c r="F100" s="6">
        <v>0</v>
      </c>
      <c r="G100" s="3">
        <v>91</v>
      </c>
      <c r="H100" s="5">
        <v>13650</v>
      </c>
      <c r="I100" s="5">
        <v>460000000</v>
      </c>
      <c r="J100" s="6">
        <v>0</v>
      </c>
      <c r="K100" s="9">
        <v>-37.123456779999998</v>
      </c>
      <c r="L100" s="10">
        <v>249.87654321089599</v>
      </c>
      <c r="M100" s="3" t="str">
        <f t="shared" si="66"/>
        <v>单手剑92主键</v>
      </c>
      <c r="N100" s="3">
        <f t="shared" si="67"/>
        <v>-55</v>
      </c>
      <c r="O100" s="3">
        <f t="shared" si="91"/>
        <v>-37</v>
      </c>
      <c r="P100" s="3">
        <f t="shared" si="92"/>
        <v>59000</v>
      </c>
      <c r="Q100" s="3">
        <f t="shared" si="93"/>
        <v>-1190000000</v>
      </c>
      <c r="R100" s="7">
        <f t="shared" si="94"/>
        <v>0</v>
      </c>
      <c r="S100" s="3">
        <f t="shared" si="95"/>
        <v>91</v>
      </c>
      <c r="T100" s="3">
        <f t="shared" si="96"/>
        <v>13650</v>
      </c>
      <c r="U100" s="3">
        <f t="shared" si="97"/>
        <v>460000000</v>
      </c>
      <c r="V100" s="11">
        <f t="shared" si="98"/>
        <v>0</v>
      </c>
      <c r="W100" s="12">
        <f t="shared" si="100"/>
        <v>-37.123456779999998</v>
      </c>
      <c r="X100" s="13">
        <f t="shared" si="99"/>
        <v>249.87654321089599</v>
      </c>
      <c r="Y100" s="2" t="str">
        <f t="shared" si="68"/>
        <v>单手剑92唯一</v>
      </c>
      <c r="Z100" s="2">
        <f t="shared" si="101"/>
        <v>-55</v>
      </c>
      <c r="AA100" s="2">
        <f t="shared" si="102"/>
        <v>-37</v>
      </c>
      <c r="AB100" s="2">
        <f t="shared" si="103"/>
        <v>59000</v>
      </c>
      <c r="AC100" s="4">
        <f t="shared" si="104"/>
        <v>-1190000000</v>
      </c>
      <c r="AD100" s="6">
        <f t="shared" si="105"/>
        <v>0</v>
      </c>
      <c r="AE100" s="4">
        <f t="shared" si="106"/>
        <v>91</v>
      </c>
      <c r="AF100" s="3">
        <f t="shared" si="107"/>
        <v>13650</v>
      </c>
      <c r="AG100" s="4">
        <f t="shared" si="108"/>
        <v>460000000</v>
      </c>
      <c r="AH100" s="6">
        <f t="shared" si="109"/>
        <v>0</v>
      </c>
      <c r="AI100" s="9">
        <f t="shared" si="110"/>
        <v>-37.123456779999998</v>
      </c>
      <c r="AJ100" s="10">
        <f t="shared" si="111"/>
        <v>249.87654321089599</v>
      </c>
      <c r="AK100" s="2" t="s">
        <v>590</v>
      </c>
      <c r="AL100" s="2" t="str">
        <f t="shared" si="69"/>
        <v>-55,-56,-57,-57</v>
      </c>
      <c r="AM100" s="2" t="str">
        <f t="shared" si="70"/>
        <v>-37,-36,-35,-35</v>
      </c>
      <c r="AN100" s="2" t="str">
        <f t="shared" si="71"/>
        <v>59000,60000,61000,61000</v>
      </c>
      <c r="AO100" s="2" t="str">
        <f t="shared" si="72"/>
        <v>-1190000000,-1180000000,-1170000000,-1170000000</v>
      </c>
      <c r="AP100" s="2" t="str">
        <f t="shared" si="73"/>
        <v>0,0,0,0</v>
      </c>
      <c r="AQ100" s="2" t="str">
        <f t="shared" si="74"/>
        <v>91,92,93,93</v>
      </c>
      <c r="AR100" s="2" t="str">
        <f t="shared" si="75"/>
        <v>13650,13800,13950,13950</v>
      </c>
      <c r="AS100" s="2" t="str">
        <f t="shared" si="76"/>
        <v>460000000,465000000,470000000,470000000</v>
      </c>
      <c r="AT100" s="2" t="str">
        <f t="shared" si="77"/>
        <v>0,0,0,0</v>
      </c>
      <c r="AU100" s="2" t="str">
        <f t="shared" si="78"/>
        <v>-37.12345678,-36.12345678,-35.12345678,-35.12345678</v>
      </c>
      <c r="AV100" s="2" t="str">
        <f t="shared" si="79"/>
        <v>249.876543210896,263.876543210896,277.876543210896,277.876543210896</v>
      </c>
      <c r="AW100" s="2" t="s">
        <v>590</v>
      </c>
      <c r="AX100" s="2" t="str">
        <f t="shared" si="80"/>
        <v>-55,-56,-57,-57</v>
      </c>
      <c r="AY100" s="2" t="str">
        <f t="shared" si="81"/>
        <v>-37,-36,-35,-35</v>
      </c>
      <c r="AZ100" s="2" t="str">
        <f t="shared" si="82"/>
        <v>59000,60000,61000,61000</v>
      </c>
      <c r="BA100" s="2" t="str">
        <f t="shared" si="83"/>
        <v>-1190000000,-1180000000,-1170000000,-1170000000</v>
      </c>
      <c r="BB100" s="2" t="str">
        <f t="shared" si="84"/>
        <v>0,0,0,0</v>
      </c>
      <c r="BC100" s="2" t="str">
        <f t="shared" si="85"/>
        <v>91,92,93,93</v>
      </c>
      <c r="BD100" s="2" t="str">
        <f t="shared" si="86"/>
        <v>13650,13800,13950,13950</v>
      </c>
      <c r="BE100" s="2" t="str">
        <f t="shared" si="87"/>
        <v>460000000,465000000,470000000,470000000</v>
      </c>
      <c r="BF100" s="2" t="str">
        <f t="shared" si="88"/>
        <v>0,0,0,0</v>
      </c>
      <c r="BG100" s="2" t="str">
        <f t="shared" si="89"/>
        <v>-37.12345678,-36.12345678,-35.12345678,-35.12345678</v>
      </c>
      <c r="BH100" s="2" t="str">
        <f t="shared" si="90"/>
        <v>249.876543210896,263.876543210896,277.876543210896,277.876543210896</v>
      </c>
    </row>
    <row r="101" spans="1:60">
      <c r="A101" s="5" t="s">
        <v>90</v>
      </c>
      <c r="B101" s="3">
        <v>-56</v>
      </c>
      <c r="C101" s="2">
        <v>-36</v>
      </c>
      <c r="D101" s="2">
        <v>60000</v>
      </c>
      <c r="E101" s="4">
        <v>-1180000000</v>
      </c>
      <c r="F101" s="6">
        <v>0</v>
      </c>
      <c r="G101" s="4">
        <v>92</v>
      </c>
      <c r="H101" s="3">
        <v>13800</v>
      </c>
      <c r="I101" s="4">
        <v>465000000</v>
      </c>
      <c r="J101" s="6">
        <v>0</v>
      </c>
      <c r="K101" s="9">
        <v>-36.123456779999998</v>
      </c>
      <c r="L101" s="10">
        <v>263.87654321089599</v>
      </c>
      <c r="M101" s="3" t="str">
        <f t="shared" si="66"/>
        <v>单手剑93主键</v>
      </c>
      <c r="N101" s="3">
        <f t="shared" si="67"/>
        <v>-56</v>
      </c>
      <c r="O101" s="3">
        <f t="shared" si="91"/>
        <v>-36</v>
      </c>
      <c r="P101" s="3">
        <f t="shared" si="92"/>
        <v>60000</v>
      </c>
      <c r="Q101" s="3">
        <f t="shared" si="93"/>
        <v>-1180000000</v>
      </c>
      <c r="R101" s="7">
        <f t="shared" si="94"/>
        <v>0</v>
      </c>
      <c r="S101" s="3">
        <f t="shared" si="95"/>
        <v>92</v>
      </c>
      <c r="T101" s="3">
        <f t="shared" si="96"/>
        <v>13800</v>
      </c>
      <c r="U101" s="3">
        <f t="shared" si="97"/>
        <v>465000000</v>
      </c>
      <c r="V101" s="11">
        <f t="shared" si="98"/>
        <v>0</v>
      </c>
      <c r="W101" s="12">
        <f t="shared" si="100"/>
        <v>-36.123456779999998</v>
      </c>
      <c r="X101" s="13">
        <f t="shared" si="99"/>
        <v>263.87654321089599</v>
      </c>
      <c r="Y101" s="2" t="str">
        <f t="shared" si="68"/>
        <v>单手剑93唯一</v>
      </c>
      <c r="Z101" s="2">
        <f t="shared" si="101"/>
        <v>-56</v>
      </c>
      <c r="AA101" s="2">
        <f t="shared" si="102"/>
        <v>-36</v>
      </c>
      <c r="AB101" s="2">
        <f t="shared" si="103"/>
        <v>60000</v>
      </c>
      <c r="AC101" s="4">
        <f t="shared" si="104"/>
        <v>-1180000000</v>
      </c>
      <c r="AD101" s="6">
        <f t="shared" si="105"/>
        <v>0</v>
      </c>
      <c r="AE101" s="4">
        <f t="shared" si="106"/>
        <v>92</v>
      </c>
      <c r="AF101" s="3">
        <f t="shared" si="107"/>
        <v>13800</v>
      </c>
      <c r="AG101" s="4">
        <f t="shared" si="108"/>
        <v>465000000</v>
      </c>
      <c r="AH101" s="6">
        <f t="shared" si="109"/>
        <v>0</v>
      </c>
      <c r="AI101" s="9">
        <f t="shared" si="110"/>
        <v>-36.123456779999998</v>
      </c>
      <c r="AJ101" s="10">
        <f t="shared" si="111"/>
        <v>263.87654321089599</v>
      </c>
      <c r="AK101" s="5" t="s">
        <v>591</v>
      </c>
      <c r="AL101" s="2" t="str">
        <f t="shared" si="69"/>
        <v>-56,-57,-58,-58</v>
      </c>
      <c r="AM101" s="2" t="str">
        <f t="shared" si="70"/>
        <v>-36,-35,-34,-34</v>
      </c>
      <c r="AN101" s="2" t="str">
        <f t="shared" si="71"/>
        <v>60000,61000,62000,62000</v>
      </c>
      <c r="AO101" s="2" t="str">
        <f t="shared" si="72"/>
        <v>-1180000000,-1170000000,-1160000000,-1160000000</v>
      </c>
      <c r="AP101" s="2" t="str">
        <f t="shared" si="73"/>
        <v>0,0,0,0</v>
      </c>
      <c r="AQ101" s="2" t="str">
        <f t="shared" si="74"/>
        <v>92,93,94,94</v>
      </c>
      <c r="AR101" s="2" t="str">
        <f t="shared" si="75"/>
        <v>13800,13950,14100,14100</v>
      </c>
      <c r="AS101" s="2" t="str">
        <f t="shared" si="76"/>
        <v>465000000,470000000,475000000,475000000</v>
      </c>
      <c r="AT101" s="2" t="str">
        <f t="shared" si="77"/>
        <v>0,0,0,0</v>
      </c>
      <c r="AU101" s="2" t="str">
        <f t="shared" si="78"/>
        <v>-36.12345678,-35.12345678,-34.12345678,-34.12345678</v>
      </c>
      <c r="AV101" s="2" t="str">
        <f t="shared" si="79"/>
        <v>263.876543210896,277.876543210896,291.876543210896,291.876543210896</v>
      </c>
      <c r="AW101" s="5" t="s">
        <v>591</v>
      </c>
      <c r="AX101" s="2" t="str">
        <f t="shared" si="80"/>
        <v>-56,-57,-58,-58</v>
      </c>
      <c r="AY101" s="2" t="str">
        <f t="shared" si="81"/>
        <v>-36,-35,-34,-34</v>
      </c>
      <c r="AZ101" s="2" t="str">
        <f t="shared" si="82"/>
        <v>60000,61000,62000,62000</v>
      </c>
      <c r="BA101" s="2" t="str">
        <f t="shared" si="83"/>
        <v>-1180000000,-1170000000,-1160000000,-1160000000</v>
      </c>
      <c r="BB101" s="2" t="str">
        <f t="shared" si="84"/>
        <v>0,0,0,0</v>
      </c>
      <c r="BC101" s="2" t="str">
        <f t="shared" si="85"/>
        <v>92,93,94,94</v>
      </c>
      <c r="BD101" s="2" t="str">
        <f t="shared" si="86"/>
        <v>13800,13950,14100,14100</v>
      </c>
      <c r="BE101" s="2" t="str">
        <f t="shared" si="87"/>
        <v>465000000,470000000,475000000,475000000</v>
      </c>
      <c r="BF101" s="2" t="str">
        <f t="shared" si="88"/>
        <v>0,0,0,0</v>
      </c>
      <c r="BG101" s="2" t="str">
        <f t="shared" si="89"/>
        <v>-36.12345678,-35.12345678,-34.12345678,-34.12345678</v>
      </c>
      <c r="BH101" s="2" t="str">
        <f t="shared" si="90"/>
        <v>263.876543210896,277.876543210896,291.876543210896,291.876543210896</v>
      </c>
    </row>
    <row r="102" spans="1:60">
      <c r="A102" s="5" t="s">
        <v>91</v>
      </c>
      <c r="B102" s="3">
        <v>-57</v>
      </c>
      <c r="C102" s="5">
        <v>-35</v>
      </c>
      <c r="D102" s="2">
        <v>61000</v>
      </c>
      <c r="E102" s="4">
        <v>-1170000000</v>
      </c>
      <c r="F102" s="6">
        <v>0</v>
      </c>
      <c r="G102" s="3">
        <v>93</v>
      </c>
      <c r="H102" s="5">
        <v>13950</v>
      </c>
      <c r="I102" s="5">
        <v>470000000</v>
      </c>
      <c r="J102" s="6">
        <v>0</v>
      </c>
      <c r="K102" s="9">
        <v>-35.123456779999998</v>
      </c>
      <c r="L102" s="10">
        <v>277.87654321089599</v>
      </c>
      <c r="M102" s="3" t="str">
        <f t="shared" si="66"/>
        <v>单手剑94主键</v>
      </c>
      <c r="N102" s="3">
        <f t="shared" si="67"/>
        <v>-57</v>
      </c>
      <c r="O102" s="3">
        <f t="shared" si="91"/>
        <v>-35</v>
      </c>
      <c r="P102" s="3">
        <f t="shared" si="92"/>
        <v>61000</v>
      </c>
      <c r="Q102" s="3">
        <f t="shared" si="93"/>
        <v>-1170000000</v>
      </c>
      <c r="R102" s="7">
        <f t="shared" si="94"/>
        <v>0</v>
      </c>
      <c r="S102" s="3">
        <f t="shared" si="95"/>
        <v>93</v>
      </c>
      <c r="T102" s="3">
        <f t="shared" si="96"/>
        <v>13950</v>
      </c>
      <c r="U102" s="3">
        <f t="shared" si="97"/>
        <v>470000000</v>
      </c>
      <c r="V102" s="11">
        <f t="shared" si="98"/>
        <v>0</v>
      </c>
      <c r="W102" s="12">
        <f t="shared" si="100"/>
        <v>-35.123456779999998</v>
      </c>
      <c r="X102" s="13">
        <f t="shared" si="99"/>
        <v>277.87654321089599</v>
      </c>
      <c r="Y102" s="2" t="str">
        <f t="shared" si="68"/>
        <v>单手剑94唯一</v>
      </c>
      <c r="Z102" s="2">
        <f t="shared" si="101"/>
        <v>-57</v>
      </c>
      <c r="AA102" s="2">
        <f t="shared" si="102"/>
        <v>-35</v>
      </c>
      <c r="AB102" s="2">
        <f t="shared" si="103"/>
        <v>61000</v>
      </c>
      <c r="AC102" s="4">
        <f t="shared" si="104"/>
        <v>-1170000000</v>
      </c>
      <c r="AD102" s="6">
        <f t="shared" si="105"/>
        <v>0</v>
      </c>
      <c r="AE102" s="4">
        <f t="shared" si="106"/>
        <v>93</v>
      </c>
      <c r="AF102" s="3">
        <f t="shared" si="107"/>
        <v>13950</v>
      </c>
      <c r="AG102" s="4">
        <f t="shared" si="108"/>
        <v>470000000</v>
      </c>
      <c r="AH102" s="6">
        <f t="shared" si="109"/>
        <v>0</v>
      </c>
      <c r="AI102" s="9">
        <f t="shared" si="110"/>
        <v>-35.123456779999998</v>
      </c>
      <c r="AJ102" s="10">
        <f t="shared" si="111"/>
        <v>277.87654321089599</v>
      </c>
      <c r="AK102" s="2" t="s">
        <v>592</v>
      </c>
      <c r="AL102" s="2" t="str">
        <f t="shared" si="69"/>
        <v>-57,-58,-59,-59</v>
      </c>
      <c r="AM102" s="2" t="str">
        <f t="shared" si="70"/>
        <v>-35,-34,-33,-33</v>
      </c>
      <c r="AN102" s="2" t="str">
        <f t="shared" si="71"/>
        <v>61000,62000,63000,63000</v>
      </c>
      <c r="AO102" s="2" t="str">
        <f t="shared" si="72"/>
        <v>-1170000000,-1160000000,-1150000000,-1150000000</v>
      </c>
      <c r="AP102" s="2" t="str">
        <f t="shared" si="73"/>
        <v>0,0,0,0</v>
      </c>
      <c r="AQ102" s="2" t="str">
        <f t="shared" si="74"/>
        <v>93,94,95,95</v>
      </c>
      <c r="AR102" s="2" t="str">
        <f t="shared" si="75"/>
        <v>13950,14100,14250,14250</v>
      </c>
      <c r="AS102" s="2" t="str">
        <f t="shared" si="76"/>
        <v>470000000,475000000,480000000,480000000</v>
      </c>
      <c r="AT102" s="2" t="str">
        <f t="shared" si="77"/>
        <v>0,0,0,0</v>
      </c>
      <c r="AU102" s="2" t="str">
        <f t="shared" si="78"/>
        <v>-35.12345678,-34.12345678,-33.12345678,-33.12345678</v>
      </c>
      <c r="AV102" s="2" t="str">
        <f t="shared" si="79"/>
        <v>277.876543210896,291.876543210896,305.876543210896,305.876543210896</v>
      </c>
      <c r="AW102" s="2" t="s">
        <v>592</v>
      </c>
      <c r="AX102" s="2" t="str">
        <f t="shared" si="80"/>
        <v>-57,-58,-59,-59</v>
      </c>
      <c r="AY102" s="2" t="str">
        <f t="shared" si="81"/>
        <v>-35,-34,-33,-33</v>
      </c>
      <c r="AZ102" s="2" t="str">
        <f t="shared" si="82"/>
        <v>61000,62000,63000,63000</v>
      </c>
      <c r="BA102" s="2" t="str">
        <f t="shared" si="83"/>
        <v>-1170000000,-1160000000,-1150000000,-1150000000</v>
      </c>
      <c r="BB102" s="2" t="str">
        <f t="shared" si="84"/>
        <v>0,0,0,0</v>
      </c>
      <c r="BC102" s="2" t="str">
        <f t="shared" si="85"/>
        <v>93,94,95,95</v>
      </c>
      <c r="BD102" s="2" t="str">
        <f t="shared" si="86"/>
        <v>13950,14100,14250,14250</v>
      </c>
      <c r="BE102" s="2" t="str">
        <f t="shared" si="87"/>
        <v>470000000,475000000,480000000,480000000</v>
      </c>
      <c r="BF102" s="2" t="str">
        <f t="shared" si="88"/>
        <v>0,0,0,0</v>
      </c>
      <c r="BG102" s="2" t="str">
        <f t="shared" si="89"/>
        <v>-35.12345678,-34.12345678,-33.12345678,-33.12345678</v>
      </c>
      <c r="BH102" s="2" t="str">
        <f t="shared" si="90"/>
        <v>277.876543210896,291.876543210896,305.876543210896,305.876543210896</v>
      </c>
    </row>
    <row r="103" spans="1:60">
      <c r="A103" s="5" t="s">
        <v>92</v>
      </c>
      <c r="B103" s="3">
        <v>-58</v>
      </c>
      <c r="C103" s="2">
        <v>-34</v>
      </c>
      <c r="D103" s="2">
        <v>62000</v>
      </c>
      <c r="E103" s="4">
        <v>-1160000000</v>
      </c>
      <c r="F103" s="6">
        <v>0</v>
      </c>
      <c r="G103" s="4">
        <v>94</v>
      </c>
      <c r="H103" s="3">
        <v>14100</v>
      </c>
      <c r="I103" s="5">
        <v>475000000</v>
      </c>
      <c r="J103" s="6">
        <v>0</v>
      </c>
      <c r="K103" s="9">
        <v>-34.123456779999998</v>
      </c>
      <c r="L103" s="10">
        <v>291.87654321089599</v>
      </c>
      <c r="M103" s="3" t="str">
        <f t="shared" si="66"/>
        <v>单手剑95主键</v>
      </c>
      <c r="N103" s="3">
        <f t="shared" si="67"/>
        <v>-58</v>
      </c>
      <c r="O103" s="3">
        <f t="shared" si="91"/>
        <v>-34</v>
      </c>
      <c r="P103" s="3">
        <f t="shared" si="92"/>
        <v>62000</v>
      </c>
      <c r="Q103" s="3">
        <f t="shared" si="93"/>
        <v>-1160000000</v>
      </c>
      <c r="R103" s="7">
        <f t="shared" si="94"/>
        <v>0</v>
      </c>
      <c r="S103" s="3">
        <f t="shared" si="95"/>
        <v>94</v>
      </c>
      <c r="T103" s="3">
        <f t="shared" si="96"/>
        <v>14100</v>
      </c>
      <c r="U103" s="3">
        <f t="shared" si="97"/>
        <v>475000000</v>
      </c>
      <c r="V103" s="11">
        <f t="shared" si="98"/>
        <v>0</v>
      </c>
      <c r="W103" s="12">
        <f t="shared" si="100"/>
        <v>-34.123456779999998</v>
      </c>
      <c r="X103" s="13">
        <f t="shared" si="99"/>
        <v>291.87654321089599</v>
      </c>
      <c r="Y103" s="2" t="str">
        <f t="shared" si="68"/>
        <v>单手剑95唯一</v>
      </c>
      <c r="Z103" s="2">
        <f t="shared" si="101"/>
        <v>-58</v>
      </c>
      <c r="AA103" s="2">
        <f t="shared" si="102"/>
        <v>-34</v>
      </c>
      <c r="AB103" s="2">
        <f t="shared" si="103"/>
        <v>62000</v>
      </c>
      <c r="AC103" s="4">
        <f t="shared" si="104"/>
        <v>-1160000000</v>
      </c>
      <c r="AD103" s="6">
        <f t="shared" si="105"/>
        <v>0</v>
      </c>
      <c r="AE103" s="4">
        <f t="shared" si="106"/>
        <v>94</v>
      </c>
      <c r="AF103" s="3">
        <f t="shared" si="107"/>
        <v>14100</v>
      </c>
      <c r="AG103" s="4">
        <f t="shared" si="108"/>
        <v>475000000</v>
      </c>
      <c r="AH103" s="6">
        <f t="shared" si="109"/>
        <v>0</v>
      </c>
      <c r="AI103" s="9">
        <f t="shared" si="110"/>
        <v>-34.123456779999998</v>
      </c>
      <c r="AJ103" s="10">
        <f t="shared" si="111"/>
        <v>291.87654321089599</v>
      </c>
      <c r="AK103" s="5" t="s">
        <v>593</v>
      </c>
      <c r="AL103" s="2" t="str">
        <f t="shared" si="69"/>
        <v>-58,-59,-60,-60</v>
      </c>
      <c r="AM103" s="2" t="str">
        <f t="shared" si="70"/>
        <v>-34,-33,-32,-32</v>
      </c>
      <c r="AN103" s="2" t="str">
        <f t="shared" si="71"/>
        <v>62000,63000,64000,64000</v>
      </c>
      <c r="AO103" s="2" t="str">
        <f t="shared" si="72"/>
        <v>-1160000000,-1150000000,-1140000000,-1140000000</v>
      </c>
      <c r="AP103" s="2" t="str">
        <f t="shared" si="73"/>
        <v>0,0,0,0</v>
      </c>
      <c r="AQ103" s="2" t="str">
        <f t="shared" si="74"/>
        <v>94,95,96,96</v>
      </c>
      <c r="AR103" s="2" t="str">
        <f t="shared" si="75"/>
        <v>14100,14250,14400,14400</v>
      </c>
      <c r="AS103" s="2" t="str">
        <f t="shared" si="76"/>
        <v>475000000,480000000,485000000,485000000</v>
      </c>
      <c r="AT103" s="2" t="str">
        <f t="shared" si="77"/>
        <v>0,0,0,0</v>
      </c>
      <c r="AU103" s="2" t="str">
        <f t="shared" si="78"/>
        <v>-34.12345678,-33.12345678,-32.12345678,-32.12345678</v>
      </c>
      <c r="AV103" s="2" t="str">
        <f t="shared" si="79"/>
        <v>291.876543210896,305.876543210896,319.876543210896,319.876543210896</v>
      </c>
      <c r="AW103" s="5" t="s">
        <v>593</v>
      </c>
      <c r="AX103" s="2" t="str">
        <f t="shared" si="80"/>
        <v>-58,-59,-60,-60</v>
      </c>
      <c r="AY103" s="2" t="str">
        <f t="shared" si="81"/>
        <v>-34,-33,-32,-32</v>
      </c>
      <c r="AZ103" s="2" t="str">
        <f t="shared" si="82"/>
        <v>62000,63000,64000,64000</v>
      </c>
      <c r="BA103" s="2" t="str">
        <f t="shared" si="83"/>
        <v>-1160000000,-1150000000,-1140000000,-1140000000</v>
      </c>
      <c r="BB103" s="2" t="str">
        <f t="shared" si="84"/>
        <v>0,0,0,0</v>
      </c>
      <c r="BC103" s="2" t="str">
        <f t="shared" si="85"/>
        <v>94,95,96,96</v>
      </c>
      <c r="BD103" s="2" t="str">
        <f t="shared" si="86"/>
        <v>14100,14250,14400,14400</v>
      </c>
      <c r="BE103" s="2" t="str">
        <f t="shared" si="87"/>
        <v>475000000,480000000,485000000,485000000</v>
      </c>
      <c r="BF103" s="2" t="str">
        <f t="shared" si="88"/>
        <v>0,0,0,0</v>
      </c>
      <c r="BG103" s="2" t="str">
        <f t="shared" si="89"/>
        <v>-34.12345678,-33.12345678,-32.12345678,-32.12345678</v>
      </c>
      <c r="BH103" s="2" t="str">
        <f t="shared" si="90"/>
        <v>291.876543210896,305.876543210896,319.876543210896,319.876543210896</v>
      </c>
    </row>
    <row r="104" spans="1:60">
      <c r="A104" s="5" t="s">
        <v>93</v>
      </c>
      <c r="B104" s="3">
        <v>-59</v>
      </c>
      <c r="C104" s="5">
        <v>-33</v>
      </c>
      <c r="D104" s="2">
        <v>63000</v>
      </c>
      <c r="E104" s="4">
        <v>-1150000000</v>
      </c>
      <c r="F104" s="6">
        <v>0</v>
      </c>
      <c r="G104" s="3">
        <v>95</v>
      </c>
      <c r="H104" s="5">
        <v>14250</v>
      </c>
      <c r="I104" s="4">
        <v>480000000</v>
      </c>
      <c r="J104" s="6">
        <v>0</v>
      </c>
      <c r="K104" s="9">
        <v>-33.123456779999998</v>
      </c>
      <c r="L104" s="10">
        <v>305.87654321089599</v>
      </c>
      <c r="M104" s="3" t="str">
        <f t="shared" si="66"/>
        <v>单手剑96主键</v>
      </c>
      <c r="N104" s="3">
        <f t="shared" si="67"/>
        <v>-59</v>
      </c>
      <c r="O104" s="3">
        <f t="shared" si="91"/>
        <v>-33</v>
      </c>
      <c r="P104" s="3">
        <f t="shared" si="92"/>
        <v>63000</v>
      </c>
      <c r="Q104" s="3">
        <f t="shared" si="93"/>
        <v>-1150000000</v>
      </c>
      <c r="R104" s="7">
        <f t="shared" si="94"/>
        <v>0</v>
      </c>
      <c r="S104" s="3">
        <f t="shared" si="95"/>
        <v>95</v>
      </c>
      <c r="T104" s="3">
        <f t="shared" si="96"/>
        <v>14250</v>
      </c>
      <c r="U104" s="3">
        <f t="shared" si="97"/>
        <v>480000000</v>
      </c>
      <c r="V104" s="11">
        <f t="shared" si="98"/>
        <v>0</v>
      </c>
      <c r="W104" s="12">
        <f t="shared" si="100"/>
        <v>-33.123456779999998</v>
      </c>
      <c r="X104" s="13">
        <f t="shared" si="99"/>
        <v>305.87654321089599</v>
      </c>
      <c r="Y104" s="2" t="str">
        <f t="shared" si="68"/>
        <v>单手剑96唯一</v>
      </c>
      <c r="Z104" s="2">
        <f t="shared" si="101"/>
        <v>-59</v>
      </c>
      <c r="AA104" s="2">
        <f t="shared" si="102"/>
        <v>-33</v>
      </c>
      <c r="AB104" s="2">
        <f t="shared" si="103"/>
        <v>63000</v>
      </c>
      <c r="AC104" s="4">
        <f t="shared" si="104"/>
        <v>-1150000000</v>
      </c>
      <c r="AD104" s="6">
        <f t="shared" si="105"/>
        <v>0</v>
      </c>
      <c r="AE104" s="4">
        <f t="shared" si="106"/>
        <v>95</v>
      </c>
      <c r="AF104" s="3">
        <f t="shared" si="107"/>
        <v>14250</v>
      </c>
      <c r="AG104" s="4">
        <f t="shared" si="108"/>
        <v>480000000</v>
      </c>
      <c r="AH104" s="6">
        <f t="shared" si="109"/>
        <v>0</v>
      </c>
      <c r="AI104" s="9">
        <f t="shared" si="110"/>
        <v>-33.123456779999998</v>
      </c>
      <c r="AJ104" s="10">
        <f t="shared" si="111"/>
        <v>305.87654321089599</v>
      </c>
      <c r="AK104" s="2" t="s">
        <v>594</v>
      </c>
      <c r="AL104" s="2" t="str">
        <f t="shared" si="69"/>
        <v>-59,-60,-61,-61</v>
      </c>
      <c r="AM104" s="2" t="str">
        <f t="shared" si="70"/>
        <v>-33,-32,-31,-31</v>
      </c>
      <c r="AN104" s="2" t="str">
        <f t="shared" si="71"/>
        <v>63000,64000,65000,65000</v>
      </c>
      <c r="AO104" s="2" t="str">
        <f t="shared" si="72"/>
        <v>-1150000000,-1140000000,-1130000000,-1130000000</v>
      </c>
      <c r="AP104" s="2" t="str">
        <f t="shared" si="73"/>
        <v>0,0,0,0</v>
      </c>
      <c r="AQ104" s="2" t="str">
        <f t="shared" si="74"/>
        <v>95,96,97,97</v>
      </c>
      <c r="AR104" s="2" t="str">
        <f t="shared" si="75"/>
        <v>14250,14400,14550,14550</v>
      </c>
      <c r="AS104" s="2" t="str">
        <f t="shared" si="76"/>
        <v>480000000,485000000,490000000,490000000</v>
      </c>
      <c r="AT104" s="2" t="str">
        <f t="shared" si="77"/>
        <v>0,0,0,0</v>
      </c>
      <c r="AU104" s="2" t="str">
        <f t="shared" si="78"/>
        <v>-33.12345678,-32.12345678,-31.12345678,-31.12345678</v>
      </c>
      <c r="AV104" s="2" t="str">
        <f t="shared" si="79"/>
        <v>305.876543210896,319.876543210896,333.876543210896,333.876543210896</v>
      </c>
      <c r="AW104" s="2" t="s">
        <v>594</v>
      </c>
      <c r="AX104" s="2" t="str">
        <f t="shared" si="80"/>
        <v>-59,-60,-61,-61</v>
      </c>
      <c r="AY104" s="2" t="str">
        <f t="shared" si="81"/>
        <v>-33,-32,-31,-31</v>
      </c>
      <c r="AZ104" s="2" t="str">
        <f t="shared" si="82"/>
        <v>63000,64000,65000,65000</v>
      </c>
      <c r="BA104" s="2" t="str">
        <f t="shared" si="83"/>
        <v>-1150000000,-1140000000,-1130000000,-1130000000</v>
      </c>
      <c r="BB104" s="2" t="str">
        <f t="shared" si="84"/>
        <v>0,0,0,0</v>
      </c>
      <c r="BC104" s="2" t="str">
        <f t="shared" si="85"/>
        <v>95,96,97,97</v>
      </c>
      <c r="BD104" s="2" t="str">
        <f t="shared" si="86"/>
        <v>14250,14400,14550,14550</v>
      </c>
      <c r="BE104" s="2" t="str">
        <f t="shared" si="87"/>
        <v>480000000,485000000,490000000,490000000</v>
      </c>
      <c r="BF104" s="2" t="str">
        <f t="shared" si="88"/>
        <v>0,0,0,0</v>
      </c>
      <c r="BG104" s="2" t="str">
        <f t="shared" si="89"/>
        <v>-33.12345678,-32.12345678,-31.12345678,-31.12345678</v>
      </c>
      <c r="BH104" s="2" t="str">
        <f t="shared" si="90"/>
        <v>305.876543210896,319.876543210896,333.876543210896,333.876543210896</v>
      </c>
    </row>
    <row r="105" spans="1:60">
      <c r="A105" s="5" t="s">
        <v>94</v>
      </c>
      <c r="B105" s="3">
        <v>-60</v>
      </c>
      <c r="C105" s="2">
        <v>-32</v>
      </c>
      <c r="D105" s="2">
        <v>64000</v>
      </c>
      <c r="E105" s="4">
        <v>-1140000000</v>
      </c>
      <c r="F105" s="6">
        <v>0</v>
      </c>
      <c r="G105" s="4">
        <v>96</v>
      </c>
      <c r="H105" s="3">
        <v>14400</v>
      </c>
      <c r="I105" s="5">
        <v>485000000</v>
      </c>
      <c r="J105" s="6">
        <v>0</v>
      </c>
      <c r="K105" s="9">
        <v>-32.123456779999998</v>
      </c>
      <c r="L105" s="10">
        <v>319.87654321089599</v>
      </c>
      <c r="M105" s="3" t="str">
        <f t="shared" si="66"/>
        <v>单手剑97主键</v>
      </c>
      <c r="N105" s="3">
        <f t="shared" si="67"/>
        <v>-60</v>
      </c>
      <c r="O105" s="3">
        <f t="shared" si="91"/>
        <v>-32</v>
      </c>
      <c r="P105" s="3">
        <f t="shared" si="92"/>
        <v>64000</v>
      </c>
      <c r="Q105" s="3">
        <f t="shared" si="93"/>
        <v>-1140000000</v>
      </c>
      <c r="R105" s="7">
        <f t="shared" si="94"/>
        <v>0</v>
      </c>
      <c r="S105" s="3">
        <f t="shared" si="95"/>
        <v>96</v>
      </c>
      <c r="T105" s="3">
        <f t="shared" si="96"/>
        <v>14400</v>
      </c>
      <c r="U105" s="3">
        <f t="shared" si="97"/>
        <v>485000000</v>
      </c>
      <c r="V105" s="11">
        <f t="shared" si="98"/>
        <v>0</v>
      </c>
      <c r="W105" s="12">
        <f t="shared" si="100"/>
        <v>-32.123456779999998</v>
      </c>
      <c r="X105" s="13">
        <f t="shared" si="99"/>
        <v>319.87654321089599</v>
      </c>
      <c r="Y105" s="2" t="str">
        <f t="shared" si="68"/>
        <v>单手剑97唯一</v>
      </c>
      <c r="Z105" s="2">
        <f t="shared" si="101"/>
        <v>-60</v>
      </c>
      <c r="AA105" s="2">
        <f t="shared" si="102"/>
        <v>-32</v>
      </c>
      <c r="AB105" s="2">
        <f t="shared" si="103"/>
        <v>64000</v>
      </c>
      <c r="AC105" s="4">
        <f t="shared" si="104"/>
        <v>-1140000000</v>
      </c>
      <c r="AD105" s="6">
        <f t="shared" si="105"/>
        <v>0</v>
      </c>
      <c r="AE105" s="4">
        <f t="shared" si="106"/>
        <v>96</v>
      </c>
      <c r="AF105" s="3">
        <f t="shared" si="107"/>
        <v>14400</v>
      </c>
      <c r="AG105" s="4">
        <f t="shared" si="108"/>
        <v>485000000</v>
      </c>
      <c r="AH105" s="6">
        <f t="shared" si="109"/>
        <v>0</v>
      </c>
      <c r="AI105" s="9">
        <f t="shared" si="110"/>
        <v>-32.123456779999998</v>
      </c>
      <c r="AJ105" s="10">
        <f t="shared" si="111"/>
        <v>319.87654321089599</v>
      </c>
      <c r="AK105" s="5" t="s">
        <v>595</v>
      </c>
      <c r="AL105" s="2" t="str">
        <f t="shared" si="69"/>
        <v>-60,-61,-62,-62</v>
      </c>
      <c r="AM105" s="2" t="str">
        <f t="shared" si="70"/>
        <v>-32,-31,-30,-30</v>
      </c>
      <c r="AN105" s="2" t="str">
        <f t="shared" si="71"/>
        <v>64000,65000,66000,66000</v>
      </c>
      <c r="AO105" s="2" t="str">
        <f t="shared" si="72"/>
        <v>-1140000000,-1130000000,-1120000000,-1120000000</v>
      </c>
      <c r="AP105" s="2" t="str">
        <f t="shared" si="73"/>
        <v>0,0,0,0</v>
      </c>
      <c r="AQ105" s="2" t="str">
        <f t="shared" si="74"/>
        <v>96,97,98,98</v>
      </c>
      <c r="AR105" s="2" t="str">
        <f t="shared" si="75"/>
        <v>14400,14550,14700,14700</v>
      </c>
      <c r="AS105" s="2" t="str">
        <f t="shared" si="76"/>
        <v>485000000,490000000,495000000,495000000</v>
      </c>
      <c r="AT105" s="2" t="str">
        <f t="shared" si="77"/>
        <v>0,0,0,0</v>
      </c>
      <c r="AU105" s="2" t="str">
        <f t="shared" si="78"/>
        <v>-32.12345678,-31.12345678,-30.12345678,-30.12345678</v>
      </c>
      <c r="AV105" s="2" t="str">
        <f t="shared" si="79"/>
        <v>319.876543210896,333.876543210896,347.876543210896,347.876543210896</v>
      </c>
      <c r="AW105" s="5" t="s">
        <v>595</v>
      </c>
      <c r="AX105" s="2" t="str">
        <f t="shared" si="80"/>
        <v>-60,-61,-62,-62</v>
      </c>
      <c r="AY105" s="2" t="str">
        <f t="shared" si="81"/>
        <v>-32,-31,-30,-30</v>
      </c>
      <c r="AZ105" s="2" t="str">
        <f t="shared" si="82"/>
        <v>64000,65000,66000,66000</v>
      </c>
      <c r="BA105" s="2" t="str">
        <f t="shared" si="83"/>
        <v>-1140000000,-1130000000,-1120000000,-1120000000</v>
      </c>
      <c r="BB105" s="2" t="str">
        <f t="shared" si="84"/>
        <v>0,0,0,0</v>
      </c>
      <c r="BC105" s="2" t="str">
        <f t="shared" si="85"/>
        <v>96,97,98,98</v>
      </c>
      <c r="BD105" s="2" t="str">
        <f t="shared" si="86"/>
        <v>14400,14550,14700,14700</v>
      </c>
      <c r="BE105" s="2" t="str">
        <f t="shared" si="87"/>
        <v>485000000,490000000,495000000,495000000</v>
      </c>
      <c r="BF105" s="2" t="str">
        <f t="shared" si="88"/>
        <v>0,0,0,0</v>
      </c>
      <c r="BG105" s="2" t="str">
        <f t="shared" si="89"/>
        <v>-32.12345678,-31.12345678,-30.12345678,-30.12345678</v>
      </c>
      <c r="BH105" s="2" t="str">
        <f t="shared" si="90"/>
        <v>319.876543210896,333.876543210896,347.876543210896,347.876543210896</v>
      </c>
    </row>
    <row r="106" spans="1:60">
      <c r="A106" s="5" t="s">
        <v>95</v>
      </c>
      <c r="B106" s="3">
        <v>-61</v>
      </c>
      <c r="C106" s="5">
        <v>-31</v>
      </c>
      <c r="D106" s="2">
        <v>65000</v>
      </c>
      <c r="E106" s="4">
        <v>-1130000000</v>
      </c>
      <c r="F106" s="6">
        <v>0</v>
      </c>
      <c r="G106" s="3">
        <v>97</v>
      </c>
      <c r="H106" s="5">
        <v>14550</v>
      </c>
      <c r="I106" s="5">
        <v>490000000</v>
      </c>
      <c r="J106" s="6">
        <v>0</v>
      </c>
      <c r="K106" s="9">
        <v>-31.123456780000001</v>
      </c>
      <c r="L106" s="10">
        <v>333.87654321089599</v>
      </c>
      <c r="M106" s="3" t="str">
        <f t="shared" si="66"/>
        <v>单手剑98主键</v>
      </c>
      <c r="N106" s="3">
        <f t="shared" si="67"/>
        <v>-61</v>
      </c>
      <c r="O106" s="3">
        <f t="shared" si="91"/>
        <v>-31</v>
      </c>
      <c r="P106" s="3">
        <f t="shared" si="92"/>
        <v>65000</v>
      </c>
      <c r="Q106" s="3">
        <f t="shared" si="93"/>
        <v>-1130000000</v>
      </c>
      <c r="R106" s="7">
        <f t="shared" si="94"/>
        <v>0</v>
      </c>
      <c r="S106" s="3">
        <f t="shared" si="95"/>
        <v>97</v>
      </c>
      <c r="T106" s="3">
        <f t="shared" si="96"/>
        <v>14550</v>
      </c>
      <c r="U106" s="3">
        <f t="shared" si="97"/>
        <v>490000000</v>
      </c>
      <c r="V106" s="11">
        <f t="shared" si="98"/>
        <v>0</v>
      </c>
      <c r="W106" s="12">
        <f t="shared" si="100"/>
        <v>-31.123456780000001</v>
      </c>
      <c r="X106" s="13">
        <f t="shared" si="99"/>
        <v>333.87654321089599</v>
      </c>
      <c r="Y106" s="2" t="str">
        <f t="shared" si="68"/>
        <v>单手剑98唯一</v>
      </c>
      <c r="Z106" s="2">
        <f t="shared" si="101"/>
        <v>-61</v>
      </c>
      <c r="AA106" s="2">
        <f t="shared" si="102"/>
        <v>-31</v>
      </c>
      <c r="AB106" s="2">
        <f t="shared" si="103"/>
        <v>65000</v>
      </c>
      <c r="AC106" s="4">
        <f t="shared" si="104"/>
        <v>-1130000000</v>
      </c>
      <c r="AD106" s="6">
        <f t="shared" si="105"/>
        <v>0</v>
      </c>
      <c r="AE106" s="4">
        <f t="shared" si="106"/>
        <v>97</v>
      </c>
      <c r="AF106" s="3">
        <f t="shared" si="107"/>
        <v>14550</v>
      </c>
      <c r="AG106" s="4">
        <f t="shared" si="108"/>
        <v>490000000</v>
      </c>
      <c r="AH106" s="6">
        <f t="shared" si="109"/>
        <v>0</v>
      </c>
      <c r="AI106" s="9">
        <f t="shared" si="110"/>
        <v>-31.123456780000001</v>
      </c>
      <c r="AJ106" s="10">
        <f t="shared" si="111"/>
        <v>333.87654321089599</v>
      </c>
      <c r="AK106" s="2" t="s">
        <v>596</v>
      </c>
      <c r="AL106" s="2" t="str">
        <f t="shared" si="69"/>
        <v>-61,-62,-63,-63</v>
      </c>
      <c r="AM106" s="2" t="str">
        <f t="shared" si="70"/>
        <v>-31,-30,-29,-29</v>
      </c>
      <c r="AN106" s="2" t="str">
        <f t="shared" si="71"/>
        <v>65000,66000,67000,67000</v>
      </c>
      <c r="AO106" s="2" t="str">
        <f t="shared" si="72"/>
        <v>-1130000000,-1120000000,-1110000000,-1110000000</v>
      </c>
      <c r="AP106" s="2" t="str">
        <f t="shared" si="73"/>
        <v>0,0,0,0</v>
      </c>
      <c r="AQ106" s="2" t="str">
        <f t="shared" si="74"/>
        <v>97,98,99,99</v>
      </c>
      <c r="AR106" s="2" t="str">
        <f t="shared" si="75"/>
        <v>14550,14700,14850,14850</v>
      </c>
      <c r="AS106" s="2" t="str">
        <f t="shared" si="76"/>
        <v>490000000,495000000,500000000,500000000</v>
      </c>
      <c r="AT106" s="2" t="str">
        <f t="shared" si="77"/>
        <v>0,0,0,0</v>
      </c>
      <c r="AU106" s="2" t="str">
        <f t="shared" si="78"/>
        <v>-31.12345678,-30.12345678,-29.12345678,-29.12345678</v>
      </c>
      <c r="AV106" s="2" t="str">
        <f t="shared" si="79"/>
        <v>333.876543210896,347.876543210896,361.876543210896,361.876543210896</v>
      </c>
      <c r="AW106" s="2" t="s">
        <v>596</v>
      </c>
      <c r="AX106" s="2" t="str">
        <f t="shared" si="80"/>
        <v>-61,-62,-63,-63</v>
      </c>
      <c r="AY106" s="2" t="str">
        <f t="shared" si="81"/>
        <v>-31,-30,-29,-29</v>
      </c>
      <c r="AZ106" s="2" t="str">
        <f t="shared" si="82"/>
        <v>65000,66000,67000,67000</v>
      </c>
      <c r="BA106" s="2" t="str">
        <f t="shared" si="83"/>
        <v>-1130000000,-1120000000,-1110000000,-1110000000</v>
      </c>
      <c r="BB106" s="2" t="str">
        <f t="shared" si="84"/>
        <v>0,0,0,0</v>
      </c>
      <c r="BC106" s="2" t="str">
        <f t="shared" si="85"/>
        <v>97,98,99,99</v>
      </c>
      <c r="BD106" s="2" t="str">
        <f t="shared" si="86"/>
        <v>14550,14700,14850,14850</v>
      </c>
      <c r="BE106" s="2" t="str">
        <f t="shared" si="87"/>
        <v>490000000,495000000,500000000,500000000</v>
      </c>
      <c r="BF106" s="2" t="str">
        <f t="shared" si="88"/>
        <v>0,0,0,0</v>
      </c>
      <c r="BG106" s="2" t="str">
        <f t="shared" si="89"/>
        <v>-31.12345678,-30.12345678,-29.12345678,-29.12345678</v>
      </c>
      <c r="BH106" s="2" t="str">
        <f t="shared" si="90"/>
        <v>333.876543210896,347.876543210896,361.876543210896,361.876543210896</v>
      </c>
    </row>
    <row r="107" spans="1:60">
      <c r="A107" s="5" t="s">
        <v>96</v>
      </c>
      <c r="B107" s="3">
        <v>-62</v>
      </c>
      <c r="C107" s="2">
        <v>-30</v>
      </c>
      <c r="D107" s="2">
        <v>66000</v>
      </c>
      <c r="E107" s="4">
        <v>-1120000000</v>
      </c>
      <c r="F107" s="6">
        <v>0</v>
      </c>
      <c r="G107" s="4">
        <v>98</v>
      </c>
      <c r="H107" s="3">
        <v>14700</v>
      </c>
      <c r="I107" s="4">
        <v>495000000</v>
      </c>
      <c r="J107" s="6">
        <v>0</v>
      </c>
      <c r="K107" s="9">
        <v>-30.123456780000001</v>
      </c>
      <c r="L107" s="10">
        <v>347.87654321089599</v>
      </c>
      <c r="M107" s="3" t="str">
        <f t="shared" si="66"/>
        <v>单手剑99主键</v>
      </c>
      <c r="N107" s="3">
        <f t="shared" si="67"/>
        <v>-62</v>
      </c>
      <c r="O107" s="3">
        <f t="shared" si="91"/>
        <v>-30</v>
      </c>
      <c r="P107" s="3">
        <f t="shared" si="92"/>
        <v>66000</v>
      </c>
      <c r="Q107" s="3">
        <f t="shared" si="93"/>
        <v>-1120000000</v>
      </c>
      <c r="R107" s="7">
        <f t="shared" si="94"/>
        <v>0</v>
      </c>
      <c r="S107" s="3">
        <f t="shared" si="95"/>
        <v>98</v>
      </c>
      <c r="T107" s="3">
        <f t="shared" si="96"/>
        <v>14700</v>
      </c>
      <c r="U107" s="3">
        <f t="shared" si="97"/>
        <v>495000000</v>
      </c>
      <c r="V107" s="11">
        <f t="shared" si="98"/>
        <v>0</v>
      </c>
      <c r="W107" s="12">
        <f t="shared" si="100"/>
        <v>-30.123456780000001</v>
      </c>
      <c r="X107" s="13">
        <f t="shared" si="99"/>
        <v>347.87654321089599</v>
      </c>
      <c r="Y107" s="2" t="str">
        <f t="shared" si="68"/>
        <v>单手剑99唯一</v>
      </c>
      <c r="Z107" s="2">
        <f t="shared" si="101"/>
        <v>-62</v>
      </c>
      <c r="AA107" s="2">
        <f t="shared" si="102"/>
        <v>-30</v>
      </c>
      <c r="AB107" s="2">
        <f t="shared" si="103"/>
        <v>66000</v>
      </c>
      <c r="AC107" s="4">
        <f t="shared" si="104"/>
        <v>-1120000000</v>
      </c>
      <c r="AD107" s="6">
        <f t="shared" si="105"/>
        <v>0</v>
      </c>
      <c r="AE107" s="4">
        <f t="shared" si="106"/>
        <v>98</v>
      </c>
      <c r="AF107" s="3">
        <f t="shared" si="107"/>
        <v>14700</v>
      </c>
      <c r="AG107" s="4">
        <f t="shared" si="108"/>
        <v>495000000</v>
      </c>
      <c r="AH107" s="6">
        <f t="shared" si="109"/>
        <v>0</v>
      </c>
      <c r="AI107" s="9">
        <f t="shared" si="110"/>
        <v>-30.123456780000001</v>
      </c>
      <c r="AJ107" s="10">
        <f t="shared" si="111"/>
        <v>347.87654321089599</v>
      </c>
      <c r="AK107" s="5" t="s">
        <v>597</v>
      </c>
      <c r="AL107" s="2" t="str">
        <f t="shared" si="69"/>
        <v>-62,-63,-64,-64</v>
      </c>
      <c r="AM107" s="2" t="str">
        <f t="shared" si="70"/>
        <v>-30,-29,-28,-28</v>
      </c>
      <c r="AN107" s="2" t="str">
        <f t="shared" si="71"/>
        <v>66000,67000,68000,68000</v>
      </c>
      <c r="AO107" s="2" t="str">
        <f t="shared" si="72"/>
        <v>-1120000000,-1110000000,-1100000000,-1100000000</v>
      </c>
      <c r="AP107" s="2" t="str">
        <f t="shared" si="73"/>
        <v>0,0,0,0</v>
      </c>
      <c r="AQ107" s="2" t="str">
        <f t="shared" si="74"/>
        <v>98,99,100,100</v>
      </c>
      <c r="AR107" s="2" t="str">
        <f t="shared" si="75"/>
        <v>14700,14850,15000,15000</v>
      </c>
      <c r="AS107" s="2" t="str">
        <f t="shared" si="76"/>
        <v>495000000,500000000,505000000,505000000</v>
      </c>
      <c r="AT107" s="2" t="str">
        <f t="shared" si="77"/>
        <v>0,0,0,0</v>
      </c>
      <c r="AU107" s="2" t="str">
        <f t="shared" si="78"/>
        <v>-30.12345678,-29.12345678,-28.12345678,-28.12345678</v>
      </c>
      <c r="AV107" s="2" t="str">
        <f t="shared" si="79"/>
        <v>347.876543210896,361.876543210896,375.876543210896,375.876543210896</v>
      </c>
      <c r="AW107" s="5" t="s">
        <v>597</v>
      </c>
      <c r="AX107" s="2" t="str">
        <f t="shared" si="80"/>
        <v>-62,-63,-64,-64</v>
      </c>
      <c r="AY107" s="2" t="str">
        <f t="shared" si="81"/>
        <v>-30,-29,-28,-28</v>
      </c>
      <c r="AZ107" s="2" t="str">
        <f t="shared" si="82"/>
        <v>66000,67000,68000,68000</v>
      </c>
      <c r="BA107" s="2" t="str">
        <f t="shared" si="83"/>
        <v>-1120000000,-1110000000,-1100000000,-1100000000</v>
      </c>
      <c r="BB107" s="2" t="str">
        <f t="shared" si="84"/>
        <v>0,0,0,0</v>
      </c>
      <c r="BC107" s="2" t="str">
        <f t="shared" si="85"/>
        <v>98,99,100,100</v>
      </c>
      <c r="BD107" s="2" t="str">
        <f t="shared" si="86"/>
        <v>14700,14850,15000,15000</v>
      </c>
      <c r="BE107" s="2" t="str">
        <f t="shared" si="87"/>
        <v>495000000,500000000,505000000,505000000</v>
      </c>
      <c r="BF107" s="2" t="str">
        <f t="shared" si="88"/>
        <v>0,0,0,0</v>
      </c>
      <c r="BG107" s="2" t="str">
        <f t="shared" si="89"/>
        <v>-30.12345678,-29.12345678,-28.12345678,-28.12345678</v>
      </c>
      <c r="BH107" s="2" t="str">
        <f t="shared" si="90"/>
        <v>347.876543210896,361.876543210896,375.876543210896,375.876543210896</v>
      </c>
    </row>
    <row r="108" spans="1:60">
      <c r="A108" s="5" t="s">
        <v>97</v>
      </c>
      <c r="B108" s="3">
        <v>-63</v>
      </c>
      <c r="C108" s="5">
        <v>-29</v>
      </c>
      <c r="D108" s="2">
        <v>67000</v>
      </c>
      <c r="E108" s="4">
        <v>-1110000000</v>
      </c>
      <c r="F108" s="6">
        <v>0</v>
      </c>
      <c r="G108" s="3">
        <v>99</v>
      </c>
      <c r="H108" s="5">
        <v>14850</v>
      </c>
      <c r="I108" s="5">
        <v>500000000</v>
      </c>
      <c r="J108" s="6">
        <v>0</v>
      </c>
      <c r="K108" s="9">
        <v>-29.123456780000001</v>
      </c>
      <c r="L108" s="10">
        <v>361.87654321089599</v>
      </c>
      <c r="M108" s="3" t="str">
        <f t="shared" si="66"/>
        <v>单手剑100主键</v>
      </c>
      <c r="N108" s="3">
        <f t="shared" si="67"/>
        <v>-63</v>
      </c>
      <c r="O108" s="3">
        <f t="shared" si="91"/>
        <v>-29</v>
      </c>
      <c r="P108" s="3">
        <f t="shared" si="92"/>
        <v>67000</v>
      </c>
      <c r="Q108" s="3">
        <f t="shared" si="93"/>
        <v>-1110000000</v>
      </c>
      <c r="R108" s="7">
        <f t="shared" si="94"/>
        <v>0</v>
      </c>
      <c r="S108" s="3">
        <f t="shared" si="95"/>
        <v>99</v>
      </c>
      <c r="T108" s="3">
        <f t="shared" si="96"/>
        <v>14850</v>
      </c>
      <c r="U108" s="3">
        <f t="shared" si="97"/>
        <v>500000000</v>
      </c>
      <c r="V108" s="11">
        <f t="shared" si="98"/>
        <v>0</v>
      </c>
      <c r="W108" s="12">
        <f t="shared" si="100"/>
        <v>-29.123456780000001</v>
      </c>
      <c r="X108" s="13">
        <f t="shared" si="99"/>
        <v>361.87654321089599</v>
      </c>
      <c r="Y108" s="2" t="str">
        <f t="shared" si="68"/>
        <v>单手剑100唯一</v>
      </c>
      <c r="Z108" s="2">
        <f t="shared" si="101"/>
        <v>-63</v>
      </c>
      <c r="AA108" s="2">
        <f t="shared" si="102"/>
        <v>-29</v>
      </c>
      <c r="AB108" s="2">
        <f t="shared" si="103"/>
        <v>67000</v>
      </c>
      <c r="AC108" s="4">
        <f t="shared" si="104"/>
        <v>-1110000000</v>
      </c>
      <c r="AD108" s="6">
        <f t="shared" si="105"/>
        <v>0</v>
      </c>
      <c r="AE108" s="4">
        <f t="shared" si="106"/>
        <v>99</v>
      </c>
      <c r="AF108" s="3">
        <f t="shared" si="107"/>
        <v>14850</v>
      </c>
      <c r="AG108" s="4">
        <f t="shared" si="108"/>
        <v>500000000</v>
      </c>
      <c r="AH108" s="6">
        <f t="shared" si="109"/>
        <v>0</v>
      </c>
      <c r="AI108" s="9">
        <f t="shared" si="110"/>
        <v>-29.123456780000001</v>
      </c>
      <c r="AJ108" s="10">
        <f t="shared" si="111"/>
        <v>361.87654321089599</v>
      </c>
      <c r="AK108" s="2" t="s">
        <v>598</v>
      </c>
      <c r="AL108" s="2" t="str">
        <f t="shared" si="69"/>
        <v>-63,-64,-65,-65</v>
      </c>
      <c r="AM108" s="2" t="str">
        <f t="shared" si="70"/>
        <v>-29,-28,-27,-27</v>
      </c>
      <c r="AN108" s="2" t="str">
        <f t="shared" si="71"/>
        <v>67000,68000,69000,69000</v>
      </c>
      <c r="AO108" s="2" t="str">
        <f t="shared" si="72"/>
        <v>-1110000000,-1100000000,-1090000000,-1090000000</v>
      </c>
      <c r="AP108" s="2" t="str">
        <f t="shared" si="73"/>
        <v>0,0,0,0</v>
      </c>
      <c r="AQ108" s="2" t="str">
        <f t="shared" si="74"/>
        <v>99,100,101,101</v>
      </c>
      <c r="AR108" s="2" t="str">
        <f t="shared" si="75"/>
        <v>14850,15000,15150,15150</v>
      </c>
      <c r="AS108" s="2" t="str">
        <f t="shared" si="76"/>
        <v>500000000,505000000,510000000,510000000</v>
      </c>
      <c r="AT108" s="2" t="str">
        <f t="shared" si="77"/>
        <v>0,0,0,0</v>
      </c>
      <c r="AU108" s="2" t="str">
        <f t="shared" si="78"/>
        <v>-29.12345678,-28.12345678,-27.12345678,-27.12345678</v>
      </c>
      <c r="AV108" s="2" t="str">
        <f t="shared" si="79"/>
        <v>361.876543210896,375.876543210896,389.876543210896,389.876543210896</v>
      </c>
      <c r="AW108" s="2" t="s">
        <v>598</v>
      </c>
      <c r="AX108" s="2" t="str">
        <f t="shared" si="80"/>
        <v>-63,-64,-65,-65</v>
      </c>
      <c r="AY108" s="2" t="str">
        <f t="shared" si="81"/>
        <v>-29,-28,-27,-27</v>
      </c>
      <c r="AZ108" s="2" t="str">
        <f t="shared" si="82"/>
        <v>67000,68000,69000,69000</v>
      </c>
      <c r="BA108" s="2" t="str">
        <f t="shared" si="83"/>
        <v>-1110000000,-1100000000,-1090000000,-1090000000</v>
      </c>
      <c r="BB108" s="2" t="str">
        <f t="shared" si="84"/>
        <v>0,0,0,0</v>
      </c>
      <c r="BC108" s="2" t="str">
        <f t="shared" si="85"/>
        <v>99,100,101,101</v>
      </c>
      <c r="BD108" s="2" t="str">
        <f t="shared" si="86"/>
        <v>14850,15000,15150,15150</v>
      </c>
      <c r="BE108" s="2" t="str">
        <f t="shared" si="87"/>
        <v>500000000,505000000,510000000,510000000</v>
      </c>
      <c r="BF108" s="2" t="str">
        <f t="shared" si="88"/>
        <v>0,0,0,0</v>
      </c>
      <c r="BG108" s="2" t="str">
        <f t="shared" si="89"/>
        <v>-29.12345678,-28.12345678,-27.12345678,-27.12345678</v>
      </c>
      <c r="BH108" s="2" t="str">
        <f t="shared" si="90"/>
        <v>361.876543210896,375.876543210896,389.876543210896,389.876543210896</v>
      </c>
    </row>
    <row r="109" spans="1:60">
      <c r="A109" s="5" t="s">
        <v>98</v>
      </c>
      <c r="B109" s="3">
        <v>-64</v>
      </c>
      <c r="C109" s="2">
        <v>-28</v>
      </c>
      <c r="D109" s="2">
        <v>68000</v>
      </c>
      <c r="E109" s="4">
        <v>-1100000000</v>
      </c>
      <c r="F109" s="6">
        <v>0</v>
      </c>
      <c r="G109" s="4">
        <v>100</v>
      </c>
      <c r="H109" s="3">
        <v>15000</v>
      </c>
      <c r="I109" s="5">
        <v>505000000</v>
      </c>
      <c r="J109" s="6">
        <v>0</v>
      </c>
      <c r="K109" s="9">
        <v>-28.123456780000001</v>
      </c>
      <c r="L109" s="10">
        <v>375.87654321089599</v>
      </c>
      <c r="M109" s="3" t="str">
        <f t="shared" si="66"/>
        <v>单手剑101主键</v>
      </c>
      <c r="N109" s="3">
        <f t="shared" si="67"/>
        <v>-64</v>
      </c>
      <c r="O109" s="3">
        <f t="shared" si="91"/>
        <v>-28</v>
      </c>
      <c r="P109" s="3">
        <f t="shared" si="92"/>
        <v>68000</v>
      </c>
      <c r="Q109" s="3">
        <f t="shared" si="93"/>
        <v>-1100000000</v>
      </c>
      <c r="R109" s="7">
        <f t="shared" si="94"/>
        <v>0</v>
      </c>
      <c r="S109" s="3">
        <f t="shared" si="95"/>
        <v>100</v>
      </c>
      <c r="T109" s="3">
        <f t="shared" si="96"/>
        <v>15000</v>
      </c>
      <c r="U109" s="3">
        <f t="shared" si="97"/>
        <v>505000000</v>
      </c>
      <c r="V109" s="11">
        <f t="shared" si="98"/>
        <v>0</v>
      </c>
      <c r="W109" s="12">
        <f t="shared" si="100"/>
        <v>-28.123456780000001</v>
      </c>
      <c r="X109" s="13">
        <f t="shared" si="99"/>
        <v>375.87654321089599</v>
      </c>
      <c r="Y109" s="2" t="str">
        <f t="shared" si="68"/>
        <v>单手剑101唯一</v>
      </c>
      <c r="Z109" s="2">
        <f t="shared" si="101"/>
        <v>-64</v>
      </c>
      <c r="AA109" s="2">
        <f t="shared" si="102"/>
        <v>-28</v>
      </c>
      <c r="AB109" s="2">
        <f t="shared" si="103"/>
        <v>68000</v>
      </c>
      <c r="AC109" s="4">
        <f t="shared" si="104"/>
        <v>-1100000000</v>
      </c>
      <c r="AD109" s="6">
        <f t="shared" si="105"/>
        <v>0</v>
      </c>
      <c r="AE109" s="4">
        <f t="shared" si="106"/>
        <v>100</v>
      </c>
      <c r="AF109" s="3">
        <f t="shared" si="107"/>
        <v>15000</v>
      </c>
      <c r="AG109" s="4">
        <f t="shared" si="108"/>
        <v>505000000</v>
      </c>
      <c r="AH109" s="6">
        <f t="shared" si="109"/>
        <v>0</v>
      </c>
      <c r="AI109" s="9">
        <f t="shared" si="110"/>
        <v>-28.123456780000001</v>
      </c>
      <c r="AJ109" s="10">
        <f t="shared" si="111"/>
        <v>375.87654321089599</v>
      </c>
      <c r="AK109" s="5" t="s">
        <v>599</v>
      </c>
      <c r="AL109" s="2" t="str">
        <f t="shared" si="69"/>
        <v>-64,-65,-66,-66</v>
      </c>
      <c r="AM109" s="2" t="str">
        <f t="shared" si="70"/>
        <v>-28,-27,-26,-26</v>
      </c>
      <c r="AN109" s="2" t="str">
        <f t="shared" si="71"/>
        <v>68000,69000,70000,70000</v>
      </c>
      <c r="AO109" s="2" t="str">
        <f t="shared" si="72"/>
        <v>-1100000000,-1090000000,-1080000000,-1080000000</v>
      </c>
      <c r="AP109" s="2" t="str">
        <f t="shared" si="73"/>
        <v>0,0,0,0</v>
      </c>
      <c r="AQ109" s="2" t="str">
        <f t="shared" si="74"/>
        <v>100,101,102,102</v>
      </c>
      <c r="AR109" s="2" t="str">
        <f t="shared" si="75"/>
        <v>15000,15150,15300,15300</v>
      </c>
      <c r="AS109" s="2" t="str">
        <f t="shared" si="76"/>
        <v>505000000,510000000,515000000,515000000</v>
      </c>
      <c r="AT109" s="2" t="str">
        <f t="shared" si="77"/>
        <v>0,0,0,0</v>
      </c>
      <c r="AU109" s="2" t="str">
        <f t="shared" si="78"/>
        <v>-28.12345678,-27.12345678,-26.12345678,-26.12345678</v>
      </c>
      <c r="AV109" s="2" t="str">
        <f t="shared" si="79"/>
        <v>375.876543210896,389.876543210896,403.876543210896,403.876543210896</v>
      </c>
      <c r="AW109" s="5" t="s">
        <v>599</v>
      </c>
      <c r="AX109" s="2" t="str">
        <f t="shared" si="80"/>
        <v>-64,-65,-66,-66</v>
      </c>
      <c r="AY109" s="2" t="str">
        <f t="shared" si="81"/>
        <v>-28,-27,-26,-26</v>
      </c>
      <c r="AZ109" s="2" t="str">
        <f t="shared" si="82"/>
        <v>68000,69000,70000,70000</v>
      </c>
      <c r="BA109" s="2" t="str">
        <f t="shared" si="83"/>
        <v>-1100000000,-1090000000,-1080000000,-1080000000</v>
      </c>
      <c r="BB109" s="2" t="str">
        <f t="shared" si="84"/>
        <v>0,0,0,0</v>
      </c>
      <c r="BC109" s="2" t="str">
        <f t="shared" si="85"/>
        <v>100,101,102,102</v>
      </c>
      <c r="BD109" s="2" t="str">
        <f t="shared" si="86"/>
        <v>15000,15150,15300,15300</v>
      </c>
      <c r="BE109" s="2" t="str">
        <f t="shared" si="87"/>
        <v>505000000,510000000,515000000,515000000</v>
      </c>
      <c r="BF109" s="2" t="str">
        <f t="shared" si="88"/>
        <v>0,0,0,0</v>
      </c>
      <c r="BG109" s="2" t="str">
        <f t="shared" si="89"/>
        <v>-28.12345678,-27.12345678,-26.12345678,-26.12345678</v>
      </c>
      <c r="BH109" s="2" t="str">
        <f t="shared" si="90"/>
        <v>375.876543210896,389.876543210896,403.876543210896,403.876543210896</v>
      </c>
    </row>
    <row r="110" spans="1:60">
      <c r="A110" s="5" t="s">
        <v>99</v>
      </c>
      <c r="B110" s="3">
        <v>-65</v>
      </c>
      <c r="C110" s="5">
        <v>-27</v>
      </c>
      <c r="D110" s="2">
        <v>69000</v>
      </c>
      <c r="E110" s="4">
        <v>-1090000000</v>
      </c>
      <c r="F110" s="6">
        <v>0</v>
      </c>
      <c r="G110" s="3">
        <v>101</v>
      </c>
      <c r="H110" s="5">
        <v>15150</v>
      </c>
      <c r="I110" s="4">
        <v>510000000</v>
      </c>
      <c r="J110" s="6">
        <v>0</v>
      </c>
      <c r="K110" s="9">
        <v>-27.123456780000001</v>
      </c>
      <c r="L110" s="10">
        <v>389.87654321089599</v>
      </c>
      <c r="M110" s="3" t="str">
        <f t="shared" si="66"/>
        <v>单手剑102主键</v>
      </c>
      <c r="N110" s="3">
        <f t="shared" si="67"/>
        <v>-65</v>
      </c>
      <c r="O110" s="3">
        <f t="shared" si="91"/>
        <v>-27</v>
      </c>
      <c r="P110" s="3">
        <f t="shared" si="92"/>
        <v>69000</v>
      </c>
      <c r="Q110" s="3">
        <f t="shared" si="93"/>
        <v>-1090000000</v>
      </c>
      <c r="R110" s="7">
        <f t="shared" si="94"/>
        <v>0</v>
      </c>
      <c r="S110" s="3">
        <f t="shared" si="95"/>
        <v>101</v>
      </c>
      <c r="T110" s="3">
        <f t="shared" si="96"/>
        <v>15150</v>
      </c>
      <c r="U110" s="3">
        <f t="shared" si="97"/>
        <v>510000000</v>
      </c>
      <c r="V110" s="11">
        <f t="shared" si="98"/>
        <v>0</v>
      </c>
      <c r="W110" s="12">
        <f t="shared" si="100"/>
        <v>-27.123456780000001</v>
      </c>
      <c r="X110" s="13">
        <f t="shared" si="99"/>
        <v>389.87654321089599</v>
      </c>
      <c r="Y110" s="2" t="str">
        <f t="shared" si="68"/>
        <v>单手剑102唯一</v>
      </c>
      <c r="Z110" s="2">
        <f t="shared" si="101"/>
        <v>-65</v>
      </c>
      <c r="AA110" s="2">
        <f t="shared" si="102"/>
        <v>-27</v>
      </c>
      <c r="AB110" s="2">
        <f t="shared" si="103"/>
        <v>69000</v>
      </c>
      <c r="AC110" s="4">
        <f t="shared" si="104"/>
        <v>-1090000000</v>
      </c>
      <c r="AD110" s="6">
        <f t="shared" si="105"/>
        <v>0</v>
      </c>
      <c r="AE110" s="4">
        <f t="shared" si="106"/>
        <v>101</v>
      </c>
      <c r="AF110" s="3">
        <f t="shared" si="107"/>
        <v>15150</v>
      </c>
      <c r="AG110" s="4">
        <f t="shared" si="108"/>
        <v>510000000</v>
      </c>
      <c r="AH110" s="6">
        <f t="shared" si="109"/>
        <v>0</v>
      </c>
      <c r="AI110" s="9">
        <f t="shared" si="110"/>
        <v>-27.123456780000001</v>
      </c>
      <c r="AJ110" s="10">
        <f t="shared" si="111"/>
        <v>389.87654321089599</v>
      </c>
      <c r="AK110" s="2" t="s">
        <v>600</v>
      </c>
      <c r="AL110" s="2" t="str">
        <f t="shared" si="69"/>
        <v>-65,-66,-67,-67</v>
      </c>
      <c r="AM110" s="2" t="str">
        <f t="shared" si="70"/>
        <v>-27,-26,-25,-25</v>
      </c>
      <c r="AN110" s="2" t="str">
        <f t="shared" si="71"/>
        <v>69000,70000,71000,71000</v>
      </c>
      <c r="AO110" s="2" t="str">
        <f t="shared" si="72"/>
        <v>-1090000000,-1080000000,-1070000000,-1070000000</v>
      </c>
      <c r="AP110" s="2" t="str">
        <f t="shared" si="73"/>
        <v>0,0,0,0</v>
      </c>
      <c r="AQ110" s="2" t="str">
        <f t="shared" si="74"/>
        <v>101,102,103,103</v>
      </c>
      <c r="AR110" s="2" t="str">
        <f t="shared" si="75"/>
        <v>15150,15300,15450,15450</v>
      </c>
      <c r="AS110" s="2" t="str">
        <f t="shared" si="76"/>
        <v>510000000,515000000,520000000,520000000</v>
      </c>
      <c r="AT110" s="2" t="str">
        <f t="shared" si="77"/>
        <v>0,0,0,0</v>
      </c>
      <c r="AU110" s="2" t="str">
        <f t="shared" si="78"/>
        <v>-27.12345678,-26.12345678,-25.12345678,-25.12345678</v>
      </c>
      <c r="AV110" s="2" t="str">
        <f t="shared" si="79"/>
        <v>389.876543210896,403.876543210896,417.876543210896,417.876543210896</v>
      </c>
      <c r="AW110" s="2" t="s">
        <v>600</v>
      </c>
      <c r="AX110" s="2" t="str">
        <f t="shared" si="80"/>
        <v>-65,-66,-67,-67</v>
      </c>
      <c r="AY110" s="2" t="str">
        <f t="shared" si="81"/>
        <v>-27,-26,-25,-25</v>
      </c>
      <c r="AZ110" s="2" t="str">
        <f t="shared" si="82"/>
        <v>69000,70000,71000,71000</v>
      </c>
      <c r="BA110" s="2" t="str">
        <f t="shared" si="83"/>
        <v>-1090000000,-1080000000,-1070000000,-1070000000</v>
      </c>
      <c r="BB110" s="2" t="str">
        <f t="shared" si="84"/>
        <v>0,0,0,0</v>
      </c>
      <c r="BC110" s="2" t="str">
        <f t="shared" si="85"/>
        <v>101,102,103,103</v>
      </c>
      <c r="BD110" s="2" t="str">
        <f t="shared" si="86"/>
        <v>15150,15300,15450,15450</v>
      </c>
      <c r="BE110" s="2" t="str">
        <f t="shared" si="87"/>
        <v>510000000,515000000,520000000,520000000</v>
      </c>
      <c r="BF110" s="2" t="str">
        <f t="shared" si="88"/>
        <v>0,0,0,0</v>
      </c>
      <c r="BG110" s="2" t="str">
        <f t="shared" si="89"/>
        <v>-27.12345678,-26.12345678,-25.12345678,-25.12345678</v>
      </c>
      <c r="BH110" s="2" t="str">
        <f t="shared" si="90"/>
        <v>389.876543210896,403.876543210896,417.876543210896,417.876543210896</v>
      </c>
    </row>
    <row r="111" spans="1:60">
      <c r="A111" s="5" t="s">
        <v>100</v>
      </c>
      <c r="B111" s="3">
        <v>-66</v>
      </c>
      <c r="C111" s="2">
        <v>-26</v>
      </c>
      <c r="D111" s="2">
        <v>70000</v>
      </c>
      <c r="E111" s="4">
        <v>-1080000000</v>
      </c>
      <c r="F111" s="6">
        <v>0</v>
      </c>
      <c r="G111" s="4">
        <v>102</v>
      </c>
      <c r="H111" s="3">
        <v>15300</v>
      </c>
      <c r="I111" s="5">
        <v>515000000</v>
      </c>
      <c r="J111" s="6">
        <v>0</v>
      </c>
      <c r="K111" s="9">
        <v>-26.123456780000001</v>
      </c>
      <c r="L111" s="10">
        <v>403.87654321089599</v>
      </c>
      <c r="M111" s="3" t="str">
        <f t="shared" si="66"/>
        <v>单手剑103主键</v>
      </c>
      <c r="N111" s="3">
        <f t="shared" si="67"/>
        <v>-66</v>
      </c>
      <c r="O111" s="3">
        <f t="shared" si="91"/>
        <v>-26</v>
      </c>
      <c r="P111" s="3">
        <f t="shared" si="92"/>
        <v>70000</v>
      </c>
      <c r="Q111" s="3">
        <f t="shared" si="93"/>
        <v>-1080000000</v>
      </c>
      <c r="R111" s="7">
        <f t="shared" si="94"/>
        <v>0</v>
      </c>
      <c r="S111" s="3">
        <f t="shared" si="95"/>
        <v>102</v>
      </c>
      <c r="T111" s="3">
        <f t="shared" si="96"/>
        <v>15300</v>
      </c>
      <c r="U111" s="3">
        <f t="shared" si="97"/>
        <v>515000000</v>
      </c>
      <c r="V111" s="11">
        <f t="shared" si="98"/>
        <v>0</v>
      </c>
      <c r="W111" s="12">
        <f t="shared" si="100"/>
        <v>-26.123456780000001</v>
      </c>
      <c r="X111" s="13">
        <f t="shared" si="99"/>
        <v>403.87654321089599</v>
      </c>
      <c r="Y111" s="2" t="str">
        <f t="shared" si="68"/>
        <v>单手剑103唯一</v>
      </c>
      <c r="Z111" s="2">
        <f t="shared" si="101"/>
        <v>-66</v>
      </c>
      <c r="AA111" s="2">
        <f t="shared" si="102"/>
        <v>-26</v>
      </c>
      <c r="AB111" s="2">
        <f t="shared" si="103"/>
        <v>70000</v>
      </c>
      <c r="AC111" s="4">
        <f t="shared" si="104"/>
        <v>-1080000000</v>
      </c>
      <c r="AD111" s="6">
        <f t="shared" si="105"/>
        <v>0</v>
      </c>
      <c r="AE111" s="4">
        <f t="shared" si="106"/>
        <v>102</v>
      </c>
      <c r="AF111" s="3">
        <f t="shared" si="107"/>
        <v>15300</v>
      </c>
      <c r="AG111" s="4">
        <f t="shared" si="108"/>
        <v>515000000</v>
      </c>
      <c r="AH111" s="6">
        <f t="shared" si="109"/>
        <v>0</v>
      </c>
      <c r="AI111" s="9">
        <f t="shared" si="110"/>
        <v>-26.123456780000001</v>
      </c>
      <c r="AJ111" s="10">
        <f t="shared" si="111"/>
        <v>403.87654321089599</v>
      </c>
      <c r="AK111" s="5" t="s">
        <v>601</v>
      </c>
      <c r="AL111" s="2" t="str">
        <f t="shared" si="69"/>
        <v>-66,-67,-68,-68</v>
      </c>
      <c r="AM111" s="2" t="str">
        <f t="shared" si="70"/>
        <v>-26,-25,-24,-24</v>
      </c>
      <c r="AN111" s="2" t="str">
        <f t="shared" si="71"/>
        <v>70000,71000,72000,72000</v>
      </c>
      <c r="AO111" s="2" t="str">
        <f t="shared" si="72"/>
        <v>-1080000000,-1070000000,-1060000000,-1060000000</v>
      </c>
      <c r="AP111" s="2" t="str">
        <f t="shared" si="73"/>
        <v>0,0,0,0</v>
      </c>
      <c r="AQ111" s="2" t="str">
        <f t="shared" si="74"/>
        <v>102,103,104,104</v>
      </c>
      <c r="AR111" s="2" t="str">
        <f t="shared" si="75"/>
        <v>15300,15450,15600,15600</v>
      </c>
      <c r="AS111" s="2" t="str">
        <f t="shared" si="76"/>
        <v>515000000,520000000,525000000,525000000</v>
      </c>
      <c r="AT111" s="2" t="str">
        <f t="shared" si="77"/>
        <v>0,0,0,0</v>
      </c>
      <c r="AU111" s="2" t="str">
        <f t="shared" si="78"/>
        <v>-26.12345678,-25.12345678,-24.12345678,-24.12345678</v>
      </c>
      <c r="AV111" s="2" t="str">
        <f t="shared" si="79"/>
        <v>403.876543210896,417.876543210896,431.876543210896,431.876543210896</v>
      </c>
      <c r="AW111" s="5" t="s">
        <v>601</v>
      </c>
      <c r="AX111" s="2" t="str">
        <f t="shared" si="80"/>
        <v>-66,-67,-68,-68</v>
      </c>
      <c r="AY111" s="2" t="str">
        <f t="shared" si="81"/>
        <v>-26,-25,-24,-24</v>
      </c>
      <c r="AZ111" s="2" t="str">
        <f t="shared" si="82"/>
        <v>70000,71000,72000,72000</v>
      </c>
      <c r="BA111" s="2" t="str">
        <f t="shared" si="83"/>
        <v>-1080000000,-1070000000,-1060000000,-1060000000</v>
      </c>
      <c r="BB111" s="2" t="str">
        <f t="shared" si="84"/>
        <v>0,0,0,0</v>
      </c>
      <c r="BC111" s="2" t="str">
        <f t="shared" si="85"/>
        <v>102,103,104,104</v>
      </c>
      <c r="BD111" s="2" t="str">
        <f t="shared" si="86"/>
        <v>15300,15450,15600,15600</v>
      </c>
      <c r="BE111" s="2" t="str">
        <f t="shared" si="87"/>
        <v>515000000,520000000,525000000,525000000</v>
      </c>
      <c r="BF111" s="2" t="str">
        <f t="shared" si="88"/>
        <v>0,0,0,0</v>
      </c>
      <c r="BG111" s="2" t="str">
        <f t="shared" si="89"/>
        <v>-26.12345678,-25.12345678,-24.12345678,-24.12345678</v>
      </c>
      <c r="BH111" s="2" t="str">
        <f t="shared" si="90"/>
        <v>403.876543210896,417.876543210896,431.876543210896,431.876543210896</v>
      </c>
    </row>
    <row r="112" spans="1:60">
      <c r="A112" s="5" t="s">
        <v>101</v>
      </c>
      <c r="B112" s="3">
        <v>-67</v>
      </c>
      <c r="C112" s="5">
        <v>-25</v>
      </c>
      <c r="D112" s="2">
        <v>71000</v>
      </c>
      <c r="E112" s="4">
        <v>-1070000000</v>
      </c>
      <c r="F112" s="6">
        <v>0</v>
      </c>
      <c r="G112" s="3">
        <v>103</v>
      </c>
      <c r="H112" s="5">
        <v>15450</v>
      </c>
      <c r="I112" s="5">
        <v>520000000</v>
      </c>
      <c r="J112" s="6">
        <v>0</v>
      </c>
      <c r="K112" s="9">
        <v>-25.123456780000001</v>
      </c>
      <c r="L112" s="10">
        <v>417.87654321089599</v>
      </c>
      <c r="M112" s="3" t="str">
        <f t="shared" si="66"/>
        <v>单手剑104主键</v>
      </c>
      <c r="N112" s="3">
        <f t="shared" si="67"/>
        <v>-67</v>
      </c>
      <c r="O112" s="3">
        <f t="shared" si="91"/>
        <v>-25</v>
      </c>
      <c r="P112" s="3">
        <f t="shared" si="92"/>
        <v>71000</v>
      </c>
      <c r="Q112" s="3">
        <f t="shared" si="93"/>
        <v>-1070000000</v>
      </c>
      <c r="R112" s="7">
        <f t="shared" si="94"/>
        <v>0</v>
      </c>
      <c r="S112" s="3">
        <f t="shared" si="95"/>
        <v>103</v>
      </c>
      <c r="T112" s="3">
        <f t="shared" si="96"/>
        <v>15450</v>
      </c>
      <c r="U112" s="3">
        <f t="shared" si="97"/>
        <v>520000000</v>
      </c>
      <c r="V112" s="11">
        <f t="shared" si="98"/>
        <v>0</v>
      </c>
      <c r="W112" s="12">
        <f t="shared" si="100"/>
        <v>-25.123456780000001</v>
      </c>
      <c r="X112" s="13">
        <f t="shared" si="99"/>
        <v>417.87654321089599</v>
      </c>
      <c r="Y112" s="2" t="str">
        <f t="shared" si="68"/>
        <v>单手剑104唯一</v>
      </c>
      <c r="Z112" s="2">
        <f t="shared" si="101"/>
        <v>-67</v>
      </c>
      <c r="AA112" s="2">
        <f t="shared" si="102"/>
        <v>-25</v>
      </c>
      <c r="AB112" s="2">
        <f t="shared" si="103"/>
        <v>71000</v>
      </c>
      <c r="AC112" s="4">
        <f t="shared" si="104"/>
        <v>-1070000000</v>
      </c>
      <c r="AD112" s="6">
        <f t="shared" si="105"/>
        <v>0</v>
      </c>
      <c r="AE112" s="4">
        <f t="shared" si="106"/>
        <v>103</v>
      </c>
      <c r="AF112" s="3">
        <f t="shared" si="107"/>
        <v>15450</v>
      </c>
      <c r="AG112" s="4">
        <f t="shared" si="108"/>
        <v>520000000</v>
      </c>
      <c r="AH112" s="6">
        <f t="shared" si="109"/>
        <v>0</v>
      </c>
      <c r="AI112" s="9">
        <f t="shared" si="110"/>
        <v>-25.123456780000001</v>
      </c>
      <c r="AJ112" s="10">
        <f t="shared" si="111"/>
        <v>417.87654321089599</v>
      </c>
      <c r="AK112" s="2" t="s">
        <v>602</v>
      </c>
      <c r="AL112" s="2" t="str">
        <f t="shared" si="69"/>
        <v>-67,-68,-69,-69</v>
      </c>
      <c r="AM112" s="2" t="str">
        <f t="shared" si="70"/>
        <v>-25,-24,-23,-23</v>
      </c>
      <c r="AN112" s="2" t="str">
        <f t="shared" si="71"/>
        <v>71000,72000,73000,73000</v>
      </c>
      <c r="AO112" s="2" t="str">
        <f t="shared" si="72"/>
        <v>-1070000000,-1060000000,-1050000000,-1050000000</v>
      </c>
      <c r="AP112" s="2" t="str">
        <f t="shared" si="73"/>
        <v>0,0,0,0</v>
      </c>
      <c r="AQ112" s="2" t="str">
        <f t="shared" si="74"/>
        <v>103,104,105,105</v>
      </c>
      <c r="AR112" s="2" t="str">
        <f t="shared" si="75"/>
        <v>15450,15600,15750,15750</v>
      </c>
      <c r="AS112" s="2" t="str">
        <f t="shared" si="76"/>
        <v>520000000,525000000,530000000,530000000</v>
      </c>
      <c r="AT112" s="2" t="str">
        <f t="shared" si="77"/>
        <v>0,0,0,0</v>
      </c>
      <c r="AU112" s="2" t="str">
        <f t="shared" si="78"/>
        <v>-25.12345678,-24.12345678,-23.12345678,-23.12345678</v>
      </c>
      <c r="AV112" s="2" t="str">
        <f t="shared" si="79"/>
        <v>417.876543210896,431.876543210896,445.876543210896,445.876543210896</v>
      </c>
      <c r="AW112" s="2" t="s">
        <v>602</v>
      </c>
      <c r="AX112" s="2" t="str">
        <f t="shared" si="80"/>
        <v>-67,-68,-69,-69</v>
      </c>
      <c r="AY112" s="2" t="str">
        <f t="shared" si="81"/>
        <v>-25,-24,-23,-23</v>
      </c>
      <c r="AZ112" s="2" t="str">
        <f t="shared" si="82"/>
        <v>71000,72000,73000,73000</v>
      </c>
      <c r="BA112" s="2" t="str">
        <f t="shared" si="83"/>
        <v>-1070000000,-1060000000,-1050000000,-1050000000</v>
      </c>
      <c r="BB112" s="2" t="str">
        <f t="shared" si="84"/>
        <v>0,0,0,0</v>
      </c>
      <c r="BC112" s="2" t="str">
        <f t="shared" si="85"/>
        <v>103,104,105,105</v>
      </c>
      <c r="BD112" s="2" t="str">
        <f t="shared" si="86"/>
        <v>15450,15600,15750,15750</v>
      </c>
      <c r="BE112" s="2" t="str">
        <f t="shared" si="87"/>
        <v>520000000,525000000,530000000,530000000</v>
      </c>
      <c r="BF112" s="2" t="str">
        <f t="shared" si="88"/>
        <v>0,0,0,0</v>
      </c>
      <c r="BG112" s="2" t="str">
        <f t="shared" si="89"/>
        <v>-25.12345678,-24.12345678,-23.12345678,-23.12345678</v>
      </c>
      <c r="BH112" s="2" t="str">
        <f t="shared" si="90"/>
        <v>417.876543210896,431.876543210896,445.876543210896,445.876543210896</v>
      </c>
    </row>
    <row r="113" spans="1:60">
      <c r="A113" s="5" t="s">
        <v>102</v>
      </c>
      <c r="B113" s="3">
        <v>-68</v>
      </c>
      <c r="C113" s="2">
        <v>-24</v>
      </c>
      <c r="D113" s="2">
        <v>72000</v>
      </c>
      <c r="E113" s="4">
        <v>-1060000000</v>
      </c>
      <c r="F113" s="6">
        <v>0</v>
      </c>
      <c r="G113" s="4">
        <v>104</v>
      </c>
      <c r="H113" s="3">
        <v>15600</v>
      </c>
      <c r="I113" s="4">
        <v>525000000</v>
      </c>
      <c r="J113" s="6">
        <v>0</v>
      </c>
      <c r="K113" s="9">
        <v>-24.123456780000001</v>
      </c>
      <c r="L113" s="10">
        <v>431.87654321089599</v>
      </c>
      <c r="M113" s="3" t="str">
        <f t="shared" si="66"/>
        <v>单手剑105主键</v>
      </c>
      <c r="N113" s="3">
        <f t="shared" si="67"/>
        <v>-68</v>
      </c>
      <c r="O113" s="3">
        <f t="shared" si="91"/>
        <v>-24</v>
      </c>
      <c r="P113" s="3">
        <f t="shared" si="92"/>
        <v>72000</v>
      </c>
      <c r="Q113" s="3">
        <f t="shared" si="93"/>
        <v>-1060000000</v>
      </c>
      <c r="R113" s="7">
        <f t="shared" si="94"/>
        <v>0</v>
      </c>
      <c r="S113" s="3">
        <f t="shared" si="95"/>
        <v>104</v>
      </c>
      <c r="T113" s="3">
        <f t="shared" si="96"/>
        <v>15600</v>
      </c>
      <c r="U113" s="3">
        <f t="shared" si="97"/>
        <v>525000000</v>
      </c>
      <c r="V113" s="11">
        <f t="shared" si="98"/>
        <v>0</v>
      </c>
      <c r="W113" s="12">
        <f t="shared" si="100"/>
        <v>-24.123456780000001</v>
      </c>
      <c r="X113" s="13">
        <f t="shared" si="99"/>
        <v>431.87654321089599</v>
      </c>
      <c r="Y113" s="2" t="str">
        <f t="shared" si="68"/>
        <v>单手剑105唯一</v>
      </c>
      <c r="Z113" s="2">
        <f t="shared" si="101"/>
        <v>-68</v>
      </c>
      <c r="AA113" s="2">
        <f t="shared" si="102"/>
        <v>-24</v>
      </c>
      <c r="AB113" s="2">
        <f t="shared" si="103"/>
        <v>72000</v>
      </c>
      <c r="AC113" s="4">
        <f t="shared" si="104"/>
        <v>-1060000000</v>
      </c>
      <c r="AD113" s="6">
        <f t="shared" si="105"/>
        <v>0</v>
      </c>
      <c r="AE113" s="4">
        <f t="shared" si="106"/>
        <v>104</v>
      </c>
      <c r="AF113" s="3">
        <f t="shared" si="107"/>
        <v>15600</v>
      </c>
      <c r="AG113" s="4">
        <f t="shared" si="108"/>
        <v>525000000</v>
      </c>
      <c r="AH113" s="6">
        <f t="shared" si="109"/>
        <v>0</v>
      </c>
      <c r="AI113" s="9">
        <f t="shared" si="110"/>
        <v>-24.123456780000001</v>
      </c>
      <c r="AJ113" s="10">
        <f t="shared" si="111"/>
        <v>431.87654321089599</v>
      </c>
      <c r="AK113" s="2" t="s">
        <v>603</v>
      </c>
      <c r="AL113" s="2" t="str">
        <f t="shared" si="69"/>
        <v>-68,-69,-70,-70</v>
      </c>
      <c r="AM113" s="2" t="str">
        <f t="shared" si="70"/>
        <v>-24,-23,-22,-22</v>
      </c>
      <c r="AN113" s="2" t="str">
        <f t="shared" si="71"/>
        <v>72000,73000,74000,74000</v>
      </c>
      <c r="AO113" s="2" t="str">
        <f t="shared" si="72"/>
        <v>-1060000000,-1050000000,-1040000000,-1040000000</v>
      </c>
      <c r="AP113" s="2" t="str">
        <f t="shared" si="73"/>
        <v>0,0,0,0</v>
      </c>
      <c r="AQ113" s="2" t="str">
        <f t="shared" si="74"/>
        <v>104,105,106,106</v>
      </c>
      <c r="AR113" s="2" t="str">
        <f t="shared" si="75"/>
        <v>15600,15750,15900,15900</v>
      </c>
      <c r="AS113" s="2" t="str">
        <f t="shared" si="76"/>
        <v>525000000,530000000,535000000,535000000</v>
      </c>
      <c r="AT113" s="2" t="str">
        <f t="shared" si="77"/>
        <v>0,0,0,0</v>
      </c>
      <c r="AU113" s="2" t="str">
        <f t="shared" si="78"/>
        <v>-24.12345678,-23.12345678,-22.12345678,-22.12345678</v>
      </c>
      <c r="AV113" s="2" t="str">
        <f t="shared" si="79"/>
        <v>431.876543210896,445.876543210896,459.876543210896,459.876543210896</v>
      </c>
      <c r="AW113" s="2" t="s">
        <v>603</v>
      </c>
      <c r="AX113" s="2" t="str">
        <f t="shared" si="80"/>
        <v>-68,-69,-70,-70</v>
      </c>
      <c r="AY113" s="2" t="str">
        <f t="shared" si="81"/>
        <v>-24,-23,-22,-22</v>
      </c>
      <c r="AZ113" s="2" t="str">
        <f t="shared" si="82"/>
        <v>72000,73000,74000,74000</v>
      </c>
      <c r="BA113" s="2" t="str">
        <f t="shared" si="83"/>
        <v>-1060000000,-1050000000,-1040000000,-1040000000</v>
      </c>
      <c r="BB113" s="2" t="str">
        <f t="shared" si="84"/>
        <v>0,0,0,0</v>
      </c>
      <c r="BC113" s="2" t="str">
        <f t="shared" si="85"/>
        <v>104,105,106,106</v>
      </c>
      <c r="BD113" s="2" t="str">
        <f t="shared" si="86"/>
        <v>15600,15750,15900,15900</v>
      </c>
      <c r="BE113" s="2" t="str">
        <f t="shared" si="87"/>
        <v>525000000,530000000,535000000,535000000</v>
      </c>
      <c r="BF113" s="2" t="str">
        <f t="shared" si="88"/>
        <v>0,0,0,0</v>
      </c>
      <c r="BG113" s="2" t="str">
        <f t="shared" si="89"/>
        <v>-24.12345678,-23.12345678,-22.12345678,-22.12345678</v>
      </c>
      <c r="BH113" s="2" t="str">
        <f t="shared" si="90"/>
        <v>431.876543210896,445.876543210896,459.876543210896,459.876543210896</v>
      </c>
    </row>
    <row r="114" spans="1:60">
      <c r="A114" s="5" t="s">
        <v>103</v>
      </c>
      <c r="B114" s="3">
        <v>-69</v>
      </c>
      <c r="C114" s="5">
        <v>-23</v>
      </c>
      <c r="D114" s="2">
        <v>73000</v>
      </c>
      <c r="E114" s="4">
        <v>-1050000000</v>
      </c>
      <c r="F114" s="6">
        <v>0</v>
      </c>
      <c r="G114" s="3">
        <v>105</v>
      </c>
      <c r="H114" s="5">
        <v>15750</v>
      </c>
      <c r="I114" s="5">
        <v>530000000</v>
      </c>
      <c r="J114" s="6">
        <v>0</v>
      </c>
      <c r="K114" s="9">
        <v>-23.123456780000001</v>
      </c>
      <c r="L114" s="10">
        <v>445.87654321089599</v>
      </c>
      <c r="M114" s="3" t="str">
        <f t="shared" si="66"/>
        <v>单手剑106主键</v>
      </c>
      <c r="N114" s="3">
        <f t="shared" si="67"/>
        <v>-69</v>
      </c>
      <c r="O114" s="3">
        <f t="shared" si="91"/>
        <v>-23</v>
      </c>
      <c r="P114" s="3">
        <f t="shared" si="92"/>
        <v>73000</v>
      </c>
      <c r="Q114" s="3">
        <f t="shared" si="93"/>
        <v>-1050000000</v>
      </c>
      <c r="R114" s="7">
        <f t="shared" si="94"/>
        <v>0</v>
      </c>
      <c r="S114" s="3">
        <f t="shared" si="95"/>
        <v>105</v>
      </c>
      <c r="T114" s="3">
        <f t="shared" si="96"/>
        <v>15750</v>
      </c>
      <c r="U114" s="3">
        <f t="shared" si="97"/>
        <v>530000000</v>
      </c>
      <c r="V114" s="11">
        <f t="shared" si="98"/>
        <v>0</v>
      </c>
      <c r="W114" s="12">
        <f t="shared" si="100"/>
        <v>-23.123456780000001</v>
      </c>
      <c r="X114" s="13">
        <f t="shared" si="99"/>
        <v>445.87654321089599</v>
      </c>
      <c r="Y114" s="2" t="str">
        <f t="shared" si="68"/>
        <v>单手剑106唯一</v>
      </c>
      <c r="Z114" s="2">
        <f t="shared" si="101"/>
        <v>-69</v>
      </c>
      <c r="AA114" s="2">
        <f t="shared" si="102"/>
        <v>-23</v>
      </c>
      <c r="AB114" s="2">
        <f t="shared" si="103"/>
        <v>73000</v>
      </c>
      <c r="AC114" s="4">
        <f t="shared" si="104"/>
        <v>-1050000000</v>
      </c>
      <c r="AD114" s="6">
        <f t="shared" si="105"/>
        <v>0</v>
      </c>
      <c r="AE114" s="4">
        <f t="shared" si="106"/>
        <v>105</v>
      </c>
      <c r="AF114" s="3">
        <f t="shared" si="107"/>
        <v>15750</v>
      </c>
      <c r="AG114" s="4">
        <f t="shared" si="108"/>
        <v>530000000</v>
      </c>
      <c r="AH114" s="6">
        <f t="shared" si="109"/>
        <v>0</v>
      </c>
      <c r="AI114" s="9">
        <f t="shared" si="110"/>
        <v>-23.123456780000001</v>
      </c>
      <c r="AJ114" s="10">
        <f t="shared" si="111"/>
        <v>445.87654321089599</v>
      </c>
      <c r="AK114" s="5" t="s">
        <v>604</v>
      </c>
      <c r="AL114" s="2" t="str">
        <f t="shared" si="69"/>
        <v>-69,-70,-71,-71</v>
      </c>
      <c r="AM114" s="2" t="str">
        <f t="shared" si="70"/>
        <v>-23,-22,-21,-21</v>
      </c>
      <c r="AN114" s="2" t="str">
        <f t="shared" si="71"/>
        <v>73000,74000,75000,75000</v>
      </c>
      <c r="AO114" s="2" t="str">
        <f t="shared" si="72"/>
        <v>-1050000000,-1040000000,-1030000000,-1030000000</v>
      </c>
      <c r="AP114" s="2" t="str">
        <f t="shared" si="73"/>
        <v>0,0,0,0</v>
      </c>
      <c r="AQ114" s="2" t="str">
        <f t="shared" si="74"/>
        <v>105,106,107,107</v>
      </c>
      <c r="AR114" s="2" t="str">
        <f t="shared" si="75"/>
        <v>15750,15900,16050,16050</v>
      </c>
      <c r="AS114" s="2" t="str">
        <f t="shared" si="76"/>
        <v>530000000,535000000,540000000,540000000</v>
      </c>
      <c r="AT114" s="2" t="str">
        <f t="shared" si="77"/>
        <v>0,0,0,0</v>
      </c>
      <c r="AU114" s="2" t="str">
        <f t="shared" si="78"/>
        <v>-23.12345678,-22.12345678,-21.12345678,-21.12345678</v>
      </c>
      <c r="AV114" s="2" t="str">
        <f t="shared" si="79"/>
        <v>445.876543210896,459.876543210896,473.876543210896,473.876543210896</v>
      </c>
      <c r="AW114" s="5" t="s">
        <v>604</v>
      </c>
      <c r="AX114" s="2" t="str">
        <f t="shared" si="80"/>
        <v>-69,-70,-71,-71</v>
      </c>
      <c r="AY114" s="2" t="str">
        <f t="shared" si="81"/>
        <v>-23,-22,-21,-21</v>
      </c>
      <c r="AZ114" s="2" t="str">
        <f t="shared" si="82"/>
        <v>73000,74000,75000,75000</v>
      </c>
      <c r="BA114" s="2" t="str">
        <f t="shared" si="83"/>
        <v>-1050000000,-1040000000,-1030000000,-1030000000</v>
      </c>
      <c r="BB114" s="2" t="str">
        <f t="shared" si="84"/>
        <v>0,0,0,0</v>
      </c>
      <c r="BC114" s="2" t="str">
        <f t="shared" si="85"/>
        <v>105,106,107,107</v>
      </c>
      <c r="BD114" s="2" t="str">
        <f t="shared" si="86"/>
        <v>15750,15900,16050,16050</v>
      </c>
      <c r="BE114" s="2" t="str">
        <f t="shared" si="87"/>
        <v>530000000,535000000,540000000,540000000</v>
      </c>
      <c r="BF114" s="2" t="str">
        <f t="shared" si="88"/>
        <v>0,0,0,0</v>
      </c>
      <c r="BG114" s="2" t="str">
        <f t="shared" si="89"/>
        <v>-23.12345678,-22.12345678,-21.12345678,-21.12345678</v>
      </c>
      <c r="BH114" s="2" t="str">
        <f t="shared" si="90"/>
        <v>445.876543210896,459.876543210896,473.876543210896,473.876543210896</v>
      </c>
    </row>
    <row r="115" spans="1:60">
      <c r="A115" s="5" t="s">
        <v>104</v>
      </c>
      <c r="B115" s="3">
        <v>-70</v>
      </c>
      <c r="C115" s="2">
        <v>-22</v>
      </c>
      <c r="D115" s="2">
        <v>74000</v>
      </c>
      <c r="E115" s="4">
        <v>-1040000000</v>
      </c>
      <c r="F115" s="6">
        <v>0</v>
      </c>
      <c r="G115" s="4">
        <v>106</v>
      </c>
      <c r="H115" s="3">
        <v>15900</v>
      </c>
      <c r="I115" s="5">
        <v>535000000</v>
      </c>
      <c r="J115" s="6">
        <v>0</v>
      </c>
      <c r="K115" s="9">
        <v>-22.123456780000001</v>
      </c>
      <c r="L115" s="10">
        <v>459.87654321089599</v>
      </c>
      <c r="M115" s="3" t="str">
        <f t="shared" si="66"/>
        <v>单手剑107主键</v>
      </c>
      <c r="N115" s="3">
        <f t="shared" si="67"/>
        <v>-70</v>
      </c>
      <c r="O115" s="3">
        <f t="shared" si="91"/>
        <v>-22</v>
      </c>
      <c r="P115" s="3">
        <f t="shared" si="92"/>
        <v>74000</v>
      </c>
      <c r="Q115" s="3">
        <f t="shared" si="93"/>
        <v>-1040000000</v>
      </c>
      <c r="R115" s="7">
        <f t="shared" si="94"/>
        <v>0</v>
      </c>
      <c r="S115" s="3">
        <f t="shared" si="95"/>
        <v>106</v>
      </c>
      <c r="T115" s="3">
        <f t="shared" si="96"/>
        <v>15900</v>
      </c>
      <c r="U115" s="3">
        <f t="shared" si="97"/>
        <v>535000000</v>
      </c>
      <c r="V115" s="11">
        <f t="shared" si="98"/>
        <v>0</v>
      </c>
      <c r="W115" s="12">
        <f t="shared" si="100"/>
        <v>-22.123456780000001</v>
      </c>
      <c r="X115" s="13">
        <f t="shared" si="99"/>
        <v>459.87654321089599</v>
      </c>
      <c r="Y115" s="2" t="str">
        <f t="shared" si="68"/>
        <v>单手剑107唯一</v>
      </c>
      <c r="Z115" s="2">
        <f t="shared" si="101"/>
        <v>-70</v>
      </c>
      <c r="AA115" s="2">
        <f t="shared" si="102"/>
        <v>-22</v>
      </c>
      <c r="AB115" s="2">
        <f t="shared" si="103"/>
        <v>74000</v>
      </c>
      <c r="AC115" s="4">
        <f t="shared" si="104"/>
        <v>-1040000000</v>
      </c>
      <c r="AD115" s="6">
        <f t="shared" si="105"/>
        <v>0</v>
      </c>
      <c r="AE115" s="4">
        <f t="shared" si="106"/>
        <v>106</v>
      </c>
      <c r="AF115" s="3">
        <f t="shared" si="107"/>
        <v>15900</v>
      </c>
      <c r="AG115" s="4">
        <f t="shared" si="108"/>
        <v>535000000</v>
      </c>
      <c r="AH115" s="6">
        <f t="shared" si="109"/>
        <v>0</v>
      </c>
      <c r="AI115" s="9">
        <f t="shared" si="110"/>
        <v>-22.123456780000001</v>
      </c>
      <c r="AJ115" s="10">
        <f t="shared" si="111"/>
        <v>459.87654321089599</v>
      </c>
      <c r="AK115" s="2" t="s">
        <v>605</v>
      </c>
      <c r="AL115" s="2" t="str">
        <f t="shared" si="69"/>
        <v>-70,-71,-72,-72</v>
      </c>
      <c r="AM115" s="2" t="str">
        <f t="shared" si="70"/>
        <v>-22,-21,-20,-20</v>
      </c>
      <c r="AN115" s="2" t="str">
        <f t="shared" si="71"/>
        <v>74000,75000,76000,76000</v>
      </c>
      <c r="AO115" s="2" t="str">
        <f t="shared" si="72"/>
        <v>-1040000000,-1030000000,-1020000000,-1020000000</v>
      </c>
      <c r="AP115" s="2" t="str">
        <f t="shared" si="73"/>
        <v>0,0,0,0</v>
      </c>
      <c r="AQ115" s="2" t="str">
        <f t="shared" si="74"/>
        <v>106,107,108,108</v>
      </c>
      <c r="AR115" s="2" t="str">
        <f t="shared" si="75"/>
        <v>15900,16050,16200,16200</v>
      </c>
      <c r="AS115" s="2" t="str">
        <f t="shared" si="76"/>
        <v>535000000,540000000,545000000,545000000</v>
      </c>
      <c r="AT115" s="2" t="str">
        <f t="shared" si="77"/>
        <v>0,0,0,0</v>
      </c>
      <c r="AU115" s="2" t="str">
        <f t="shared" si="78"/>
        <v>-22.12345678,-21.12345678,-20.12345678,-20.12345678</v>
      </c>
      <c r="AV115" s="2" t="str">
        <f t="shared" si="79"/>
        <v>459.876543210896,473.876543210896,487.876543210896,487.876543210896</v>
      </c>
      <c r="AW115" s="2" t="s">
        <v>605</v>
      </c>
      <c r="AX115" s="2" t="str">
        <f t="shared" si="80"/>
        <v>-70,-71,-72,-72</v>
      </c>
      <c r="AY115" s="2" t="str">
        <f t="shared" si="81"/>
        <v>-22,-21,-20,-20</v>
      </c>
      <c r="AZ115" s="2" t="str">
        <f t="shared" si="82"/>
        <v>74000,75000,76000,76000</v>
      </c>
      <c r="BA115" s="2" t="str">
        <f t="shared" si="83"/>
        <v>-1040000000,-1030000000,-1020000000,-1020000000</v>
      </c>
      <c r="BB115" s="2" t="str">
        <f t="shared" si="84"/>
        <v>0,0,0,0</v>
      </c>
      <c r="BC115" s="2" t="str">
        <f t="shared" si="85"/>
        <v>106,107,108,108</v>
      </c>
      <c r="BD115" s="2" t="str">
        <f t="shared" si="86"/>
        <v>15900,16050,16200,16200</v>
      </c>
      <c r="BE115" s="2" t="str">
        <f t="shared" si="87"/>
        <v>535000000,540000000,545000000,545000000</v>
      </c>
      <c r="BF115" s="2" t="str">
        <f t="shared" si="88"/>
        <v>0,0,0,0</v>
      </c>
      <c r="BG115" s="2" t="str">
        <f t="shared" si="89"/>
        <v>-22.12345678,-21.12345678,-20.12345678,-20.12345678</v>
      </c>
      <c r="BH115" s="2" t="str">
        <f t="shared" si="90"/>
        <v>459.876543210896,473.876543210896,487.876543210896,487.876543210896</v>
      </c>
    </row>
    <row r="116" spans="1:60">
      <c r="A116" s="5" t="s">
        <v>105</v>
      </c>
      <c r="B116" s="3">
        <v>-71</v>
      </c>
      <c r="C116" s="5">
        <v>-21</v>
      </c>
      <c r="D116" s="2">
        <v>75000</v>
      </c>
      <c r="E116" s="4">
        <v>-1030000000</v>
      </c>
      <c r="F116" s="6">
        <v>0</v>
      </c>
      <c r="G116" s="3">
        <v>107</v>
      </c>
      <c r="H116" s="5">
        <v>16050</v>
      </c>
      <c r="I116" s="4">
        <v>540000000</v>
      </c>
      <c r="J116" s="6">
        <v>0</v>
      </c>
      <c r="K116" s="9">
        <v>-21.123456780000001</v>
      </c>
      <c r="L116" s="10">
        <v>473.87654321089599</v>
      </c>
      <c r="M116" s="3" t="str">
        <f t="shared" si="66"/>
        <v>单手剑108主键</v>
      </c>
      <c r="N116" s="3">
        <f t="shared" si="67"/>
        <v>-71</v>
      </c>
      <c r="O116" s="3">
        <f t="shared" si="91"/>
        <v>-21</v>
      </c>
      <c r="P116" s="3">
        <f t="shared" si="92"/>
        <v>75000</v>
      </c>
      <c r="Q116" s="3">
        <f t="shared" si="93"/>
        <v>-1030000000</v>
      </c>
      <c r="R116" s="7">
        <f t="shared" si="94"/>
        <v>0</v>
      </c>
      <c r="S116" s="3">
        <f t="shared" si="95"/>
        <v>107</v>
      </c>
      <c r="T116" s="3">
        <f t="shared" si="96"/>
        <v>16050</v>
      </c>
      <c r="U116" s="3">
        <f t="shared" si="97"/>
        <v>540000000</v>
      </c>
      <c r="V116" s="11">
        <f t="shared" si="98"/>
        <v>0</v>
      </c>
      <c r="W116" s="12">
        <f t="shared" si="100"/>
        <v>-21.123456780000001</v>
      </c>
      <c r="X116" s="13">
        <f t="shared" si="99"/>
        <v>473.87654321089599</v>
      </c>
      <c r="Y116" s="2" t="str">
        <f t="shared" si="68"/>
        <v>单手剑108唯一</v>
      </c>
      <c r="Z116" s="2">
        <f t="shared" si="101"/>
        <v>-71</v>
      </c>
      <c r="AA116" s="2">
        <f t="shared" si="102"/>
        <v>-21</v>
      </c>
      <c r="AB116" s="2">
        <f t="shared" si="103"/>
        <v>75000</v>
      </c>
      <c r="AC116" s="4">
        <f t="shared" si="104"/>
        <v>-1030000000</v>
      </c>
      <c r="AD116" s="6">
        <f t="shared" si="105"/>
        <v>0</v>
      </c>
      <c r="AE116" s="4">
        <f t="shared" si="106"/>
        <v>107</v>
      </c>
      <c r="AF116" s="3">
        <f t="shared" si="107"/>
        <v>16050</v>
      </c>
      <c r="AG116" s="4">
        <f t="shared" si="108"/>
        <v>540000000</v>
      </c>
      <c r="AH116" s="6">
        <f t="shared" si="109"/>
        <v>0</v>
      </c>
      <c r="AI116" s="9">
        <f t="shared" si="110"/>
        <v>-21.123456780000001</v>
      </c>
      <c r="AJ116" s="10">
        <f t="shared" si="111"/>
        <v>473.87654321089599</v>
      </c>
      <c r="AK116" s="5" t="s">
        <v>606</v>
      </c>
      <c r="AL116" s="2" t="str">
        <f t="shared" si="69"/>
        <v>-71,-72,-73,-73</v>
      </c>
      <c r="AM116" s="2" t="str">
        <f t="shared" si="70"/>
        <v>-21,-20,-19,-19</v>
      </c>
      <c r="AN116" s="2" t="str">
        <f t="shared" si="71"/>
        <v>75000,76000,77000,77000</v>
      </c>
      <c r="AO116" s="2" t="str">
        <f t="shared" si="72"/>
        <v>-1030000000,-1020000000,-1010000000,-1010000000</v>
      </c>
      <c r="AP116" s="2" t="str">
        <f t="shared" si="73"/>
        <v>0,0,0,0</v>
      </c>
      <c r="AQ116" s="2" t="str">
        <f t="shared" si="74"/>
        <v>107,108,109,109</v>
      </c>
      <c r="AR116" s="2" t="str">
        <f t="shared" si="75"/>
        <v>16050,16200,16350,16350</v>
      </c>
      <c r="AS116" s="2" t="str">
        <f t="shared" si="76"/>
        <v>540000000,545000000,550000000,550000000</v>
      </c>
      <c r="AT116" s="2" t="str">
        <f t="shared" si="77"/>
        <v>0,0,0,0</v>
      </c>
      <c r="AU116" s="2" t="str">
        <f t="shared" si="78"/>
        <v>-21.12345678,-20.12345678,-19.12345678,-19.12345678</v>
      </c>
      <c r="AV116" s="2" t="str">
        <f t="shared" si="79"/>
        <v>473.876543210896,487.876543210896,501.876543210896,501.876543210896</v>
      </c>
      <c r="AW116" s="5" t="s">
        <v>606</v>
      </c>
      <c r="AX116" s="2" t="str">
        <f t="shared" si="80"/>
        <v>-71,-72,-73,-73</v>
      </c>
      <c r="AY116" s="2" t="str">
        <f t="shared" si="81"/>
        <v>-21,-20,-19,-19</v>
      </c>
      <c r="AZ116" s="2" t="str">
        <f t="shared" si="82"/>
        <v>75000,76000,77000,77000</v>
      </c>
      <c r="BA116" s="2" t="str">
        <f t="shared" si="83"/>
        <v>-1030000000,-1020000000,-1010000000,-1010000000</v>
      </c>
      <c r="BB116" s="2" t="str">
        <f t="shared" si="84"/>
        <v>0,0,0,0</v>
      </c>
      <c r="BC116" s="2" t="str">
        <f t="shared" si="85"/>
        <v>107,108,109,109</v>
      </c>
      <c r="BD116" s="2" t="str">
        <f t="shared" si="86"/>
        <v>16050,16200,16350,16350</v>
      </c>
      <c r="BE116" s="2" t="str">
        <f t="shared" si="87"/>
        <v>540000000,545000000,550000000,550000000</v>
      </c>
      <c r="BF116" s="2" t="str">
        <f t="shared" si="88"/>
        <v>0,0,0,0</v>
      </c>
      <c r="BG116" s="2" t="str">
        <f t="shared" si="89"/>
        <v>-21.12345678,-20.12345678,-19.12345678,-19.12345678</v>
      </c>
      <c r="BH116" s="2" t="str">
        <f t="shared" si="90"/>
        <v>473.876543210896,487.876543210896,501.876543210896,501.876543210896</v>
      </c>
    </row>
    <row r="117" spans="1:60">
      <c r="A117" s="5" t="s">
        <v>106</v>
      </c>
      <c r="B117" s="3">
        <v>-72</v>
      </c>
      <c r="C117" s="2">
        <v>-20</v>
      </c>
      <c r="D117" s="2">
        <v>76000</v>
      </c>
      <c r="E117" s="4">
        <v>-1020000000</v>
      </c>
      <c r="F117" s="6">
        <v>0</v>
      </c>
      <c r="G117" s="4">
        <v>108</v>
      </c>
      <c r="H117" s="3">
        <v>16200</v>
      </c>
      <c r="I117" s="5">
        <v>545000000</v>
      </c>
      <c r="J117" s="6">
        <v>0</v>
      </c>
      <c r="K117" s="9">
        <v>-20.123456780000001</v>
      </c>
      <c r="L117" s="10">
        <v>487.87654321089599</v>
      </c>
      <c r="M117" s="3" t="str">
        <f t="shared" si="66"/>
        <v>单手剑109主键</v>
      </c>
      <c r="N117" s="3">
        <f t="shared" si="67"/>
        <v>-72</v>
      </c>
      <c r="O117" s="3">
        <f t="shared" si="91"/>
        <v>-20</v>
      </c>
      <c r="P117" s="3">
        <f t="shared" si="92"/>
        <v>76000</v>
      </c>
      <c r="Q117" s="3">
        <f t="shared" si="93"/>
        <v>-1020000000</v>
      </c>
      <c r="R117" s="7">
        <f t="shared" si="94"/>
        <v>0</v>
      </c>
      <c r="S117" s="3">
        <f t="shared" si="95"/>
        <v>108</v>
      </c>
      <c r="T117" s="3">
        <f t="shared" si="96"/>
        <v>16200</v>
      </c>
      <c r="U117" s="3">
        <f t="shared" si="97"/>
        <v>545000000</v>
      </c>
      <c r="V117" s="11">
        <f t="shared" si="98"/>
        <v>0</v>
      </c>
      <c r="W117" s="12">
        <f t="shared" si="100"/>
        <v>-20.123456780000001</v>
      </c>
      <c r="X117" s="13">
        <f t="shared" si="99"/>
        <v>487.87654321089599</v>
      </c>
      <c r="Y117" s="2" t="str">
        <f t="shared" si="68"/>
        <v>单手剑109唯一</v>
      </c>
      <c r="Z117" s="2">
        <f t="shared" si="101"/>
        <v>-72</v>
      </c>
      <c r="AA117" s="2">
        <f t="shared" si="102"/>
        <v>-20</v>
      </c>
      <c r="AB117" s="2">
        <f t="shared" si="103"/>
        <v>76000</v>
      </c>
      <c r="AC117" s="4">
        <f t="shared" si="104"/>
        <v>-1020000000</v>
      </c>
      <c r="AD117" s="6">
        <f t="shared" si="105"/>
        <v>0</v>
      </c>
      <c r="AE117" s="4">
        <f t="shared" si="106"/>
        <v>108</v>
      </c>
      <c r="AF117" s="3">
        <f t="shared" si="107"/>
        <v>16200</v>
      </c>
      <c r="AG117" s="4">
        <f t="shared" si="108"/>
        <v>545000000</v>
      </c>
      <c r="AH117" s="6">
        <f t="shared" si="109"/>
        <v>0</v>
      </c>
      <c r="AI117" s="9">
        <f t="shared" si="110"/>
        <v>-20.123456780000001</v>
      </c>
      <c r="AJ117" s="10">
        <f t="shared" si="111"/>
        <v>487.87654321089599</v>
      </c>
      <c r="AK117" s="2" t="s">
        <v>607</v>
      </c>
      <c r="AL117" s="2" t="str">
        <f t="shared" si="69"/>
        <v>-72,-73,-74,-74</v>
      </c>
      <c r="AM117" s="2" t="str">
        <f t="shared" si="70"/>
        <v>-20,-19,-18,-18</v>
      </c>
      <c r="AN117" s="2" t="str">
        <f t="shared" si="71"/>
        <v>76000,77000,78000,78000</v>
      </c>
      <c r="AO117" s="2" t="str">
        <f t="shared" si="72"/>
        <v>-1020000000,-1010000000,-1000000000,-1000000000</v>
      </c>
      <c r="AP117" s="2" t="str">
        <f t="shared" si="73"/>
        <v>0,0,0,0</v>
      </c>
      <c r="AQ117" s="2" t="str">
        <f t="shared" si="74"/>
        <v>108,109,110,110</v>
      </c>
      <c r="AR117" s="2" t="str">
        <f t="shared" si="75"/>
        <v>16200,16350,16500,16500</v>
      </c>
      <c r="AS117" s="2" t="str">
        <f t="shared" si="76"/>
        <v>545000000,550000000,555000000,555000000</v>
      </c>
      <c r="AT117" s="2" t="str">
        <f t="shared" si="77"/>
        <v>0,0,0,0</v>
      </c>
      <c r="AU117" s="2" t="str">
        <f t="shared" si="78"/>
        <v>-20.12345678,-19.12345678,-18.12345678,-18.12345678</v>
      </c>
      <c r="AV117" s="2" t="str">
        <f t="shared" si="79"/>
        <v>487.876543210896,501.876543210896,515.876543210896,515.876543210896</v>
      </c>
      <c r="AW117" s="2" t="s">
        <v>607</v>
      </c>
      <c r="AX117" s="2" t="str">
        <f t="shared" si="80"/>
        <v>-72,-73,-74,-74</v>
      </c>
      <c r="AY117" s="2" t="str">
        <f t="shared" si="81"/>
        <v>-20,-19,-18,-18</v>
      </c>
      <c r="AZ117" s="2" t="str">
        <f t="shared" si="82"/>
        <v>76000,77000,78000,78000</v>
      </c>
      <c r="BA117" s="2" t="str">
        <f t="shared" si="83"/>
        <v>-1020000000,-1010000000,-1000000000,-1000000000</v>
      </c>
      <c r="BB117" s="2" t="str">
        <f t="shared" si="84"/>
        <v>0,0,0,0</v>
      </c>
      <c r="BC117" s="2" t="str">
        <f t="shared" si="85"/>
        <v>108,109,110,110</v>
      </c>
      <c r="BD117" s="2" t="str">
        <f t="shared" si="86"/>
        <v>16200,16350,16500,16500</v>
      </c>
      <c r="BE117" s="2" t="str">
        <f t="shared" si="87"/>
        <v>545000000,550000000,555000000,555000000</v>
      </c>
      <c r="BF117" s="2" t="str">
        <f t="shared" si="88"/>
        <v>0,0,0,0</v>
      </c>
      <c r="BG117" s="2" t="str">
        <f t="shared" si="89"/>
        <v>-20.12345678,-19.12345678,-18.12345678,-18.12345678</v>
      </c>
      <c r="BH117" s="2" t="str">
        <f t="shared" si="90"/>
        <v>487.876543210896,501.876543210896,515.876543210896,515.876543210896</v>
      </c>
    </row>
    <row r="118" spans="1:60">
      <c r="A118" s="5" t="s">
        <v>107</v>
      </c>
      <c r="B118" s="3">
        <v>-73</v>
      </c>
      <c r="C118" s="5">
        <v>-19</v>
      </c>
      <c r="D118" s="2">
        <v>77000</v>
      </c>
      <c r="E118" s="4">
        <v>-1010000000</v>
      </c>
      <c r="F118" s="6">
        <v>0</v>
      </c>
      <c r="G118" s="3">
        <v>109</v>
      </c>
      <c r="H118" s="5">
        <v>16350</v>
      </c>
      <c r="I118" s="5">
        <v>550000000</v>
      </c>
      <c r="J118" s="6">
        <v>0</v>
      </c>
      <c r="K118" s="9">
        <v>-19.123456780000001</v>
      </c>
      <c r="L118" s="10">
        <v>501.87654321089599</v>
      </c>
      <c r="M118" s="3" t="str">
        <f t="shared" si="66"/>
        <v>单手剑110主键</v>
      </c>
      <c r="N118" s="3">
        <f t="shared" si="67"/>
        <v>-73</v>
      </c>
      <c r="O118" s="3">
        <f t="shared" si="91"/>
        <v>-19</v>
      </c>
      <c r="P118" s="3">
        <f t="shared" si="92"/>
        <v>77000</v>
      </c>
      <c r="Q118" s="3">
        <f t="shared" si="93"/>
        <v>-1010000000</v>
      </c>
      <c r="R118" s="7">
        <f t="shared" si="94"/>
        <v>0</v>
      </c>
      <c r="S118" s="3">
        <f t="shared" si="95"/>
        <v>109</v>
      </c>
      <c r="T118" s="3">
        <f t="shared" si="96"/>
        <v>16350</v>
      </c>
      <c r="U118" s="3">
        <f t="shared" si="97"/>
        <v>550000000</v>
      </c>
      <c r="V118" s="11">
        <f t="shared" si="98"/>
        <v>0</v>
      </c>
      <c r="W118" s="12">
        <f t="shared" si="100"/>
        <v>-19.123456780000001</v>
      </c>
      <c r="X118" s="13">
        <f t="shared" si="99"/>
        <v>501.87654321089599</v>
      </c>
      <c r="Y118" s="2" t="str">
        <f t="shared" si="68"/>
        <v>单手剑110唯一</v>
      </c>
      <c r="Z118" s="2">
        <f t="shared" si="101"/>
        <v>-73</v>
      </c>
      <c r="AA118" s="2">
        <f t="shared" si="102"/>
        <v>-19</v>
      </c>
      <c r="AB118" s="2">
        <f t="shared" si="103"/>
        <v>77000</v>
      </c>
      <c r="AC118" s="4">
        <f t="shared" si="104"/>
        <v>-1010000000</v>
      </c>
      <c r="AD118" s="6">
        <f t="shared" si="105"/>
        <v>0</v>
      </c>
      <c r="AE118" s="4">
        <f t="shared" si="106"/>
        <v>109</v>
      </c>
      <c r="AF118" s="3">
        <f t="shared" si="107"/>
        <v>16350</v>
      </c>
      <c r="AG118" s="4">
        <f t="shared" si="108"/>
        <v>550000000</v>
      </c>
      <c r="AH118" s="6">
        <f t="shared" si="109"/>
        <v>0</v>
      </c>
      <c r="AI118" s="9">
        <f t="shared" si="110"/>
        <v>-19.123456780000001</v>
      </c>
      <c r="AJ118" s="10">
        <f t="shared" si="111"/>
        <v>501.87654321089599</v>
      </c>
      <c r="AK118" s="5" t="s">
        <v>608</v>
      </c>
      <c r="AL118" s="2" t="str">
        <f t="shared" si="69"/>
        <v>-73,-74,-75,-75</v>
      </c>
      <c r="AM118" s="2" t="str">
        <f t="shared" si="70"/>
        <v>-19,-18,-17,-17</v>
      </c>
      <c r="AN118" s="2" t="str">
        <f t="shared" si="71"/>
        <v>77000,78000,79000,79000</v>
      </c>
      <c r="AO118" s="2" t="str">
        <f t="shared" si="72"/>
        <v>-1010000000,-1000000000,-990000000,-990000000</v>
      </c>
      <c r="AP118" s="2" t="str">
        <f t="shared" si="73"/>
        <v>0,0,0,0</v>
      </c>
      <c r="AQ118" s="2" t="str">
        <f t="shared" si="74"/>
        <v>109,110,111,111</v>
      </c>
      <c r="AR118" s="2" t="str">
        <f t="shared" si="75"/>
        <v>16350,16500,16650,16650</v>
      </c>
      <c r="AS118" s="2" t="str">
        <f t="shared" si="76"/>
        <v>550000000,555000000,560000000,560000000</v>
      </c>
      <c r="AT118" s="2" t="str">
        <f t="shared" si="77"/>
        <v>0,0,0,0</v>
      </c>
      <c r="AU118" s="2" t="str">
        <f t="shared" si="78"/>
        <v>-19.12345678,-18.12345678,-17.12345678,-17.12345678</v>
      </c>
      <c r="AV118" s="2" t="str">
        <f t="shared" si="79"/>
        <v>501.876543210896,515.876543210896,529.876543210896,529.876543210896</v>
      </c>
      <c r="AW118" s="5" t="s">
        <v>608</v>
      </c>
      <c r="AX118" s="2" t="str">
        <f t="shared" si="80"/>
        <v>-73,-74,-75,-75</v>
      </c>
      <c r="AY118" s="2" t="str">
        <f t="shared" si="81"/>
        <v>-19,-18,-17,-17</v>
      </c>
      <c r="AZ118" s="2" t="str">
        <f t="shared" si="82"/>
        <v>77000,78000,79000,79000</v>
      </c>
      <c r="BA118" s="2" t="str">
        <f t="shared" si="83"/>
        <v>-1010000000,-1000000000,-990000000,-990000000</v>
      </c>
      <c r="BB118" s="2" t="str">
        <f t="shared" si="84"/>
        <v>0,0,0,0</v>
      </c>
      <c r="BC118" s="2" t="str">
        <f t="shared" si="85"/>
        <v>109,110,111,111</v>
      </c>
      <c r="BD118" s="2" t="str">
        <f t="shared" si="86"/>
        <v>16350,16500,16650,16650</v>
      </c>
      <c r="BE118" s="2" t="str">
        <f t="shared" si="87"/>
        <v>550000000,555000000,560000000,560000000</v>
      </c>
      <c r="BF118" s="2" t="str">
        <f t="shared" si="88"/>
        <v>0,0,0,0</v>
      </c>
      <c r="BG118" s="2" t="str">
        <f t="shared" si="89"/>
        <v>-19.12345678,-18.12345678,-17.12345678,-17.12345678</v>
      </c>
      <c r="BH118" s="2" t="str">
        <f t="shared" si="90"/>
        <v>501.876543210896,515.876543210896,529.876543210896,529.876543210896</v>
      </c>
    </row>
    <row r="119" spans="1:60">
      <c r="A119" s="5" t="s">
        <v>108</v>
      </c>
      <c r="B119" s="3">
        <v>-74</v>
      </c>
      <c r="C119" s="2">
        <v>-18</v>
      </c>
      <c r="D119" s="2">
        <v>78000</v>
      </c>
      <c r="E119" s="4">
        <v>-1000000000</v>
      </c>
      <c r="F119" s="6">
        <v>0</v>
      </c>
      <c r="G119" s="4">
        <v>110</v>
      </c>
      <c r="H119" s="3">
        <v>16500</v>
      </c>
      <c r="I119" s="4">
        <v>555000000</v>
      </c>
      <c r="J119" s="6">
        <v>0</v>
      </c>
      <c r="K119" s="9">
        <v>-18.123456780000001</v>
      </c>
      <c r="L119" s="10">
        <v>515.87654321089599</v>
      </c>
      <c r="M119" s="3" t="str">
        <f t="shared" si="66"/>
        <v>单手剑111主键</v>
      </c>
      <c r="N119" s="3">
        <f t="shared" si="67"/>
        <v>-74</v>
      </c>
      <c r="O119" s="3">
        <f t="shared" si="91"/>
        <v>-18</v>
      </c>
      <c r="P119" s="3">
        <f t="shared" si="92"/>
        <v>78000</v>
      </c>
      <c r="Q119" s="3">
        <f t="shared" si="93"/>
        <v>-1000000000</v>
      </c>
      <c r="R119" s="7">
        <f t="shared" si="94"/>
        <v>0</v>
      </c>
      <c r="S119" s="3">
        <f t="shared" si="95"/>
        <v>110</v>
      </c>
      <c r="T119" s="3">
        <f t="shared" si="96"/>
        <v>16500</v>
      </c>
      <c r="U119" s="3">
        <f t="shared" si="97"/>
        <v>555000000</v>
      </c>
      <c r="V119" s="11">
        <f t="shared" si="98"/>
        <v>0</v>
      </c>
      <c r="W119" s="12">
        <f t="shared" si="100"/>
        <v>-18.123456780000001</v>
      </c>
      <c r="X119" s="13">
        <f t="shared" si="99"/>
        <v>515.87654321089599</v>
      </c>
      <c r="Y119" s="2" t="str">
        <f t="shared" si="68"/>
        <v>单手剑111唯一</v>
      </c>
      <c r="Z119" s="2">
        <f t="shared" si="101"/>
        <v>-74</v>
      </c>
      <c r="AA119" s="2">
        <f t="shared" si="102"/>
        <v>-18</v>
      </c>
      <c r="AB119" s="2">
        <f t="shared" si="103"/>
        <v>78000</v>
      </c>
      <c r="AC119" s="4">
        <f t="shared" si="104"/>
        <v>-1000000000</v>
      </c>
      <c r="AD119" s="6">
        <f t="shared" si="105"/>
        <v>0</v>
      </c>
      <c r="AE119" s="4">
        <f t="shared" si="106"/>
        <v>110</v>
      </c>
      <c r="AF119" s="3">
        <f t="shared" si="107"/>
        <v>16500</v>
      </c>
      <c r="AG119" s="4">
        <f t="shared" si="108"/>
        <v>555000000</v>
      </c>
      <c r="AH119" s="6">
        <f t="shared" si="109"/>
        <v>0</v>
      </c>
      <c r="AI119" s="9">
        <f t="shared" si="110"/>
        <v>-18.123456780000001</v>
      </c>
      <c r="AJ119" s="10">
        <f t="shared" si="111"/>
        <v>515.87654321089599</v>
      </c>
      <c r="AK119" s="2" t="s">
        <v>609</v>
      </c>
      <c r="AL119" s="2" t="str">
        <f t="shared" si="69"/>
        <v>-74,-75,-76,-76</v>
      </c>
      <c r="AM119" s="2" t="str">
        <f t="shared" si="70"/>
        <v>-18,-17,-16,-16</v>
      </c>
      <c r="AN119" s="2" t="str">
        <f t="shared" si="71"/>
        <v>78000,79000,80000,80000</v>
      </c>
      <c r="AO119" s="2" t="str">
        <f t="shared" si="72"/>
        <v>-1000000000,-990000000,-980000000,-980000000</v>
      </c>
      <c r="AP119" s="2" t="str">
        <f t="shared" si="73"/>
        <v>0,0,0,0</v>
      </c>
      <c r="AQ119" s="2" t="str">
        <f t="shared" si="74"/>
        <v>110,111,112,112</v>
      </c>
      <c r="AR119" s="2" t="str">
        <f t="shared" si="75"/>
        <v>16500,16650,16800,16800</v>
      </c>
      <c r="AS119" s="2" t="str">
        <f t="shared" si="76"/>
        <v>555000000,560000000,565000000,565000000</v>
      </c>
      <c r="AT119" s="2" t="str">
        <f t="shared" si="77"/>
        <v>0,0,0,0</v>
      </c>
      <c r="AU119" s="2" t="str">
        <f t="shared" si="78"/>
        <v>-18.12345678,-17.12345678,-16.12345678,-16.12345678</v>
      </c>
      <c r="AV119" s="2" t="str">
        <f t="shared" si="79"/>
        <v>515.876543210896,529.876543210896,543.876543210896,543.876543210896</v>
      </c>
      <c r="AW119" s="2" t="s">
        <v>609</v>
      </c>
      <c r="AX119" s="2" t="str">
        <f t="shared" si="80"/>
        <v>-74,-75,-76,-76</v>
      </c>
      <c r="AY119" s="2" t="str">
        <f t="shared" si="81"/>
        <v>-18,-17,-16,-16</v>
      </c>
      <c r="AZ119" s="2" t="str">
        <f t="shared" si="82"/>
        <v>78000,79000,80000,80000</v>
      </c>
      <c r="BA119" s="2" t="str">
        <f t="shared" si="83"/>
        <v>-1000000000,-990000000,-980000000,-980000000</v>
      </c>
      <c r="BB119" s="2" t="str">
        <f t="shared" si="84"/>
        <v>0,0,0,0</v>
      </c>
      <c r="BC119" s="2" t="str">
        <f t="shared" si="85"/>
        <v>110,111,112,112</v>
      </c>
      <c r="BD119" s="2" t="str">
        <f t="shared" si="86"/>
        <v>16500,16650,16800,16800</v>
      </c>
      <c r="BE119" s="2" t="str">
        <f t="shared" si="87"/>
        <v>555000000,560000000,565000000,565000000</v>
      </c>
      <c r="BF119" s="2" t="str">
        <f t="shared" si="88"/>
        <v>0,0,0,0</v>
      </c>
      <c r="BG119" s="2" t="str">
        <f t="shared" si="89"/>
        <v>-18.12345678,-17.12345678,-16.12345678,-16.12345678</v>
      </c>
      <c r="BH119" s="2" t="str">
        <f t="shared" si="90"/>
        <v>515.876543210896,529.876543210896,543.876543210896,543.876543210896</v>
      </c>
    </row>
    <row r="120" spans="1:60">
      <c r="A120" s="5" t="s">
        <v>109</v>
      </c>
      <c r="B120" s="3">
        <v>-75</v>
      </c>
      <c r="C120" s="5">
        <v>-17</v>
      </c>
      <c r="D120" s="2">
        <v>79000</v>
      </c>
      <c r="E120" s="4">
        <v>-990000000</v>
      </c>
      <c r="F120" s="6">
        <v>0</v>
      </c>
      <c r="G120" s="3">
        <v>111</v>
      </c>
      <c r="H120" s="5">
        <v>16650</v>
      </c>
      <c r="I120" s="5">
        <v>560000000</v>
      </c>
      <c r="J120" s="6">
        <v>0</v>
      </c>
      <c r="K120" s="9">
        <v>-17.123456780000001</v>
      </c>
      <c r="L120" s="10">
        <v>529.87654321089599</v>
      </c>
      <c r="M120" s="3" t="str">
        <f t="shared" si="66"/>
        <v>单手剑112主键</v>
      </c>
      <c r="N120" s="3">
        <f t="shared" si="67"/>
        <v>-75</v>
      </c>
      <c r="O120" s="3">
        <f t="shared" si="91"/>
        <v>-17</v>
      </c>
      <c r="P120" s="3">
        <f t="shared" si="92"/>
        <v>79000</v>
      </c>
      <c r="Q120" s="3">
        <f t="shared" si="93"/>
        <v>-990000000</v>
      </c>
      <c r="R120" s="7">
        <f t="shared" si="94"/>
        <v>0</v>
      </c>
      <c r="S120" s="3">
        <f t="shared" si="95"/>
        <v>111</v>
      </c>
      <c r="T120" s="3">
        <f t="shared" si="96"/>
        <v>16650</v>
      </c>
      <c r="U120" s="3">
        <f t="shared" si="97"/>
        <v>560000000</v>
      </c>
      <c r="V120" s="11">
        <f t="shared" si="98"/>
        <v>0</v>
      </c>
      <c r="W120" s="12">
        <f t="shared" si="100"/>
        <v>-17.123456780000001</v>
      </c>
      <c r="X120" s="13">
        <f t="shared" si="99"/>
        <v>529.87654321089599</v>
      </c>
      <c r="Y120" s="2" t="str">
        <f t="shared" si="68"/>
        <v>单手剑112唯一</v>
      </c>
      <c r="Z120" s="2">
        <f t="shared" si="101"/>
        <v>-75</v>
      </c>
      <c r="AA120" s="2">
        <f t="shared" si="102"/>
        <v>-17</v>
      </c>
      <c r="AB120" s="2">
        <f t="shared" si="103"/>
        <v>79000</v>
      </c>
      <c r="AC120" s="4">
        <f t="shared" si="104"/>
        <v>-990000000</v>
      </c>
      <c r="AD120" s="6">
        <f t="shared" si="105"/>
        <v>0</v>
      </c>
      <c r="AE120" s="4">
        <f t="shared" si="106"/>
        <v>111</v>
      </c>
      <c r="AF120" s="3">
        <f t="shared" si="107"/>
        <v>16650</v>
      </c>
      <c r="AG120" s="4">
        <f t="shared" si="108"/>
        <v>560000000</v>
      </c>
      <c r="AH120" s="6">
        <f t="shared" si="109"/>
        <v>0</v>
      </c>
      <c r="AI120" s="9">
        <f t="shared" si="110"/>
        <v>-17.123456780000001</v>
      </c>
      <c r="AJ120" s="10">
        <f t="shared" si="111"/>
        <v>529.87654321089599</v>
      </c>
      <c r="AK120" s="5" t="s">
        <v>610</v>
      </c>
      <c r="AL120" s="2" t="str">
        <f t="shared" si="69"/>
        <v>-75,-76,-77,-77</v>
      </c>
      <c r="AM120" s="2" t="str">
        <f t="shared" si="70"/>
        <v>-17,-16,-15,-15</v>
      </c>
      <c r="AN120" s="2" t="str">
        <f t="shared" si="71"/>
        <v>79000,80000,81000,81000</v>
      </c>
      <c r="AO120" s="2" t="str">
        <f t="shared" si="72"/>
        <v>-990000000,-980000000,-970000000,-970000000</v>
      </c>
      <c r="AP120" s="2" t="str">
        <f t="shared" si="73"/>
        <v>0,0,0,0</v>
      </c>
      <c r="AQ120" s="2" t="str">
        <f t="shared" si="74"/>
        <v>111,112,113,113</v>
      </c>
      <c r="AR120" s="2" t="str">
        <f t="shared" si="75"/>
        <v>16650,16800,16950,16950</v>
      </c>
      <c r="AS120" s="2" t="str">
        <f t="shared" si="76"/>
        <v>560000000,565000000,570000000,570000000</v>
      </c>
      <c r="AT120" s="2" t="str">
        <f t="shared" si="77"/>
        <v>0,0,0,0</v>
      </c>
      <c r="AU120" s="2" t="str">
        <f t="shared" si="78"/>
        <v>-17.12345678,-16.12345678,-15.12345678,-15.12345678</v>
      </c>
      <c r="AV120" s="2" t="str">
        <f t="shared" si="79"/>
        <v>529.876543210896,543.876543210896,557.876543210896,557.876543210896</v>
      </c>
      <c r="AW120" s="5" t="s">
        <v>610</v>
      </c>
      <c r="AX120" s="2" t="str">
        <f t="shared" si="80"/>
        <v>-75,-76,-77,-77</v>
      </c>
      <c r="AY120" s="2" t="str">
        <f t="shared" si="81"/>
        <v>-17,-16,-15,-15</v>
      </c>
      <c r="AZ120" s="2" t="str">
        <f t="shared" si="82"/>
        <v>79000,80000,81000,81000</v>
      </c>
      <c r="BA120" s="2" t="str">
        <f t="shared" si="83"/>
        <v>-990000000,-980000000,-970000000,-970000000</v>
      </c>
      <c r="BB120" s="2" t="str">
        <f t="shared" si="84"/>
        <v>0,0,0,0</v>
      </c>
      <c r="BC120" s="2" t="str">
        <f t="shared" si="85"/>
        <v>111,112,113,113</v>
      </c>
      <c r="BD120" s="2" t="str">
        <f t="shared" si="86"/>
        <v>16650,16800,16950,16950</v>
      </c>
      <c r="BE120" s="2" t="str">
        <f t="shared" si="87"/>
        <v>560000000,565000000,570000000,570000000</v>
      </c>
      <c r="BF120" s="2" t="str">
        <f t="shared" si="88"/>
        <v>0,0,0,0</v>
      </c>
      <c r="BG120" s="2" t="str">
        <f t="shared" si="89"/>
        <v>-17.12345678,-16.12345678,-15.12345678,-15.12345678</v>
      </c>
      <c r="BH120" s="2" t="str">
        <f t="shared" si="90"/>
        <v>529.876543210896,543.876543210896,557.876543210896,557.876543210896</v>
      </c>
    </row>
    <row r="121" spans="1:60">
      <c r="A121" s="5" t="s">
        <v>110</v>
      </c>
      <c r="B121" s="3">
        <v>-76</v>
      </c>
      <c r="C121" s="2">
        <v>-16</v>
      </c>
      <c r="D121" s="2">
        <v>80000</v>
      </c>
      <c r="E121" s="4">
        <v>-980000000</v>
      </c>
      <c r="F121" s="6">
        <v>0</v>
      </c>
      <c r="G121" s="4">
        <v>112</v>
      </c>
      <c r="H121" s="3">
        <v>16800</v>
      </c>
      <c r="I121" s="5">
        <v>565000000</v>
      </c>
      <c r="J121" s="6">
        <v>0</v>
      </c>
      <c r="K121" s="9">
        <v>-16.123456780000001</v>
      </c>
      <c r="L121" s="10">
        <v>543.87654321089599</v>
      </c>
      <c r="M121" s="3" t="str">
        <f t="shared" si="66"/>
        <v>单手剑113主键</v>
      </c>
      <c r="N121" s="3">
        <f t="shared" si="67"/>
        <v>-76</v>
      </c>
      <c r="O121" s="3">
        <f t="shared" si="91"/>
        <v>-16</v>
      </c>
      <c r="P121" s="3">
        <f t="shared" si="92"/>
        <v>80000</v>
      </c>
      <c r="Q121" s="3">
        <f t="shared" si="93"/>
        <v>-980000000</v>
      </c>
      <c r="R121" s="7">
        <f t="shared" si="94"/>
        <v>0</v>
      </c>
      <c r="S121" s="3">
        <f t="shared" si="95"/>
        <v>112</v>
      </c>
      <c r="T121" s="3">
        <f t="shared" si="96"/>
        <v>16800</v>
      </c>
      <c r="U121" s="3">
        <f t="shared" si="97"/>
        <v>565000000</v>
      </c>
      <c r="V121" s="11">
        <f t="shared" si="98"/>
        <v>0</v>
      </c>
      <c r="W121" s="12">
        <f t="shared" si="100"/>
        <v>-16.123456780000001</v>
      </c>
      <c r="X121" s="13">
        <f t="shared" si="99"/>
        <v>543.87654321089599</v>
      </c>
      <c r="Y121" s="2" t="str">
        <f t="shared" si="68"/>
        <v>单手剑113唯一</v>
      </c>
      <c r="Z121" s="2">
        <f t="shared" si="101"/>
        <v>-76</v>
      </c>
      <c r="AA121" s="2">
        <f t="shared" si="102"/>
        <v>-16</v>
      </c>
      <c r="AB121" s="2">
        <f t="shared" si="103"/>
        <v>80000</v>
      </c>
      <c r="AC121" s="4">
        <f t="shared" si="104"/>
        <v>-980000000</v>
      </c>
      <c r="AD121" s="6">
        <f t="shared" si="105"/>
        <v>0</v>
      </c>
      <c r="AE121" s="4">
        <f t="shared" si="106"/>
        <v>112</v>
      </c>
      <c r="AF121" s="3">
        <f t="shared" si="107"/>
        <v>16800</v>
      </c>
      <c r="AG121" s="4">
        <f t="shared" si="108"/>
        <v>565000000</v>
      </c>
      <c r="AH121" s="6">
        <f t="shared" si="109"/>
        <v>0</v>
      </c>
      <c r="AI121" s="9">
        <f t="shared" si="110"/>
        <v>-16.123456780000001</v>
      </c>
      <c r="AJ121" s="10">
        <f t="shared" si="111"/>
        <v>543.87654321089599</v>
      </c>
      <c r="AK121" s="2" t="s">
        <v>611</v>
      </c>
      <c r="AL121" s="2" t="str">
        <f t="shared" si="69"/>
        <v>-76,-77,-78,-78</v>
      </c>
      <c r="AM121" s="2" t="str">
        <f t="shared" si="70"/>
        <v>-16,-15,-14,-14</v>
      </c>
      <c r="AN121" s="2" t="str">
        <f t="shared" si="71"/>
        <v>80000,81000,82000,82000</v>
      </c>
      <c r="AO121" s="2" t="str">
        <f t="shared" si="72"/>
        <v>-980000000,-970000000,-960000000,-960000000</v>
      </c>
      <c r="AP121" s="2" t="str">
        <f t="shared" si="73"/>
        <v>0,0,0,0</v>
      </c>
      <c r="AQ121" s="2" t="str">
        <f t="shared" si="74"/>
        <v>112,113,114,114</v>
      </c>
      <c r="AR121" s="2" t="str">
        <f t="shared" si="75"/>
        <v>16800,16950,17100,17100</v>
      </c>
      <c r="AS121" s="2" t="str">
        <f t="shared" si="76"/>
        <v>565000000,570000000,575000000,575000000</v>
      </c>
      <c r="AT121" s="2" t="str">
        <f t="shared" si="77"/>
        <v>0,0,0,0</v>
      </c>
      <c r="AU121" s="2" t="str">
        <f t="shared" si="78"/>
        <v>-16.12345678,-15.12345678,-14.12345678,-14.12345678</v>
      </c>
      <c r="AV121" s="2" t="str">
        <f t="shared" si="79"/>
        <v>543.876543210896,557.876543210896,571.876543210896,571.876543210896</v>
      </c>
      <c r="AW121" s="2" t="s">
        <v>611</v>
      </c>
      <c r="AX121" s="2" t="str">
        <f t="shared" si="80"/>
        <v>-76,-77,-78,-78</v>
      </c>
      <c r="AY121" s="2" t="str">
        <f t="shared" si="81"/>
        <v>-16,-15,-14,-14</v>
      </c>
      <c r="AZ121" s="2" t="str">
        <f t="shared" si="82"/>
        <v>80000,81000,82000,82000</v>
      </c>
      <c r="BA121" s="2" t="str">
        <f t="shared" si="83"/>
        <v>-980000000,-970000000,-960000000,-960000000</v>
      </c>
      <c r="BB121" s="2" t="str">
        <f t="shared" si="84"/>
        <v>0,0,0,0</v>
      </c>
      <c r="BC121" s="2" t="str">
        <f t="shared" si="85"/>
        <v>112,113,114,114</v>
      </c>
      <c r="BD121" s="2" t="str">
        <f t="shared" si="86"/>
        <v>16800,16950,17100,17100</v>
      </c>
      <c r="BE121" s="2" t="str">
        <f t="shared" si="87"/>
        <v>565000000,570000000,575000000,575000000</v>
      </c>
      <c r="BF121" s="2" t="str">
        <f t="shared" si="88"/>
        <v>0,0,0,0</v>
      </c>
      <c r="BG121" s="2" t="str">
        <f t="shared" si="89"/>
        <v>-16.12345678,-15.12345678,-14.12345678,-14.12345678</v>
      </c>
      <c r="BH121" s="2" t="str">
        <f t="shared" si="90"/>
        <v>543.876543210896,557.876543210896,571.876543210896,571.876543210896</v>
      </c>
    </row>
    <row r="122" spans="1:60">
      <c r="A122" s="5" t="s">
        <v>111</v>
      </c>
      <c r="B122" s="3">
        <v>-77</v>
      </c>
      <c r="C122" s="5">
        <v>-15</v>
      </c>
      <c r="D122" s="2">
        <v>81000</v>
      </c>
      <c r="E122" s="4">
        <v>-970000000</v>
      </c>
      <c r="F122" s="6">
        <v>0</v>
      </c>
      <c r="G122" s="3">
        <v>113</v>
      </c>
      <c r="H122" s="5">
        <v>16950</v>
      </c>
      <c r="I122" s="4">
        <v>570000000</v>
      </c>
      <c r="J122" s="6">
        <v>0</v>
      </c>
      <c r="K122" s="9">
        <v>-15.12345678</v>
      </c>
      <c r="L122" s="10">
        <v>557.87654321089599</v>
      </c>
      <c r="M122" s="3" t="str">
        <f t="shared" si="66"/>
        <v>单手剑114主键</v>
      </c>
      <c r="N122" s="3">
        <f t="shared" si="67"/>
        <v>-77</v>
      </c>
      <c r="O122" s="3">
        <f t="shared" si="91"/>
        <v>-15</v>
      </c>
      <c r="P122" s="3">
        <f t="shared" si="92"/>
        <v>81000</v>
      </c>
      <c r="Q122" s="3">
        <f t="shared" si="93"/>
        <v>-970000000</v>
      </c>
      <c r="R122" s="7">
        <f t="shared" si="94"/>
        <v>0</v>
      </c>
      <c r="S122" s="3">
        <f t="shared" si="95"/>
        <v>113</v>
      </c>
      <c r="T122" s="3">
        <f t="shared" si="96"/>
        <v>16950</v>
      </c>
      <c r="U122" s="3">
        <f t="shared" si="97"/>
        <v>570000000</v>
      </c>
      <c r="V122" s="11">
        <f t="shared" si="98"/>
        <v>0</v>
      </c>
      <c r="W122" s="12">
        <f t="shared" si="100"/>
        <v>-15.12345678</v>
      </c>
      <c r="X122" s="13">
        <f t="shared" si="99"/>
        <v>557.87654321089599</v>
      </c>
      <c r="Y122" s="2" t="str">
        <f t="shared" si="68"/>
        <v>单手剑114唯一</v>
      </c>
      <c r="Z122" s="2">
        <f t="shared" si="101"/>
        <v>-77</v>
      </c>
      <c r="AA122" s="2">
        <f t="shared" si="102"/>
        <v>-15</v>
      </c>
      <c r="AB122" s="2">
        <f t="shared" si="103"/>
        <v>81000</v>
      </c>
      <c r="AC122" s="4">
        <f t="shared" si="104"/>
        <v>-970000000</v>
      </c>
      <c r="AD122" s="6">
        <f t="shared" si="105"/>
        <v>0</v>
      </c>
      <c r="AE122" s="4">
        <f t="shared" si="106"/>
        <v>113</v>
      </c>
      <c r="AF122" s="3">
        <f t="shared" si="107"/>
        <v>16950</v>
      </c>
      <c r="AG122" s="4">
        <f t="shared" si="108"/>
        <v>570000000</v>
      </c>
      <c r="AH122" s="6">
        <f t="shared" si="109"/>
        <v>0</v>
      </c>
      <c r="AI122" s="9">
        <f t="shared" si="110"/>
        <v>-15.12345678</v>
      </c>
      <c r="AJ122" s="10">
        <f t="shared" si="111"/>
        <v>557.87654321089599</v>
      </c>
      <c r="AK122" s="5" t="s">
        <v>612</v>
      </c>
      <c r="AL122" s="2" t="str">
        <f t="shared" si="69"/>
        <v>-77,-78,-79,-79</v>
      </c>
      <c r="AM122" s="2" t="str">
        <f t="shared" si="70"/>
        <v>-15,-14,-13,-13</v>
      </c>
      <c r="AN122" s="2" t="str">
        <f t="shared" si="71"/>
        <v>81000,82000,83000,83000</v>
      </c>
      <c r="AO122" s="2" t="str">
        <f t="shared" si="72"/>
        <v>-970000000,-960000000,-950000000,-950000000</v>
      </c>
      <c r="AP122" s="2" t="str">
        <f t="shared" si="73"/>
        <v>0,0,0,0</v>
      </c>
      <c r="AQ122" s="2" t="str">
        <f t="shared" si="74"/>
        <v>113,114,115,115</v>
      </c>
      <c r="AR122" s="2" t="str">
        <f t="shared" si="75"/>
        <v>16950,17100,17250,17250</v>
      </c>
      <c r="AS122" s="2" t="str">
        <f t="shared" si="76"/>
        <v>570000000,575000000,580000000,580000000</v>
      </c>
      <c r="AT122" s="2" t="str">
        <f t="shared" si="77"/>
        <v>0,0,0,0</v>
      </c>
      <c r="AU122" s="2" t="str">
        <f t="shared" si="78"/>
        <v>-15.12345678,-14.12345678,-13.12345678,-13.12345678</v>
      </c>
      <c r="AV122" s="2" t="str">
        <f t="shared" si="79"/>
        <v>557.876543210896,571.876543210896,585.876543210896,585.876543210896</v>
      </c>
      <c r="AW122" s="5" t="s">
        <v>612</v>
      </c>
      <c r="AX122" s="2" t="str">
        <f t="shared" si="80"/>
        <v>-77,-78,-79,-79</v>
      </c>
      <c r="AY122" s="2" t="str">
        <f t="shared" si="81"/>
        <v>-15,-14,-13,-13</v>
      </c>
      <c r="AZ122" s="2" t="str">
        <f t="shared" si="82"/>
        <v>81000,82000,83000,83000</v>
      </c>
      <c r="BA122" s="2" t="str">
        <f t="shared" si="83"/>
        <v>-970000000,-960000000,-950000000,-950000000</v>
      </c>
      <c r="BB122" s="2" t="str">
        <f t="shared" si="84"/>
        <v>0,0,0,0</v>
      </c>
      <c r="BC122" s="2" t="str">
        <f t="shared" si="85"/>
        <v>113,114,115,115</v>
      </c>
      <c r="BD122" s="2" t="str">
        <f t="shared" si="86"/>
        <v>16950,17100,17250,17250</v>
      </c>
      <c r="BE122" s="2" t="str">
        <f t="shared" si="87"/>
        <v>570000000,575000000,580000000,580000000</v>
      </c>
      <c r="BF122" s="2" t="str">
        <f t="shared" si="88"/>
        <v>0,0,0,0</v>
      </c>
      <c r="BG122" s="2" t="str">
        <f t="shared" si="89"/>
        <v>-15.12345678,-14.12345678,-13.12345678,-13.12345678</v>
      </c>
      <c r="BH122" s="2" t="str">
        <f t="shared" si="90"/>
        <v>557.876543210896,571.876543210896,585.876543210896,585.876543210896</v>
      </c>
    </row>
    <row r="123" spans="1:60">
      <c r="A123" s="5" t="s">
        <v>112</v>
      </c>
      <c r="B123" s="3">
        <v>-78</v>
      </c>
      <c r="C123" s="2">
        <v>-14</v>
      </c>
      <c r="D123" s="2">
        <v>82000</v>
      </c>
      <c r="E123" s="4">
        <v>-960000000</v>
      </c>
      <c r="F123" s="6">
        <v>0</v>
      </c>
      <c r="G123" s="4">
        <v>114</v>
      </c>
      <c r="H123" s="3">
        <v>17100</v>
      </c>
      <c r="I123" s="5">
        <v>575000000</v>
      </c>
      <c r="J123" s="6">
        <v>0</v>
      </c>
      <c r="K123" s="9">
        <v>-14.12345678</v>
      </c>
      <c r="L123" s="10">
        <v>571.87654321089599</v>
      </c>
      <c r="M123" s="3" t="str">
        <f t="shared" si="66"/>
        <v>单手剑115主键</v>
      </c>
      <c r="N123" s="3">
        <f t="shared" si="67"/>
        <v>-78</v>
      </c>
      <c r="O123" s="3">
        <f t="shared" si="91"/>
        <v>-14</v>
      </c>
      <c r="P123" s="3">
        <f t="shared" si="92"/>
        <v>82000</v>
      </c>
      <c r="Q123" s="3">
        <f t="shared" si="93"/>
        <v>-960000000</v>
      </c>
      <c r="R123" s="7">
        <f t="shared" si="94"/>
        <v>0</v>
      </c>
      <c r="S123" s="3">
        <f t="shared" si="95"/>
        <v>114</v>
      </c>
      <c r="T123" s="3">
        <f t="shared" si="96"/>
        <v>17100</v>
      </c>
      <c r="U123" s="3">
        <f t="shared" si="97"/>
        <v>575000000</v>
      </c>
      <c r="V123" s="11">
        <f t="shared" si="98"/>
        <v>0</v>
      </c>
      <c r="W123" s="12">
        <f t="shared" si="100"/>
        <v>-14.12345678</v>
      </c>
      <c r="X123" s="13">
        <f t="shared" si="99"/>
        <v>571.87654321089599</v>
      </c>
      <c r="Y123" s="2" t="str">
        <f t="shared" si="68"/>
        <v>单手剑115唯一</v>
      </c>
      <c r="Z123" s="2">
        <f t="shared" si="101"/>
        <v>-78</v>
      </c>
      <c r="AA123" s="2">
        <f t="shared" si="102"/>
        <v>-14</v>
      </c>
      <c r="AB123" s="2">
        <f t="shared" si="103"/>
        <v>82000</v>
      </c>
      <c r="AC123" s="4">
        <f t="shared" si="104"/>
        <v>-960000000</v>
      </c>
      <c r="AD123" s="6">
        <f t="shared" si="105"/>
        <v>0</v>
      </c>
      <c r="AE123" s="4">
        <f t="shared" si="106"/>
        <v>114</v>
      </c>
      <c r="AF123" s="3">
        <f t="shared" si="107"/>
        <v>17100</v>
      </c>
      <c r="AG123" s="4">
        <f t="shared" si="108"/>
        <v>575000000</v>
      </c>
      <c r="AH123" s="6">
        <f t="shared" si="109"/>
        <v>0</v>
      </c>
      <c r="AI123" s="9">
        <f t="shared" si="110"/>
        <v>-14.12345678</v>
      </c>
      <c r="AJ123" s="10">
        <f t="shared" si="111"/>
        <v>571.87654321089599</v>
      </c>
      <c r="AK123" s="2" t="s">
        <v>613</v>
      </c>
      <c r="AL123" s="2" t="str">
        <f t="shared" si="69"/>
        <v>-78,-79,-80,-80</v>
      </c>
      <c r="AM123" s="2" t="str">
        <f t="shared" si="70"/>
        <v>-14,-13,-12,-12</v>
      </c>
      <c r="AN123" s="2" t="str">
        <f t="shared" si="71"/>
        <v>82000,83000,84000,84000</v>
      </c>
      <c r="AO123" s="2" t="str">
        <f t="shared" si="72"/>
        <v>-960000000,-950000000,-940000000,-940000000</v>
      </c>
      <c r="AP123" s="2" t="str">
        <f t="shared" si="73"/>
        <v>0,0,0,0</v>
      </c>
      <c r="AQ123" s="2" t="str">
        <f t="shared" si="74"/>
        <v>114,115,116,116</v>
      </c>
      <c r="AR123" s="2" t="str">
        <f t="shared" si="75"/>
        <v>17100,17250,17400,17400</v>
      </c>
      <c r="AS123" s="2" t="str">
        <f t="shared" si="76"/>
        <v>575000000,580000000,585000000,585000000</v>
      </c>
      <c r="AT123" s="2" t="str">
        <f t="shared" si="77"/>
        <v>0,0,0,0</v>
      </c>
      <c r="AU123" s="2" t="str">
        <f t="shared" si="78"/>
        <v>-14.12345678,-13.12345678,-12.12345678,-12.12345678</v>
      </c>
      <c r="AV123" s="2" t="str">
        <f t="shared" si="79"/>
        <v>571.876543210896,585.876543210896,599.876543210896,599.876543210896</v>
      </c>
      <c r="AW123" s="2" t="s">
        <v>613</v>
      </c>
      <c r="AX123" s="2" t="str">
        <f t="shared" si="80"/>
        <v>-78,-79,-80,-80</v>
      </c>
      <c r="AY123" s="2" t="str">
        <f t="shared" si="81"/>
        <v>-14,-13,-12,-12</v>
      </c>
      <c r="AZ123" s="2" t="str">
        <f t="shared" si="82"/>
        <v>82000,83000,84000,84000</v>
      </c>
      <c r="BA123" s="2" t="str">
        <f t="shared" si="83"/>
        <v>-960000000,-950000000,-940000000,-940000000</v>
      </c>
      <c r="BB123" s="2" t="str">
        <f t="shared" si="84"/>
        <v>0,0,0,0</v>
      </c>
      <c r="BC123" s="2" t="str">
        <f t="shared" si="85"/>
        <v>114,115,116,116</v>
      </c>
      <c r="BD123" s="2" t="str">
        <f t="shared" si="86"/>
        <v>17100,17250,17400,17400</v>
      </c>
      <c r="BE123" s="2" t="str">
        <f t="shared" si="87"/>
        <v>575000000,580000000,585000000,585000000</v>
      </c>
      <c r="BF123" s="2" t="str">
        <f t="shared" si="88"/>
        <v>0,0,0,0</v>
      </c>
      <c r="BG123" s="2" t="str">
        <f t="shared" si="89"/>
        <v>-14.12345678,-13.12345678,-12.12345678,-12.12345678</v>
      </c>
      <c r="BH123" s="2" t="str">
        <f t="shared" si="90"/>
        <v>571.876543210896,585.876543210896,599.876543210896,599.876543210896</v>
      </c>
    </row>
    <row r="124" spans="1:60">
      <c r="A124" s="5" t="s">
        <v>113</v>
      </c>
      <c r="B124" s="3">
        <v>-79</v>
      </c>
      <c r="C124" s="5">
        <v>-13</v>
      </c>
      <c r="D124" s="2">
        <v>83000</v>
      </c>
      <c r="E124" s="4">
        <v>-950000000</v>
      </c>
      <c r="F124" s="6">
        <v>0</v>
      </c>
      <c r="G124" s="3">
        <v>115</v>
      </c>
      <c r="H124" s="5">
        <v>17250</v>
      </c>
      <c r="I124" s="5">
        <v>580000000</v>
      </c>
      <c r="J124" s="6">
        <v>0</v>
      </c>
      <c r="K124" s="9">
        <v>-13.12345678</v>
      </c>
      <c r="L124" s="10">
        <v>585.87654321089599</v>
      </c>
      <c r="M124" s="3" t="str">
        <f t="shared" si="66"/>
        <v>单手剑116主键</v>
      </c>
      <c r="N124" s="3">
        <f t="shared" si="67"/>
        <v>-79</v>
      </c>
      <c r="O124" s="3">
        <f t="shared" si="91"/>
        <v>-13</v>
      </c>
      <c r="P124" s="3">
        <f t="shared" si="92"/>
        <v>83000</v>
      </c>
      <c r="Q124" s="3">
        <f t="shared" si="93"/>
        <v>-950000000</v>
      </c>
      <c r="R124" s="7">
        <f t="shared" si="94"/>
        <v>0</v>
      </c>
      <c r="S124" s="3">
        <f t="shared" si="95"/>
        <v>115</v>
      </c>
      <c r="T124" s="3">
        <f t="shared" si="96"/>
        <v>17250</v>
      </c>
      <c r="U124" s="3">
        <f t="shared" si="97"/>
        <v>580000000</v>
      </c>
      <c r="V124" s="11">
        <f t="shared" si="98"/>
        <v>0</v>
      </c>
      <c r="W124" s="12">
        <f t="shared" si="100"/>
        <v>-13.12345678</v>
      </c>
      <c r="X124" s="13">
        <f t="shared" si="99"/>
        <v>585.87654321089599</v>
      </c>
      <c r="Y124" s="2" t="str">
        <f t="shared" si="68"/>
        <v>单手剑116唯一</v>
      </c>
      <c r="Z124" s="2">
        <f t="shared" si="101"/>
        <v>-79</v>
      </c>
      <c r="AA124" s="2">
        <f t="shared" si="102"/>
        <v>-13</v>
      </c>
      <c r="AB124" s="2">
        <f t="shared" si="103"/>
        <v>83000</v>
      </c>
      <c r="AC124" s="4">
        <f t="shared" si="104"/>
        <v>-950000000</v>
      </c>
      <c r="AD124" s="6">
        <f t="shared" si="105"/>
        <v>0</v>
      </c>
      <c r="AE124" s="4">
        <f t="shared" si="106"/>
        <v>115</v>
      </c>
      <c r="AF124" s="3">
        <f t="shared" si="107"/>
        <v>17250</v>
      </c>
      <c r="AG124" s="4">
        <f t="shared" si="108"/>
        <v>580000000</v>
      </c>
      <c r="AH124" s="6">
        <f t="shared" si="109"/>
        <v>0</v>
      </c>
      <c r="AI124" s="9">
        <f t="shared" si="110"/>
        <v>-13.12345678</v>
      </c>
      <c r="AJ124" s="10">
        <f t="shared" si="111"/>
        <v>585.87654321089599</v>
      </c>
      <c r="AK124" s="5" t="s">
        <v>614</v>
      </c>
      <c r="AL124" s="2" t="str">
        <f t="shared" si="69"/>
        <v>-79,-80,-81,-81</v>
      </c>
      <c r="AM124" s="2" t="str">
        <f t="shared" si="70"/>
        <v>-13,-12,-11,-11</v>
      </c>
      <c r="AN124" s="2" t="str">
        <f t="shared" si="71"/>
        <v>83000,84000,85000,85000</v>
      </c>
      <c r="AO124" s="2" t="str">
        <f t="shared" si="72"/>
        <v>-950000000,-940000000,-930000000,-930000000</v>
      </c>
      <c r="AP124" s="2" t="str">
        <f t="shared" si="73"/>
        <v>0,0,0,0</v>
      </c>
      <c r="AQ124" s="2" t="str">
        <f t="shared" si="74"/>
        <v>115,116,117,117</v>
      </c>
      <c r="AR124" s="2" t="str">
        <f t="shared" si="75"/>
        <v>17250,17400,17550,17550</v>
      </c>
      <c r="AS124" s="2" t="str">
        <f t="shared" si="76"/>
        <v>580000000,585000000,590000000,590000000</v>
      </c>
      <c r="AT124" s="2" t="str">
        <f t="shared" si="77"/>
        <v>0,0,0,0</v>
      </c>
      <c r="AU124" s="2" t="str">
        <f t="shared" si="78"/>
        <v>-13.12345678,-12.12345678,-11.12345678,-11.12345678</v>
      </c>
      <c r="AV124" s="2" t="str">
        <f t="shared" si="79"/>
        <v>585.876543210896,599.876543210896,613.876543210896,613.876543210896</v>
      </c>
      <c r="AW124" s="5" t="s">
        <v>614</v>
      </c>
      <c r="AX124" s="2" t="str">
        <f t="shared" si="80"/>
        <v>-79,-80,-81,-81</v>
      </c>
      <c r="AY124" s="2" t="str">
        <f t="shared" si="81"/>
        <v>-13,-12,-11,-11</v>
      </c>
      <c r="AZ124" s="2" t="str">
        <f t="shared" si="82"/>
        <v>83000,84000,85000,85000</v>
      </c>
      <c r="BA124" s="2" t="str">
        <f t="shared" si="83"/>
        <v>-950000000,-940000000,-930000000,-930000000</v>
      </c>
      <c r="BB124" s="2" t="str">
        <f t="shared" si="84"/>
        <v>0,0,0,0</v>
      </c>
      <c r="BC124" s="2" t="str">
        <f t="shared" si="85"/>
        <v>115,116,117,117</v>
      </c>
      <c r="BD124" s="2" t="str">
        <f t="shared" si="86"/>
        <v>17250,17400,17550,17550</v>
      </c>
      <c r="BE124" s="2" t="str">
        <f t="shared" si="87"/>
        <v>580000000,585000000,590000000,590000000</v>
      </c>
      <c r="BF124" s="2" t="str">
        <f t="shared" si="88"/>
        <v>0,0,0,0</v>
      </c>
      <c r="BG124" s="2" t="str">
        <f t="shared" si="89"/>
        <v>-13.12345678,-12.12345678,-11.12345678,-11.12345678</v>
      </c>
      <c r="BH124" s="2" t="str">
        <f t="shared" si="90"/>
        <v>585.876543210896,599.876543210896,613.876543210896,613.876543210896</v>
      </c>
    </row>
    <row r="125" spans="1:60">
      <c r="A125" s="5" t="s">
        <v>114</v>
      </c>
      <c r="B125" s="3">
        <v>-80</v>
      </c>
      <c r="C125" s="2">
        <v>-12</v>
      </c>
      <c r="D125" s="2">
        <v>84000</v>
      </c>
      <c r="E125" s="4">
        <v>-940000000</v>
      </c>
      <c r="F125" s="6">
        <v>0</v>
      </c>
      <c r="G125" s="4">
        <v>116</v>
      </c>
      <c r="H125" s="3">
        <v>17400</v>
      </c>
      <c r="I125" s="4">
        <v>585000000</v>
      </c>
      <c r="J125" s="6">
        <v>0</v>
      </c>
      <c r="K125" s="9">
        <v>-12.12345678</v>
      </c>
      <c r="L125" s="10">
        <v>599.87654321089599</v>
      </c>
      <c r="M125" s="3" t="str">
        <f t="shared" si="66"/>
        <v>单手剑117主键</v>
      </c>
      <c r="N125" s="3">
        <f t="shared" si="67"/>
        <v>-80</v>
      </c>
      <c r="O125" s="3">
        <f t="shared" si="91"/>
        <v>-12</v>
      </c>
      <c r="P125" s="3">
        <f t="shared" si="92"/>
        <v>84000</v>
      </c>
      <c r="Q125" s="3">
        <f t="shared" si="93"/>
        <v>-940000000</v>
      </c>
      <c r="R125" s="7">
        <f t="shared" si="94"/>
        <v>0</v>
      </c>
      <c r="S125" s="3">
        <f t="shared" si="95"/>
        <v>116</v>
      </c>
      <c r="T125" s="3">
        <f t="shared" si="96"/>
        <v>17400</v>
      </c>
      <c r="U125" s="3">
        <f t="shared" si="97"/>
        <v>585000000</v>
      </c>
      <c r="V125" s="11">
        <f t="shared" si="98"/>
        <v>0</v>
      </c>
      <c r="W125" s="12">
        <f t="shared" si="100"/>
        <v>-12.12345678</v>
      </c>
      <c r="X125" s="13">
        <f t="shared" si="99"/>
        <v>599.87654321089599</v>
      </c>
      <c r="Y125" s="2" t="str">
        <f t="shared" si="68"/>
        <v>单手剑117唯一</v>
      </c>
      <c r="Z125" s="2">
        <f t="shared" si="101"/>
        <v>-80</v>
      </c>
      <c r="AA125" s="2">
        <f t="shared" si="102"/>
        <v>-12</v>
      </c>
      <c r="AB125" s="2">
        <f t="shared" si="103"/>
        <v>84000</v>
      </c>
      <c r="AC125" s="4">
        <f t="shared" si="104"/>
        <v>-940000000</v>
      </c>
      <c r="AD125" s="6">
        <f t="shared" si="105"/>
        <v>0</v>
      </c>
      <c r="AE125" s="4">
        <f t="shared" si="106"/>
        <v>116</v>
      </c>
      <c r="AF125" s="3">
        <f t="shared" si="107"/>
        <v>17400</v>
      </c>
      <c r="AG125" s="4">
        <f t="shared" si="108"/>
        <v>585000000</v>
      </c>
      <c r="AH125" s="6">
        <f t="shared" si="109"/>
        <v>0</v>
      </c>
      <c r="AI125" s="9">
        <f t="shared" si="110"/>
        <v>-12.12345678</v>
      </c>
      <c r="AJ125" s="10">
        <f t="shared" si="111"/>
        <v>599.87654321089599</v>
      </c>
      <c r="AK125" s="2" t="s">
        <v>615</v>
      </c>
      <c r="AL125" s="2" t="str">
        <f t="shared" si="69"/>
        <v>-80,-81,-82,-82</v>
      </c>
      <c r="AM125" s="2" t="str">
        <f t="shared" si="70"/>
        <v>-12,-11,-10,-10</v>
      </c>
      <c r="AN125" s="2" t="str">
        <f t="shared" si="71"/>
        <v>84000,85000,86000,86000</v>
      </c>
      <c r="AO125" s="2" t="str">
        <f t="shared" si="72"/>
        <v>-940000000,-930000000,-920000000,-920000000</v>
      </c>
      <c r="AP125" s="2" t="str">
        <f t="shared" si="73"/>
        <v>0,0,0,0</v>
      </c>
      <c r="AQ125" s="2" t="str">
        <f t="shared" si="74"/>
        <v>116,117,118,118</v>
      </c>
      <c r="AR125" s="2" t="str">
        <f t="shared" si="75"/>
        <v>17400,17550,17700,17700</v>
      </c>
      <c r="AS125" s="2" t="str">
        <f t="shared" si="76"/>
        <v>585000000,590000000,595000000,595000000</v>
      </c>
      <c r="AT125" s="2" t="str">
        <f t="shared" si="77"/>
        <v>0,0,0,0</v>
      </c>
      <c r="AU125" s="2" t="str">
        <f t="shared" si="78"/>
        <v>-12.12345678,-11.12345678,-10.12345678,-10.12345678</v>
      </c>
      <c r="AV125" s="2" t="str">
        <f t="shared" si="79"/>
        <v>599.876543210896,613.876543210896,627.876543210896,627.876543210896</v>
      </c>
      <c r="AW125" s="2" t="s">
        <v>615</v>
      </c>
      <c r="AX125" s="2" t="str">
        <f t="shared" si="80"/>
        <v>-80,-81,-82,-82</v>
      </c>
      <c r="AY125" s="2" t="str">
        <f t="shared" si="81"/>
        <v>-12,-11,-10,-10</v>
      </c>
      <c r="AZ125" s="2" t="str">
        <f t="shared" si="82"/>
        <v>84000,85000,86000,86000</v>
      </c>
      <c r="BA125" s="2" t="str">
        <f t="shared" si="83"/>
        <v>-940000000,-930000000,-920000000,-920000000</v>
      </c>
      <c r="BB125" s="2" t="str">
        <f t="shared" si="84"/>
        <v>0,0,0,0</v>
      </c>
      <c r="BC125" s="2" t="str">
        <f t="shared" si="85"/>
        <v>116,117,118,118</v>
      </c>
      <c r="BD125" s="2" t="str">
        <f t="shared" si="86"/>
        <v>17400,17550,17700,17700</v>
      </c>
      <c r="BE125" s="2" t="str">
        <f t="shared" si="87"/>
        <v>585000000,590000000,595000000,595000000</v>
      </c>
      <c r="BF125" s="2" t="str">
        <f t="shared" si="88"/>
        <v>0,0,0,0</v>
      </c>
      <c r="BG125" s="2" t="str">
        <f t="shared" si="89"/>
        <v>-12.12345678,-11.12345678,-10.12345678,-10.12345678</v>
      </c>
      <c r="BH125" s="2" t="str">
        <f t="shared" si="90"/>
        <v>599.876543210896,613.876543210896,627.876543210896,627.876543210896</v>
      </c>
    </row>
    <row r="126" spans="1:60">
      <c r="A126" s="5" t="s">
        <v>115</v>
      </c>
      <c r="B126" s="3">
        <v>-81</v>
      </c>
      <c r="C126" s="5">
        <v>-11</v>
      </c>
      <c r="D126" s="2">
        <v>85000</v>
      </c>
      <c r="E126" s="4">
        <v>-930000000</v>
      </c>
      <c r="F126" s="6">
        <v>0</v>
      </c>
      <c r="G126" s="3">
        <v>117</v>
      </c>
      <c r="H126" s="5">
        <v>17550</v>
      </c>
      <c r="I126" s="5">
        <v>590000000</v>
      </c>
      <c r="J126" s="6">
        <v>0</v>
      </c>
      <c r="K126" s="9">
        <v>-11.12345678</v>
      </c>
      <c r="L126" s="10">
        <v>613.87654321089599</v>
      </c>
      <c r="M126" s="3" t="str">
        <f t="shared" si="66"/>
        <v>单手剑118主键</v>
      </c>
      <c r="N126" s="3">
        <f t="shared" si="67"/>
        <v>-81</v>
      </c>
      <c r="O126" s="3">
        <f t="shared" si="91"/>
        <v>-11</v>
      </c>
      <c r="P126" s="3">
        <f t="shared" si="92"/>
        <v>85000</v>
      </c>
      <c r="Q126" s="3">
        <f t="shared" si="93"/>
        <v>-930000000</v>
      </c>
      <c r="R126" s="7">
        <f t="shared" si="94"/>
        <v>0</v>
      </c>
      <c r="S126" s="3">
        <f t="shared" si="95"/>
        <v>117</v>
      </c>
      <c r="T126" s="3">
        <f t="shared" si="96"/>
        <v>17550</v>
      </c>
      <c r="U126" s="3">
        <f t="shared" si="97"/>
        <v>590000000</v>
      </c>
      <c r="V126" s="11">
        <f t="shared" si="98"/>
        <v>0</v>
      </c>
      <c r="W126" s="12">
        <f t="shared" si="100"/>
        <v>-11.12345678</v>
      </c>
      <c r="X126" s="13">
        <f t="shared" si="99"/>
        <v>613.87654321089599</v>
      </c>
      <c r="Y126" s="2" t="str">
        <f t="shared" si="68"/>
        <v>单手剑118唯一</v>
      </c>
      <c r="Z126" s="2">
        <f t="shared" si="101"/>
        <v>-81</v>
      </c>
      <c r="AA126" s="2">
        <f t="shared" si="102"/>
        <v>-11</v>
      </c>
      <c r="AB126" s="2">
        <f t="shared" si="103"/>
        <v>85000</v>
      </c>
      <c r="AC126" s="4">
        <f t="shared" si="104"/>
        <v>-930000000</v>
      </c>
      <c r="AD126" s="6">
        <f t="shared" si="105"/>
        <v>0</v>
      </c>
      <c r="AE126" s="4">
        <f t="shared" si="106"/>
        <v>117</v>
      </c>
      <c r="AF126" s="3">
        <f t="shared" si="107"/>
        <v>17550</v>
      </c>
      <c r="AG126" s="4">
        <f t="shared" si="108"/>
        <v>590000000</v>
      </c>
      <c r="AH126" s="6">
        <f t="shared" si="109"/>
        <v>0</v>
      </c>
      <c r="AI126" s="9">
        <f t="shared" si="110"/>
        <v>-11.12345678</v>
      </c>
      <c r="AJ126" s="10">
        <f t="shared" si="111"/>
        <v>613.87654321089599</v>
      </c>
      <c r="AK126" s="2" t="s">
        <v>616</v>
      </c>
      <c r="AL126" s="2" t="str">
        <f t="shared" si="69"/>
        <v>-81,-82,-83,-83</v>
      </c>
      <c r="AM126" s="2" t="str">
        <f t="shared" si="70"/>
        <v>-11,-10,-9,-9</v>
      </c>
      <c r="AN126" s="2" t="str">
        <f t="shared" si="71"/>
        <v>85000,86000,87000,87000</v>
      </c>
      <c r="AO126" s="2" t="str">
        <f t="shared" si="72"/>
        <v>-930000000,-920000000,-910000000,-910000000</v>
      </c>
      <c r="AP126" s="2" t="str">
        <f t="shared" si="73"/>
        <v>0,0,0,0</v>
      </c>
      <c r="AQ126" s="2" t="str">
        <f t="shared" si="74"/>
        <v>117,118,119,119</v>
      </c>
      <c r="AR126" s="2" t="str">
        <f t="shared" si="75"/>
        <v>17550,17700,17850,17850</v>
      </c>
      <c r="AS126" s="2" t="str">
        <f t="shared" si="76"/>
        <v>590000000,595000000,600000000,600000000</v>
      </c>
      <c r="AT126" s="2" t="str">
        <f t="shared" si="77"/>
        <v>0,0,0,0</v>
      </c>
      <c r="AU126" s="2" t="str">
        <f t="shared" si="78"/>
        <v>-11.12345678,-10.12345678,-9.12345678,-9.12345678</v>
      </c>
      <c r="AV126" s="2" t="str">
        <f t="shared" si="79"/>
        <v>613.876543210896,627.876543210896,641.876543210896,641.876543210896</v>
      </c>
      <c r="AW126" s="2" t="s">
        <v>616</v>
      </c>
      <c r="AX126" s="2" t="str">
        <f t="shared" si="80"/>
        <v>-81,-82,-83,-83</v>
      </c>
      <c r="AY126" s="2" t="str">
        <f t="shared" si="81"/>
        <v>-11,-10,-9,-9</v>
      </c>
      <c r="AZ126" s="2" t="str">
        <f t="shared" si="82"/>
        <v>85000,86000,87000,87000</v>
      </c>
      <c r="BA126" s="2" t="str">
        <f t="shared" si="83"/>
        <v>-930000000,-920000000,-910000000,-910000000</v>
      </c>
      <c r="BB126" s="2" t="str">
        <f t="shared" si="84"/>
        <v>0,0,0,0</v>
      </c>
      <c r="BC126" s="2" t="str">
        <f t="shared" si="85"/>
        <v>117,118,119,119</v>
      </c>
      <c r="BD126" s="2" t="str">
        <f t="shared" si="86"/>
        <v>17550,17700,17850,17850</v>
      </c>
      <c r="BE126" s="2" t="str">
        <f t="shared" si="87"/>
        <v>590000000,595000000,600000000,600000000</v>
      </c>
      <c r="BF126" s="2" t="str">
        <f t="shared" si="88"/>
        <v>0,0,0,0</v>
      </c>
      <c r="BG126" s="2" t="str">
        <f t="shared" si="89"/>
        <v>-11.12345678,-10.12345678,-9.12345678,-9.12345678</v>
      </c>
      <c r="BH126" s="2" t="str">
        <f t="shared" si="90"/>
        <v>613.876543210896,627.876543210896,641.876543210896,641.876543210896</v>
      </c>
    </row>
    <row r="127" spans="1:60">
      <c r="A127" s="5" t="s">
        <v>116</v>
      </c>
      <c r="B127" s="3">
        <v>-82</v>
      </c>
      <c r="C127" s="2">
        <v>-10</v>
      </c>
      <c r="D127" s="2">
        <v>86000</v>
      </c>
      <c r="E127" s="4">
        <v>-920000000</v>
      </c>
      <c r="F127" s="6">
        <v>0</v>
      </c>
      <c r="G127" s="4">
        <v>118</v>
      </c>
      <c r="H127" s="3">
        <v>17700</v>
      </c>
      <c r="I127" s="5">
        <v>595000000</v>
      </c>
      <c r="J127" s="6">
        <v>0</v>
      </c>
      <c r="K127" s="9">
        <v>-10.12345678</v>
      </c>
      <c r="L127" s="10">
        <v>627.87654321089599</v>
      </c>
      <c r="M127" s="3" t="str">
        <f t="shared" si="66"/>
        <v>单手剑119主键</v>
      </c>
      <c r="N127" s="3">
        <f t="shared" si="67"/>
        <v>-82</v>
      </c>
      <c r="O127" s="3">
        <f t="shared" si="91"/>
        <v>-10</v>
      </c>
      <c r="P127" s="3">
        <f t="shared" si="92"/>
        <v>86000</v>
      </c>
      <c r="Q127" s="3">
        <f t="shared" si="93"/>
        <v>-920000000</v>
      </c>
      <c r="R127" s="7">
        <f t="shared" si="94"/>
        <v>0</v>
      </c>
      <c r="S127" s="3">
        <f t="shared" si="95"/>
        <v>118</v>
      </c>
      <c r="T127" s="3">
        <f t="shared" si="96"/>
        <v>17700</v>
      </c>
      <c r="U127" s="3">
        <f t="shared" si="97"/>
        <v>595000000</v>
      </c>
      <c r="V127" s="11">
        <f t="shared" si="98"/>
        <v>0</v>
      </c>
      <c r="W127" s="12">
        <f t="shared" si="100"/>
        <v>-10.12345678</v>
      </c>
      <c r="X127" s="13">
        <f t="shared" si="99"/>
        <v>627.87654321089599</v>
      </c>
      <c r="Y127" s="2" t="str">
        <f t="shared" si="68"/>
        <v>单手剑119唯一</v>
      </c>
      <c r="Z127" s="2">
        <f t="shared" si="101"/>
        <v>-82</v>
      </c>
      <c r="AA127" s="2">
        <f t="shared" si="102"/>
        <v>-10</v>
      </c>
      <c r="AB127" s="2">
        <f t="shared" si="103"/>
        <v>86000</v>
      </c>
      <c r="AC127" s="4">
        <f t="shared" si="104"/>
        <v>-920000000</v>
      </c>
      <c r="AD127" s="6">
        <f t="shared" si="105"/>
        <v>0</v>
      </c>
      <c r="AE127" s="4">
        <f t="shared" si="106"/>
        <v>118</v>
      </c>
      <c r="AF127" s="3">
        <f t="shared" si="107"/>
        <v>17700</v>
      </c>
      <c r="AG127" s="4">
        <f t="shared" si="108"/>
        <v>595000000</v>
      </c>
      <c r="AH127" s="6">
        <f t="shared" si="109"/>
        <v>0</v>
      </c>
      <c r="AI127" s="9">
        <f t="shared" si="110"/>
        <v>-10.12345678</v>
      </c>
      <c r="AJ127" s="10">
        <f t="shared" si="111"/>
        <v>627.87654321089599</v>
      </c>
      <c r="AK127" s="5" t="s">
        <v>617</v>
      </c>
      <c r="AL127" s="2" t="str">
        <f t="shared" si="69"/>
        <v>-82,-83,-84,-84</v>
      </c>
      <c r="AM127" s="2" t="str">
        <f t="shared" si="70"/>
        <v>-10,-9,-8,-8</v>
      </c>
      <c r="AN127" s="2" t="str">
        <f t="shared" si="71"/>
        <v>86000,87000,88000,88000</v>
      </c>
      <c r="AO127" s="2" t="str">
        <f t="shared" si="72"/>
        <v>-920000000,-910000000,-900000000,-900000000</v>
      </c>
      <c r="AP127" s="2" t="str">
        <f t="shared" si="73"/>
        <v>0,0,0,0</v>
      </c>
      <c r="AQ127" s="2" t="str">
        <f t="shared" si="74"/>
        <v>118,119,120,120</v>
      </c>
      <c r="AR127" s="2" t="str">
        <f t="shared" si="75"/>
        <v>17700,17850,18000,18000</v>
      </c>
      <c r="AS127" s="2" t="str">
        <f t="shared" si="76"/>
        <v>595000000,600000000,605000000,605000000</v>
      </c>
      <c r="AT127" s="2" t="str">
        <f t="shared" si="77"/>
        <v>0,0,0,0</v>
      </c>
      <c r="AU127" s="2" t="str">
        <f t="shared" si="78"/>
        <v>-10.12345678,-9.12345678,-8.12345678,-8.12345678</v>
      </c>
      <c r="AV127" s="2" t="str">
        <f t="shared" si="79"/>
        <v>627.876543210896,641.876543210896,655.876543210896,655.876543210896</v>
      </c>
      <c r="AW127" s="5" t="s">
        <v>617</v>
      </c>
      <c r="AX127" s="2" t="str">
        <f t="shared" si="80"/>
        <v>-82,-83,-84,-84</v>
      </c>
      <c r="AY127" s="2" t="str">
        <f t="shared" si="81"/>
        <v>-10,-9,-8,-8</v>
      </c>
      <c r="AZ127" s="2" t="str">
        <f t="shared" si="82"/>
        <v>86000,87000,88000,88000</v>
      </c>
      <c r="BA127" s="2" t="str">
        <f t="shared" si="83"/>
        <v>-920000000,-910000000,-900000000,-900000000</v>
      </c>
      <c r="BB127" s="2" t="str">
        <f t="shared" si="84"/>
        <v>0,0,0,0</v>
      </c>
      <c r="BC127" s="2" t="str">
        <f t="shared" si="85"/>
        <v>118,119,120,120</v>
      </c>
      <c r="BD127" s="2" t="str">
        <f t="shared" si="86"/>
        <v>17700,17850,18000,18000</v>
      </c>
      <c r="BE127" s="2" t="str">
        <f t="shared" si="87"/>
        <v>595000000,600000000,605000000,605000000</v>
      </c>
      <c r="BF127" s="2" t="str">
        <f t="shared" si="88"/>
        <v>0,0,0,0</v>
      </c>
      <c r="BG127" s="2" t="str">
        <f t="shared" si="89"/>
        <v>-10.12345678,-9.12345678,-8.12345678,-8.12345678</v>
      </c>
      <c r="BH127" s="2" t="str">
        <f t="shared" si="90"/>
        <v>627.876543210896,641.876543210896,655.876543210896,655.876543210896</v>
      </c>
    </row>
    <row r="128" spans="1:60">
      <c r="A128" s="5" t="s">
        <v>117</v>
      </c>
      <c r="B128" s="3">
        <v>-83</v>
      </c>
      <c r="C128" s="5">
        <v>-9</v>
      </c>
      <c r="D128" s="2">
        <v>87000</v>
      </c>
      <c r="E128" s="4">
        <v>-910000000</v>
      </c>
      <c r="F128" s="6">
        <v>0</v>
      </c>
      <c r="G128" s="3">
        <v>119</v>
      </c>
      <c r="H128" s="5">
        <v>17850</v>
      </c>
      <c r="I128" s="4">
        <v>600000000</v>
      </c>
      <c r="J128" s="6">
        <v>0</v>
      </c>
      <c r="K128" s="9">
        <v>-9.1234567799999997</v>
      </c>
      <c r="L128" s="10">
        <v>641.87654321089599</v>
      </c>
      <c r="M128" s="3" t="str">
        <f t="shared" si="66"/>
        <v>单手剑120主键</v>
      </c>
      <c r="N128" s="3">
        <f t="shared" si="67"/>
        <v>-83</v>
      </c>
      <c r="O128" s="3">
        <f t="shared" si="91"/>
        <v>-9</v>
      </c>
      <c r="P128" s="3">
        <f t="shared" si="92"/>
        <v>87000</v>
      </c>
      <c r="Q128" s="3">
        <f t="shared" si="93"/>
        <v>-910000000</v>
      </c>
      <c r="R128" s="7">
        <f t="shared" si="94"/>
        <v>0</v>
      </c>
      <c r="S128" s="3">
        <f t="shared" si="95"/>
        <v>119</v>
      </c>
      <c r="T128" s="3">
        <f t="shared" si="96"/>
        <v>17850</v>
      </c>
      <c r="U128" s="3">
        <f t="shared" si="97"/>
        <v>600000000</v>
      </c>
      <c r="V128" s="11">
        <f t="shared" si="98"/>
        <v>0</v>
      </c>
      <c r="W128" s="12">
        <f t="shared" si="100"/>
        <v>-9.1234567799999997</v>
      </c>
      <c r="X128" s="13">
        <f t="shared" si="99"/>
        <v>641.87654321089599</v>
      </c>
      <c r="Y128" s="2" t="str">
        <f t="shared" si="68"/>
        <v>单手剑120唯一</v>
      </c>
      <c r="Z128" s="2">
        <f t="shared" si="101"/>
        <v>-83</v>
      </c>
      <c r="AA128" s="2">
        <f t="shared" si="102"/>
        <v>-9</v>
      </c>
      <c r="AB128" s="2">
        <f t="shared" si="103"/>
        <v>87000</v>
      </c>
      <c r="AC128" s="4">
        <f t="shared" si="104"/>
        <v>-910000000</v>
      </c>
      <c r="AD128" s="6">
        <f t="shared" si="105"/>
        <v>0</v>
      </c>
      <c r="AE128" s="4">
        <f t="shared" si="106"/>
        <v>119</v>
      </c>
      <c r="AF128" s="3">
        <f t="shared" si="107"/>
        <v>17850</v>
      </c>
      <c r="AG128" s="4">
        <f t="shared" si="108"/>
        <v>600000000</v>
      </c>
      <c r="AH128" s="6">
        <f t="shared" si="109"/>
        <v>0</v>
      </c>
      <c r="AI128" s="9">
        <f t="shared" si="110"/>
        <v>-9.1234567799999997</v>
      </c>
      <c r="AJ128" s="10">
        <f t="shared" si="111"/>
        <v>641.87654321089599</v>
      </c>
      <c r="AK128" s="2" t="s">
        <v>618</v>
      </c>
      <c r="AL128" s="2" t="str">
        <f t="shared" si="69"/>
        <v>-83,-84,-85,-85</v>
      </c>
      <c r="AM128" s="2" t="str">
        <f t="shared" si="70"/>
        <v>-9,-8,-7,-7</v>
      </c>
      <c r="AN128" s="2" t="str">
        <f t="shared" si="71"/>
        <v>87000,88000,89000,89000</v>
      </c>
      <c r="AO128" s="2" t="str">
        <f t="shared" si="72"/>
        <v>-910000000,-900000000,-890000000,-890000000</v>
      </c>
      <c r="AP128" s="2" t="str">
        <f t="shared" si="73"/>
        <v>0,0,0,0</v>
      </c>
      <c r="AQ128" s="2" t="str">
        <f t="shared" si="74"/>
        <v>119,120,121,121</v>
      </c>
      <c r="AR128" s="2" t="str">
        <f t="shared" si="75"/>
        <v>17850,18000,18150,18150</v>
      </c>
      <c r="AS128" s="2" t="str">
        <f t="shared" si="76"/>
        <v>600000000,605000000,610000000,610000000</v>
      </c>
      <c r="AT128" s="2" t="str">
        <f t="shared" si="77"/>
        <v>0,0,0,0</v>
      </c>
      <c r="AU128" s="2" t="str">
        <f t="shared" si="78"/>
        <v>-9.12345678,-8.12345678,-7.12345678,-7.12345678</v>
      </c>
      <c r="AV128" s="2" t="str">
        <f t="shared" si="79"/>
        <v>641.876543210896,655.876543210896,669.876543210896,669.876543210896</v>
      </c>
      <c r="AW128" s="2" t="s">
        <v>618</v>
      </c>
      <c r="AX128" s="2" t="str">
        <f t="shared" si="80"/>
        <v>-83,-84,-85,-85</v>
      </c>
      <c r="AY128" s="2" t="str">
        <f t="shared" si="81"/>
        <v>-9,-8,-7,-7</v>
      </c>
      <c r="AZ128" s="2" t="str">
        <f t="shared" si="82"/>
        <v>87000,88000,89000,89000</v>
      </c>
      <c r="BA128" s="2" t="str">
        <f t="shared" si="83"/>
        <v>-910000000,-900000000,-890000000,-890000000</v>
      </c>
      <c r="BB128" s="2" t="str">
        <f t="shared" si="84"/>
        <v>0,0,0,0</v>
      </c>
      <c r="BC128" s="2" t="str">
        <f t="shared" si="85"/>
        <v>119,120,121,121</v>
      </c>
      <c r="BD128" s="2" t="str">
        <f t="shared" si="86"/>
        <v>17850,18000,18150,18150</v>
      </c>
      <c r="BE128" s="2" t="str">
        <f t="shared" si="87"/>
        <v>600000000,605000000,610000000,610000000</v>
      </c>
      <c r="BF128" s="2" t="str">
        <f t="shared" si="88"/>
        <v>0,0,0,0</v>
      </c>
      <c r="BG128" s="2" t="str">
        <f t="shared" si="89"/>
        <v>-9.12345678,-8.12345678,-7.12345678,-7.12345678</v>
      </c>
      <c r="BH128" s="2" t="str">
        <f t="shared" si="90"/>
        <v>641.876543210896,655.876543210896,669.876543210896,669.876543210896</v>
      </c>
    </row>
    <row r="129" spans="1:60">
      <c r="A129" s="5" t="s">
        <v>118</v>
      </c>
      <c r="B129" s="3">
        <v>-84</v>
      </c>
      <c r="C129" s="2">
        <v>-8</v>
      </c>
      <c r="D129" s="2">
        <v>88000</v>
      </c>
      <c r="E129" s="4">
        <v>-900000000</v>
      </c>
      <c r="F129" s="6">
        <v>0</v>
      </c>
      <c r="G129" s="4">
        <v>120</v>
      </c>
      <c r="H129" s="3">
        <v>18000</v>
      </c>
      <c r="I129" s="5">
        <v>605000000</v>
      </c>
      <c r="J129" s="6">
        <v>0</v>
      </c>
      <c r="K129" s="9">
        <v>-8.1234567799999997</v>
      </c>
      <c r="L129" s="10">
        <v>655.87654321089599</v>
      </c>
      <c r="M129" s="3" t="str">
        <f t="shared" si="66"/>
        <v>单手剑121主键</v>
      </c>
      <c r="N129" s="3">
        <f t="shared" si="67"/>
        <v>-84</v>
      </c>
      <c r="O129" s="3">
        <f t="shared" si="91"/>
        <v>-8</v>
      </c>
      <c r="P129" s="3">
        <f t="shared" si="92"/>
        <v>88000</v>
      </c>
      <c r="Q129" s="3">
        <f t="shared" si="93"/>
        <v>-900000000</v>
      </c>
      <c r="R129" s="7">
        <f t="shared" si="94"/>
        <v>0</v>
      </c>
      <c r="S129" s="3">
        <f t="shared" si="95"/>
        <v>120</v>
      </c>
      <c r="T129" s="3">
        <f t="shared" si="96"/>
        <v>18000</v>
      </c>
      <c r="U129" s="3">
        <f t="shared" si="97"/>
        <v>605000000</v>
      </c>
      <c r="V129" s="11">
        <f t="shared" si="98"/>
        <v>0</v>
      </c>
      <c r="W129" s="12">
        <f t="shared" si="100"/>
        <v>-8.1234567799999997</v>
      </c>
      <c r="X129" s="13">
        <f t="shared" si="99"/>
        <v>655.87654321089599</v>
      </c>
      <c r="Y129" s="2" t="str">
        <f t="shared" si="68"/>
        <v>单手剑121唯一</v>
      </c>
      <c r="Z129" s="2">
        <f t="shared" si="101"/>
        <v>-84</v>
      </c>
      <c r="AA129" s="2">
        <f t="shared" si="102"/>
        <v>-8</v>
      </c>
      <c r="AB129" s="2">
        <f t="shared" si="103"/>
        <v>88000</v>
      </c>
      <c r="AC129" s="4">
        <f t="shared" si="104"/>
        <v>-900000000</v>
      </c>
      <c r="AD129" s="6">
        <f t="shared" si="105"/>
        <v>0</v>
      </c>
      <c r="AE129" s="4">
        <f t="shared" si="106"/>
        <v>120</v>
      </c>
      <c r="AF129" s="3">
        <f t="shared" si="107"/>
        <v>18000</v>
      </c>
      <c r="AG129" s="4">
        <f t="shared" si="108"/>
        <v>605000000</v>
      </c>
      <c r="AH129" s="6">
        <f t="shared" si="109"/>
        <v>0</v>
      </c>
      <c r="AI129" s="9">
        <f t="shared" si="110"/>
        <v>-8.1234567799999997</v>
      </c>
      <c r="AJ129" s="10">
        <f t="shared" si="111"/>
        <v>655.87654321089599</v>
      </c>
      <c r="AK129" s="5" t="s">
        <v>619</v>
      </c>
      <c r="AL129" s="2" t="str">
        <f t="shared" si="69"/>
        <v>-84,-85,-86,-86</v>
      </c>
      <c r="AM129" s="2" t="str">
        <f t="shared" si="70"/>
        <v>-8,-7,-6,-6</v>
      </c>
      <c r="AN129" s="2" t="str">
        <f t="shared" si="71"/>
        <v>88000,89000,90000,90000</v>
      </c>
      <c r="AO129" s="2" t="str">
        <f t="shared" si="72"/>
        <v>-900000000,-890000000,-880000000,-880000000</v>
      </c>
      <c r="AP129" s="2" t="str">
        <f t="shared" si="73"/>
        <v>0,0,0,0</v>
      </c>
      <c r="AQ129" s="2" t="str">
        <f t="shared" si="74"/>
        <v>120,121,122,122</v>
      </c>
      <c r="AR129" s="2" t="str">
        <f t="shared" si="75"/>
        <v>18000,18150,18300,18300</v>
      </c>
      <c r="AS129" s="2" t="str">
        <f t="shared" si="76"/>
        <v>605000000,610000000,615000000,615000000</v>
      </c>
      <c r="AT129" s="2" t="str">
        <f t="shared" si="77"/>
        <v>0,0,0,0</v>
      </c>
      <c r="AU129" s="2" t="str">
        <f t="shared" si="78"/>
        <v>-8.12345678,-7.12345678,-6.12345678,-6.12345678</v>
      </c>
      <c r="AV129" s="2" t="str">
        <f t="shared" si="79"/>
        <v>655.876543210896,669.876543210896,683.876543210896,683.876543210896</v>
      </c>
      <c r="AW129" s="5" t="s">
        <v>619</v>
      </c>
      <c r="AX129" s="2" t="str">
        <f t="shared" si="80"/>
        <v>-84,-85,-86,-86</v>
      </c>
      <c r="AY129" s="2" t="str">
        <f t="shared" si="81"/>
        <v>-8,-7,-6,-6</v>
      </c>
      <c r="AZ129" s="2" t="str">
        <f t="shared" si="82"/>
        <v>88000,89000,90000,90000</v>
      </c>
      <c r="BA129" s="2" t="str">
        <f t="shared" si="83"/>
        <v>-900000000,-890000000,-880000000,-880000000</v>
      </c>
      <c r="BB129" s="2" t="str">
        <f t="shared" si="84"/>
        <v>0,0,0,0</v>
      </c>
      <c r="BC129" s="2" t="str">
        <f t="shared" si="85"/>
        <v>120,121,122,122</v>
      </c>
      <c r="BD129" s="2" t="str">
        <f t="shared" si="86"/>
        <v>18000,18150,18300,18300</v>
      </c>
      <c r="BE129" s="2" t="str">
        <f t="shared" si="87"/>
        <v>605000000,610000000,615000000,615000000</v>
      </c>
      <c r="BF129" s="2" t="str">
        <f t="shared" si="88"/>
        <v>0,0,0,0</v>
      </c>
      <c r="BG129" s="2" t="str">
        <f t="shared" si="89"/>
        <v>-8.12345678,-7.12345678,-6.12345678,-6.12345678</v>
      </c>
      <c r="BH129" s="2" t="str">
        <f t="shared" si="90"/>
        <v>655.876543210896,669.876543210896,683.876543210896,683.876543210896</v>
      </c>
    </row>
    <row r="130" spans="1:60">
      <c r="A130" s="5" t="s">
        <v>119</v>
      </c>
      <c r="B130" s="3">
        <v>-85</v>
      </c>
      <c r="C130" s="5">
        <v>-7</v>
      </c>
      <c r="D130" s="2">
        <v>89000</v>
      </c>
      <c r="E130" s="4">
        <v>-890000000</v>
      </c>
      <c r="F130" s="6">
        <v>0</v>
      </c>
      <c r="G130" s="3">
        <v>121</v>
      </c>
      <c r="H130" s="5">
        <v>18150</v>
      </c>
      <c r="I130" s="5">
        <v>610000000</v>
      </c>
      <c r="J130" s="6">
        <v>0</v>
      </c>
      <c r="K130" s="9">
        <v>-7.1234567799999997</v>
      </c>
      <c r="L130" s="10">
        <v>669.87654321089599</v>
      </c>
      <c r="M130" s="3" t="str">
        <f t="shared" si="66"/>
        <v>单手剑122主键</v>
      </c>
      <c r="N130" s="3">
        <f t="shared" si="67"/>
        <v>-85</v>
      </c>
      <c r="O130" s="3">
        <f t="shared" si="91"/>
        <v>-7</v>
      </c>
      <c r="P130" s="3">
        <f t="shared" si="92"/>
        <v>89000</v>
      </c>
      <c r="Q130" s="3">
        <f t="shared" si="93"/>
        <v>-890000000</v>
      </c>
      <c r="R130" s="7">
        <f t="shared" si="94"/>
        <v>0</v>
      </c>
      <c r="S130" s="3">
        <f t="shared" si="95"/>
        <v>121</v>
      </c>
      <c r="T130" s="3">
        <f t="shared" si="96"/>
        <v>18150</v>
      </c>
      <c r="U130" s="3">
        <f t="shared" si="97"/>
        <v>610000000</v>
      </c>
      <c r="V130" s="11">
        <f t="shared" si="98"/>
        <v>0</v>
      </c>
      <c r="W130" s="12">
        <f t="shared" si="100"/>
        <v>-7.1234567799999997</v>
      </c>
      <c r="X130" s="13">
        <f t="shared" si="99"/>
        <v>669.87654321089599</v>
      </c>
      <c r="Y130" s="2" t="str">
        <f t="shared" si="68"/>
        <v>单手剑122唯一</v>
      </c>
      <c r="Z130" s="2">
        <f t="shared" si="101"/>
        <v>-85</v>
      </c>
      <c r="AA130" s="2">
        <f t="shared" si="102"/>
        <v>-7</v>
      </c>
      <c r="AB130" s="2">
        <f t="shared" si="103"/>
        <v>89000</v>
      </c>
      <c r="AC130" s="4">
        <f t="shared" si="104"/>
        <v>-890000000</v>
      </c>
      <c r="AD130" s="6">
        <f t="shared" si="105"/>
        <v>0</v>
      </c>
      <c r="AE130" s="4">
        <f t="shared" si="106"/>
        <v>121</v>
      </c>
      <c r="AF130" s="3">
        <f t="shared" si="107"/>
        <v>18150</v>
      </c>
      <c r="AG130" s="4">
        <f t="shared" si="108"/>
        <v>610000000</v>
      </c>
      <c r="AH130" s="6">
        <f t="shared" si="109"/>
        <v>0</v>
      </c>
      <c r="AI130" s="9">
        <f t="shared" si="110"/>
        <v>-7.1234567799999997</v>
      </c>
      <c r="AJ130" s="10">
        <f t="shared" si="111"/>
        <v>669.87654321089599</v>
      </c>
      <c r="AK130" s="2" t="s">
        <v>620</v>
      </c>
      <c r="AL130" s="2" t="str">
        <f t="shared" si="69"/>
        <v>-85,-86,-87,-87</v>
      </c>
      <c r="AM130" s="2" t="str">
        <f t="shared" si="70"/>
        <v>-7,-6,-5,-5</v>
      </c>
      <c r="AN130" s="2" t="str">
        <f t="shared" si="71"/>
        <v>89000,90000,91000,91000</v>
      </c>
      <c r="AO130" s="2" t="str">
        <f t="shared" si="72"/>
        <v>-890000000,-880000000,-870000000,-870000000</v>
      </c>
      <c r="AP130" s="2" t="str">
        <f t="shared" si="73"/>
        <v>0,0,0,0</v>
      </c>
      <c r="AQ130" s="2" t="str">
        <f t="shared" si="74"/>
        <v>121,122,123,123</v>
      </c>
      <c r="AR130" s="2" t="str">
        <f t="shared" si="75"/>
        <v>18150,18300,18450,18450</v>
      </c>
      <c r="AS130" s="2" t="str">
        <f t="shared" si="76"/>
        <v>610000000,615000000,620000000,620000000</v>
      </c>
      <c r="AT130" s="2" t="str">
        <f t="shared" si="77"/>
        <v>0,0,0,0</v>
      </c>
      <c r="AU130" s="2" t="str">
        <f t="shared" si="78"/>
        <v>-7.12345678,-6.12345678,-5.12345678,-5.12345678</v>
      </c>
      <c r="AV130" s="2" t="str">
        <f t="shared" si="79"/>
        <v>669.876543210896,683.876543210896,697.876543210896,697.876543210896</v>
      </c>
      <c r="AW130" s="2" t="s">
        <v>620</v>
      </c>
      <c r="AX130" s="2" t="str">
        <f t="shared" si="80"/>
        <v>-85,-86,-87,-87</v>
      </c>
      <c r="AY130" s="2" t="str">
        <f t="shared" si="81"/>
        <v>-7,-6,-5,-5</v>
      </c>
      <c r="AZ130" s="2" t="str">
        <f t="shared" si="82"/>
        <v>89000,90000,91000,91000</v>
      </c>
      <c r="BA130" s="2" t="str">
        <f t="shared" si="83"/>
        <v>-890000000,-880000000,-870000000,-870000000</v>
      </c>
      <c r="BB130" s="2" t="str">
        <f t="shared" si="84"/>
        <v>0,0,0,0</v>
      </c>
      <c r="BC130" s="2" t="str">
        <f t="shared" si="85"/>
        <v>121,122,123,123</v>
      </c>
      <c r="BD130" s="2" t="str">
        <f t="shared" si="86"/>
        <v>18150,18300,18450,18450</v>
      </c>
      <c r="BE130" s="2" t="str">
        <f t="shared" si="87"/>
        <v>610000000,615000000,620000000,620000000</v>
      </c>
      <c r="BF130" s="2" t="str">
        <f t="shared" si="88"/>
        <v>0,0,0,0</v>
      </c>
      <c r="BG130" s="2" t="str">
        <f t="shared" si="89"/>
        <v>-7.12345678,-6.12345678,-5.12345678,-5.12345678</v>
      </c>
      <c r="BH130" s="2" t="str">
        <f t="shared" si="90"/>
        <v>669.876543210896,683.876543210896,697.876543210896,697.876543210896</v>
      </c>
    </row>
    <row r="131" spans="1:60">
      <c r="A131" s="5" t="s">
        <v>120</v>
      </c>
      <c r="B131" s="3">
        <v>-86</v>
      </c>
      <c r="C131" s="2">
        <v>-6</v>
      </c>
      <c r="D131" s="2">
        <v>90000</v>
      </c>
      <c r="E131" s="4">
        <v>-880000000</v>
      </c>
      <c r="F131" s="6">
        <v>0</v>
      </c>
      <c r="G131" s="4">
        <v>122</v>
      </c>
      <c r="H131" s="3">
        <v>18300</v>
      </c>
      <c r="I131" s="4">
        <v>615000000</v>
      </c>
      <c r="J131" s="6">
        <v>0</v>
      </c>
      <c r="K131" s="9">
        <v>-6.1234567799999997</v>
      </c>
      <c r="L131" s="10">
        <v>683.87654321089599</v>
      </c>
      <c r="M131" s="3" t="str">
        <f t="shared" si="66"/>
        <v>单手剑123主键</v>
      </c>
      <c r="N131" s="3">
        <f t="shared" si="67"/>
        <v>-86</v>
      </c>
      <c r="O131" s="3">
        <f t="shared" si="91"/>
        <v>-6</v>
      </c>
      <c r="P131" s="3">
        <f t="shared" si="92"/>
        <v>90000</v>
      </c>
      <c r="Q131" s="3">
        <f t="shared" si="93"/>
        <v>-880000000</v>
      </c>
      <c r="R131" s="7">
        <f t="shared" si="94"/>
        <v>0</v>
      </c>
      <c r="S131" s="3">
        <f t="shared" si="95"/>
        <v>122</v>
      </c>
      <c r="T131" s="3">
        <f t="shared" si="96"/>
        <v>18300</v>
      </c>
      <c r="U131" s="3">
        <f t="shared" si="97"/>
        <v>615000000</v>
      </c>
      <c r="V131" s="11">
        <f t="shared" si="98"/>
        <v>0</v>
      </c>
      <c r="W131" s="12">
        <f t="shared" si="100"/>
        <v>-6.1234567799999997</v>
      </c>
      <c r="X131" s="13">
        <f t="shared" si="99"/>
        <v>683.87654321089599</v>
      </c>
      <c r="Y131" s="2" t="str">
        <f t="shared" si="68"/>
        <v>单手剑123唯一</v>
      </c>
      <c r="Z131" s="2">
        <f t="shared" si="101"/>
        <v>-86</v>
      </c>
      <c r="AA131" s="2">
        <f t="shared" si="102"/>
        <v>-6</v>
      </c>
      <c r="AB131" s="2">
        <f t="shared" si="103"/>
        <v>90000</v>
      </c>
      <c r="AC131" s="4">
        <f t="shared" si="104"/>
        <v>-880000000</v>
      </c>
      <c r="AD131" s="6">
        <f t="shared" si="105"/>
        <v>0</v>
      </c>
      <c r="AE131" s="4">
        <f t="shared" si="106"/>
        <v>122</v>
      </c>
      <c r="AF131" s="3">
        <f t="shared" si="107"/>
        <v>18300</v>
      </c>
      <c r="AG131" s="4">
        <f t="shared" si="108"/>
        <v>615000000</v>
      </c>
      <c r="AH131" s="6">
        <f t="shared" si="109"/>
        <v>0</v>
      </c>
      <c r="AI131" s="9">
        <f t="shared" si="110"/>
        <v>-6.1234567799999997</v>
      </c>
      <c r="AJ131" s="10">
        <f t="shared" si="111"/>
        <v>683.87654321089599</v>
      </c>
      <c r="AK131" s="5" t="s">
        <v>621</v>
      </c>
      <c r="AL131" s="2" t="str">
        <f t="shared" si="69"/>
        <v>-86,-87,-88,-88</v>
      </c>
      <c r="AM131" s="2" t="str">
        <f t="shared" si="70"/>
        <v>-6,-5,-4,-4</v>
      </c>
      <c r="AN131" s="2" t="str">
        <f t="shared" si="71"/>
        <v>90000,91000,92000,92000</v>
      </c>
      <c r="AO131" s="2" t="str">
        <f t="shared" si="72"/>
        <v>-880000000,-870000000,-860000000,-860000000</v>
      </c>
      <c r="AP131" s="2" t="str">
        <f t="shared" si="73"/>
        <v>0,0,0,0</v>
      </c>
      <c r="AQ131" s="2" t="str">
        <f t="shared" si="74"/>
        <v>122,123,124,124</v>
      </c>
      <c r="AR131" s="2" t="str">
        <f t="shared" si="75"/>
        <v>18300,18450,18600,18600</v>
      </c>
      <c r="AS131" s="2" t="str">
        <f t="shared" si="76"/>
        <v>615000000,620000000,625000000,625000000</v>
      </c>
      <c r="AT131" s="2" t="str">
        <f t="shared" si="77"/>
        <v>0,0,0,0</v>
      </c>
      <c r="AU131" s="2" t="str">
        <f t="shared" si="78"/>
        <v>-6.12345678,-5.12345678,-4.12345678,-4.12345678</v>
      </c>
      <c r="AV131" s="2" t="str">
        <f t="shared" si="79"/>
        <v>683.876543210896,697.876543210896,711.876543210896,711.876543210896</v>
      </c>
      <c r="AW131" s="5" t="s">
        <v>621</v>
      </c>
      <c r="AX131" s="2" t="str">
        <f t="shared" si="80"/>
        <v>-86,-87,-88,-88</v>
      </c>
      <c r="AY131" s="2" t="str">
        <f t="shared" si="81"/>
        <v>-6,-5,-4,-4</v>
      </c>
      <c r="AZ131" s="2" t="str">
        <f t="shared" si="82"/>
        <v>90000,91000,92000,92000</v>
      </c>
      <c r="BA131" s="2" t="str">
        <f t="shared" si="83"/>
        <v>-880000000,-870000000,-860000000,-860000000</v>
      </c>
      <c r="BB131" s="2" t="str">
        <f t="shared" si="84"/>
        <v>0,0,0,0</v>
      </c>
      <c r="BC131" s="2" t="str">
        <f t="shared" si="85"/>
        <v>122,123,124,124</v>
      </c>
      <c r="BD131" s="2" t="str">
        <f t="shared" si="86"/>
        <v>18300,18450,18600,18600</v>
      </c>
      <c r="BE131" s="2" t="str">
        <f t="shared" si="87"/>
        <v>615000000,620000000,625000000,625000000</v>
      </c>
      <c r="BF131" s="2" t="str">
        <f t="shared" si="88"/>
        <v>0,0,0,0</v>
      </c>
      <c r="BG131" s="2" t="str">
        <f t="shared" si="89"/>
        <v>-6.12345678,-5.12345678,-4.12345678,-4.12345678</v>
      </c>
      <c r="BH131" s="2" t="str">
        <f t="shared" si="90"/>
        <v>683.876543210896,697.876543210896,711.876543210896,711.876543210896</v>
      </c>
    </row>
    <row r="132" spans="1:60">
      <c r="A132" s="5" t="s">
        <v>121</v>
      </c>
      <c r="B132" s="3">
        <v>-87</v>
      </c>
      <c r="C132" s="5">
        <v>-5</v>
      </c>
      <c r="D132" s="2">
        <v>91000</v>
      </c>
      <c r="E132" s="4">
        <v>-870000000</v>
      </c>
      <c r="F132" s="6">
        <v>0</v>
      </c>
      <c r="G132" s="3">
        <v>123</v>
      </c>
      <c r="H132" s="5">
        <v>18450</v>
      </c>
      <c r="I132" s="5">
        <v>620000000</v>
      </c>
      <c r="J132" s="6">
        <v>0</v>
      </c>
      <c r="K132" s="9">
        <v>-5.1234567799999997</v>
      </c>
      <c r="L132" s="10">
        <v>697.87654321089599</v>
      </c>
      <c r="M132" s="3" t="str">
        <f t="shared" si="66"/>
        <v>单手剑124主键</v>
      </c>
      <c r="N132" s="3">
        <f t="shared" si="67"/>
        <v>-87</v>
      </c>
      <c r="O132" s="3">
        <f t="shared" si="91"/>
        <v>-5</v>
      </c>
      <c r="P132" s="3">
        <f t="shared" si="92"/>
        <v>91000</v>
      </c>
      <c r="Q132" s="3">
        <f t="shared" si="93"/>
        <v>-870000000</v>
      </c>
      <c r="R132" s="7">
        <f t="shared" si="94"/>
        <v>0</v>
      </c>
      <c r="S132" s="3">
        <f t="shared" si="95"/>
        <v>123</v>
      </c>
      <c r="T132" s="3">
        <f t="shared" si="96"/>
        <v>18450</v>
      </c>
      <c r="U132" s="3">
        <f t="shared" si="97"/>
        <v>620000000</v>
      </c>
      <c r="V132" s="11">
        <f t="shared" si="98"/>
        <v>0</v>
      </c>
      <c r="W132" s="12">
        <f t="shared" si="100"/>
        <v>-5.1234567799999997</v>
      </c>
      <c r="X132" s="13">
        <f t="shared" si="99"/>
        <v>697.87654321089599</v>
      </c>
      <c r="Y132" s="2" t="str">
        <f t="shared" si="68"/>
        <v>单手剑124唯一</v>
      </c>
      <c r="Z132" s="2">
        <f t="shared" si="101"/>
        <v>-87</v>
      </c>
      <c r="AA132" s="2">
        <f t="shared" si="102"/>
        <v>-5</v>
      </c>
      <c r="AB132" s="2">
        <f t="shared" si="103"/>
        <v>91000</v>
      </c>
      <c r="AC132" s="4">
        <f t="shared" si="104"/>
        <v>-870000000</v>
      </c>
      <c r="AD132" s="6">
        <f t="shared" si="105"/>
        <v>0</v>
      </c>
      <c r="AE132" s="4">
        <f t="shared" si="106"/>
        <v>123</v>
      </c>
      <c r="AF132" s="3">
        <f t="shared" si="107"/>
        <v>18450</v>
      </c>
      <c r="AG132" s="4">
        <f t="shared" si="108"/>
        <v>620000000</v>
      </c>
      <c r="AH132" s="6">
        <f t="shared" si="109"/>
        <v>0</v>
      </c>
      <c r="AI132" s="9">
        <f t="shared" si="110"/>
        <v>-5.1234567799999997</v>
      </c>
      <c r="AJ132" s="10">
        <f t="shared" si="111"/>
        <v>697.87654321089599</v>
      </c>
      <c r="AK132" s="2" t="s">
        <v>622</v>
      </c>
      <c r="AL132" s="2" t="str">
        <f t="shared" si="69"/>
        <v>-87,-88,-89,-89</v>
      </c>
      <c r="AM132" s="2" t="str">
        <f t="shared" si="70"/>
        <v>-5,-4,-3,-3</v>
      </c>
      <c r="AN132" s="2" t="str">
        <f t="shared" si="71"/>
        <v>91000,92000,93000,93000</v>
      </c>
      <c r="AO132" s="2" t="str">
        <f t="shared" si="72"/>
        <v>-870000000,-860000000,-850000000,-850000000</v>
      </c>
      <c r="AP132" s="2" t="str">
        <f t="shared" si="73"/>
        <v>0,0,0,0</v>
      </c>
      <c r="AQ132" s="2" t="str">
        <f t="shared" si="74"/>
        <v>123,124,125,125</v>
      </c>
      <c r="AR132" s="2" t="str">
        <f t="shared" si="75"/>
        <v>18450,18600,18750,18750</v>
      </c>
      <c r="AS132" s="2" t="str">
        <f t="shared" si="76"/>
        <v>620000000,625000000,630000000,630000000</v>
      </c>
      <c r="AT132" s="2" t="str">
        <f t="shared" si="77"/>
        <v>0,0,0,0</v>
      </c>
      <c r="AU132" s="2" t="str">
        <f t="shared" si="78"/>
        <v>-5.12345678,-4.12345678,-3.12345678,-3.12345678</v>
      </c>
      <c r="AV132" s="2" t="str">
        <f t="shared" si="79"/>
        <v>697.876543210896,711.876543210896,725.876543210896,725.876543210896</v>
      </c>
      <c r="AW132" s="2" t="s">
        <v>622</v>
      </c>
      <c r="AX132" s="2" t="str">
        <f t="shared" si="80"/>
        <v>-87,-88,-89,-89</v>
      </c>
      <c r="AY132" s="2" t="str">
        <f t="shared" si="81"/>
        <v>-5,-4,-3,-3</v>
      </c>
      <c r="AZ132" s="2" t="str">
        <f t="shared" si="82"/>
        <v>91000,92000,93000,93000</v>
      </c>
      <c r="BA132" s="2" t="str">
        <f t="shared" si="83"/>
        <v>-870000000,-860000000,-850000000,-850000000</v>
      </c>
      <c r="BB132" s="2" t="str">
        <f t="shared" si="84"/>
        <v>0,0,0,0</v>
      </c>
      <c r="BC132" s="2" t="str">
        <f t="shared" si="85"/>
        <v>123,124,125,125</v>
      </c>
      <c r="BD132" s="2" t="str">
        <f t="shared" si="86"/>
        <v>18450,18600,18750,18750</v>
      </c>
      <c r="BE132" s="2" t="str">
        <f t="shared" si="87"/>
        <v>620000000,625000000,630000000,630000000</v>
      </c>
      <c r="BF132" s="2" t="str">
        <f t="shared" si="88"/>
        <v>0,0,0,0</v>
      </c>
      <c r="BG132" s="2" t="str">
        <f t="shared" si="89"/>
        <v>-5.12345678,-4.12345678,-3.12345678,-3.12345678</v>
      </c>
      <c r="BH132" s="2" t="str">
        <f t="shared" si="90"/>
        <v>697.876543210896,711.876543210896,725.876543210896,725.876543210896</v>
      </c>
    </row>
    <row r="133" spans="1:60">
      <c r="A133" s="5" t="s">
        <v>122</v>
      </c>
      <c r="B133" s="3">
        <v>-88</v>
      </c>
      <c r="C133" s="2">
        <v>-4</v>
      </c>
      <c r="D133" s="2">
        <v>92000</v>
      </c>
      <c r="E133" s="4">
        <v>-860000000</v>
      </c>
      <c r="F133" s="6">
        <v>0</v>
      </c>
      <c r="G133" s="4">
        <v>124</v>
      </c>
      <c r="H133" s="3">
        <v>18600</v>
      </c>
      <c r="I133" s="5">
        <v>625000000</v>
      </c>
      <c r="J133" s="6">
        <v>0</v>
      </c>
      <c r="K133" s="9">
        <v>-4.1234567799999997</v>
      </c>
      <c r="L133" s="10">
        <v>711.87654321089599</v>
      </c>
      <c r="M133" s="3" t="str">
        <f t="shared" si="66"/>
        <v>单手剑125主键</v>
      </c>
      <c r="N133" s="3">
        <f t="shared" si="67"/>
        <v>-88</v>
      </c>
      <c r="O133" s="3">
        <f t="shared" si="91"/>
        <v>-4</v>
      </c>
      <c r="P133" s="3">
        <f t="shared" si="92"/>
        <v>92000</v>
      </c>
      <c r="Q133" s="3">
        <f t="shared" si="93"/>
        <v>-860000000</v>
      </c>
      <c r="R133" s="7">
        <f t="shared" si="94"/>
        <v>0</v>
      </c>
      <c r="S133" s="3">
        <f t="shared" si="95"/>
        <v>124</v>
      </c>
      <c r="T133" s="3">
        <f t="shared" si="96"/>
        <v>18600</v>
      </c>
      <c r="U133" s="3">
        <f t="shared" si="97"/>
        <v>625000000</v>
      </c>
      <c r="V133" s="11">
        <f t="shared" si="98"/>
        <v>0</v>
      </c>
      <c r="W133" s="12">
        <f t="shared" si="100"/>
        <v>-4.1234567799999997</v>
      </c>
      <c r="X133" s="13">
        <f t="shared" si="99"/>
        <v>711.87654321089599</v>
      </c>
      <c r="Y133" s="2" t="str">
        <f t="shared" si="68"/>
        <v>单手剑125唯一</v>
      </c>
      <c r="Z133" s="2">
        <f t="shared" si="101"/>
        <v>-88</v>
      </c>
      <c r="AA133" s="2">
        <f t="shared" si="102"/>
        <v>-4</v>
      </c>
      <c r="AB133" s="2">
        <f t="shared" si="103"/>
        <v>92000</v>
      </c>
      <c r="AC133" s="4">
        <f t="shared" si="104"/>
        <v>-860000000</v>
      </c>
      <c r="AD133" s="6">
        <f t="shared" si="105"/>
        <v>0</v>
      </c>
      <c r="AE133" s="4">
        <f t="shared" si="106"/>
        <v>124</v>
      </c>
      <c r="AF133" s="3">
        <f t="shared" si="107"/>
        <v>18600</v>
      </c>
      <c r="AG133" s="4">
        <f t="shared" si="108"/>
        <v>625000000</v>
      </c>
      <c r="AH133" s="6">
        <f t="shared" si="109"/>
        <v>0</v>
      </c>
      <c r="AI133" s="9">
        <f t="shared" si="110"/>
        <v>-4.1234567799999997</v>
      </c>
      <c r="AJ133" s="10">
        <f t="shared" si="111"/>
        <v>711.87654321089599</v>
      </c>
      <c r="AK133" s="5" t="s">
        <v>623</v>
      </c>
      <c r="AL133" s="2" t="str">
        <f t="shared" si="69"/>
        <v>-88,-89,-90,-90</v>
      </c>
      <c r="AM133" s="2" t="str">
        <f t="shared" si="70"/>
        <v>-4,-3,-2,-2</v>
      </c>
      <c r="AN133" s="2" t="str">
        <f t="shared" si="71"/>
        <v>92000,93000,94000,94000</v>
      </c>
      <c r="AO133" s="2" t="str">
        <f t="shared" si="72"/>
        <v>-860000000,-850000000,-840000000,-840000000</v>
      </c>
      <c r="AP133" s="2" t="str">
        <f t="shared" si="73"/>
        <v>0,0,0,0</v>
      </c>
      <c r="AQ133" s="2" t="str">
        <f t="shared" si="74"/>
        <v>124,125,126,126</v>
      </c>
      <c r="AR133" s="2" t="str">
        <f t="shared" si="75"/>
        <v>18600,18750,18900,18900</v>
      </c>
      <c r="AS133" s="2" t="str">
        <f t="shared" si="76"/>
        <v>625000000,630000000,635000000,635000000</v>
      </c>
      <c r="AT133" s="2" t="str">
        <f t="shared" si="77"/>
        <v>0,0,0,0</v>
      </c>
      <c r="AU133" s="2" t="str">
        <f t="shared" si="78"/>
        <v>-4.12345678,-3.12345678,-2.12345678,-2.12345678</v>
      </c>
      <c r="AV133" s="2" t="str">
        <f t="shared" si="79"/>
        <v>711.876543210896,725.876543210896,739.876543210896,739.876543210896</v>
      </c>
      <c r="AW133" s="5" t="s">
        <v>623</v>
      </c>
      <c r="AX133" s="2" t="str">
        <f t="shared" si="80"/>
        <v>-88,-89,-90,-90</v>
      </c>
      <c r="AY133" s="2" t="str">
        <f t="shared" si="81"/>
        <v>-4,-3,-2,-2</v>
      </c>
      <c r="AZ133" s="2" t="str">
        <f t="shared" si="82"/>
        <v>92000,93000,94000,94000</v>
      </c>
      <c r="BA133" s="2" t="str">
        <f t="shared" si="83"/>
        <v>-860000000,-850000000,-840000000,-840000000</v>
      </c>
      <c r="BB133" s="2" t="str">
        <f t="shared" si="84"/>
        <v>0,0,0,0</v>
      </c>
      <c r="BC133" s="2" t="str">
        <f t="shared" si="85"/>
        <v>124,125,126,126</v>
      </c>
      <c r="BD133" s="2" t="str">
        <f t="shared" si="86"/>
        <v>18600,18750,18900,18900</v>
      </c>
      <c r="BE133" s="2" t="str">
        <f t="shared" si="87"/>
        <v>625000000,630000000,635000000,635000000</v>
      </c>
      <c r="BF133" s="2" t="str">
        <f t="shared" si="88"/>
        <v>0,0,0,0</v>
      </c>
      <c r="BG133" s="2" t="str">
        <f t="shared" si="89"/>
        <v>-4.12345678,-3.12345678,-2.12345678,-2.12345678</v>
      </c>
      <c r="BH133" s="2" t="str">
        <f t="shared" si="90"/>
        <v>711.876543210896,725.876543210896,739.876543210896,739.876543210896</v>
      </c>
    </row>
    <row r="134" spans="1:60">
      <c r="A134" s="5" t="s">
        <v>123</v>
      </c>
      <c r="B134" s="3">
        <v>-89</v>
      </c>
      <c r="C134" s="5">
        <v>-3</v>
      </c>
      <c r="D134" s="2">
        <v>93000</v>
      </c>
      <c r="E134" s="4">
        <v>-850000000</v>
      </c>
      <c r="F134" s="6">
        <v>0</v>
      </c>
      <c r="G134" s="3">
        <v>125</v>
      </c>
      <c r="H134" s="5">
        <v>18750</v>
      </c>
      <c r="I134" s="4">
        <v>630000000</v>
      </c>
      <c r="J134" s="6">
        <v>0</v>
      </c>
      <c r="K134" s="9">
        <v>-3.1234567800000002</v>
      </c>
      <c r="L134" s="10">
        <v>725.87654321089599</v>
      </c>
      <c r="M134" s="3" t="str">
        <f t="shared" si="66"/>
        <v>单手剑126主键</v>
      </c>
      <c r="N134" s="3">
        <f t="shared" si="67"/>
        <v>-89</v>
      </c>
      <c r="O134" s="3">
        <f t="shared" si="91"/>
        <v>-3</v>
      </c>
      <c r="P134" s="3">
        <f t="shared" si="92"/>
        <v>93000</v>
      </c>
      <c r="Q134" s="3">
        <f t="shared" si="93"/>
        <v>-850000000</v>
      </c>
      <c r="R134" s="7">
        <f t="shared" si="94"/>
        <v>0</v>
      </c>
      <c r="S134" s="3">
        <f t="shared" si="95"/>
        <v>125</v>
      </c>
      <c r="T134" s="3">
        <f t="shared" si="96"/>
        <v>18750</v>
      </c>
      <c r="U134" s="3">
        <f t="shared" si="97"/>
        <v>630000000</v>
      </c>
      <c r="V134" s="11">
        <f t="shared" si="98"/>
        <v>0</v>
      </c>
      <c r="W134" s="12">
        <f t="shared" si="100"/>
        <v>-3.1234567800000002</v>
      </c>
      <c r="X134" s="13">
        <f t="shared" si="99"/>
        <v>725.87654321089599</v>
      </c>
      <c r="Y134" s="2" t="str">
        <f t="shared" si="68"/>
        <v>单手剑126唯一</v>
      </c>
      <c r="Z134" s="2">
        <f t="shared" si="101"/>
        <v>-89</v>
      </c>
      <c r="AA134" s="2">
        <f t="shared" si="102"/>
        <v>-3</v>
      </c>
      <c r="AB134" s="2">
        <f t="shared" si="103"/>
        <v>93000</v>
      </c>
      <c r="AC134" s="4">
        <f t="shared" si="104"/>
        <v>-850000000</v>
      </c>
      <c r="AD134" s="6">
        <f t="shared" si="105"/>
        <v>0</v>
      </c>
      <c r="AE134" s="4">
        <f t="shared" si="106"/>
        <v>125</v>
      </c>
      <c r="AF134" s="3">
        <f t="shared" si="107"/>
        <v>18750</v>
      </c>
      <c r="AG134" s="4">
        <f t="shared" si="108"/>
        <v>630000000</v>
      </c>
      <c r="AH134" s="6">
        <f t="shared" si="109"/>
        <v>0</v>
      </c>
      <c r="AI134" s="9">
        <f t="shared" si="110"/>
        <v>-3.1234567800000002</v>
      </c>
      <c r="AJ134" s="10">
        <f t="shared" si="111"/>
        <v>725.87654321089599</v>
      </c>
      <c r="AK134" s="2" t="s">
        <v>624</v>
      </c>
      <c r="AL134" s="2" t="str">
        <f t="shared" si="69"/>
        <v>-89,-90,-91,-91</v>
      </c>
      <c r="AM134" s="2" t="str">
        <f t="shared" si="70"/>
        <v>-3,-2,-1,-1</v>
      </c>
      <c r="AN134" s="2" t="str">
        <f t="shared" si="71"/>
        <v>93000,94000,95000,95000</v>
      </c>
      <c r="AO134" s="2" t="str">
        <f t="shared" si="72"/>
        <v>-850000000,-840000000,-830000000,-830000000</v>
      </c>
      <c r="AP134" s="2" t="str">
        <f t="shared" si="73"/>
        <v>0,0,0,0</v>
      </c>
      <c r="AQ134" s="2" t="str">
        <f t="shared" si="74"/>
        <v>125,126,127,127</v>
      </c>
      <c r="AR134" s="2" t="str">
        <f t="shared" si="75"/>
        <v>18750,18900,19050,19050</v>
      </c>
      <c r="AS134" s="2" t="str">
        <f t="shared" si="76"/>
        <v>630000000,635000000,640000000,640000000</v>
      </c>
      <c r="AT134" s="2" t="str">
        <f t="shared" si="77"/>
        <v>0,0,0,0</v>
      </c>
      <c r="AU134" s="2" t="str">
        <f t="shared" si="78"/>
        <v>-3.12345678,-2.12345678,-1.12345678,-1.12345678</v>
      </c>
      <c r="AV134" s="2" t="str">
        <f t="shared" si="79"/>
        <v>725.876543210896,739.876543210896,753.876543210896,753.876543210896</v>
      </c>
      <c r="AW134" s="2" t="s">
        <v>624</v>
      </c>
      <c r="AX134" s="2" t="str">
        <f t="shared" si="80"/>
        <v>-89,-90,-91,-91</v>
      </c>
      <c r="AY134" s="2" t="str">
        <f t="shared" si="81"/>
        <v>-3,-2,-1,-1</v>
      </c>
      <c r="AZ134" s="2" t="str">
        <f t="shared" si="82"/>
        <v>93000,94000,95000,95000</v>
      </c>
      <c r="BA134" s="2" t="str">
        <f t="shared" si="83"/>
        <v>-850000000,-840000000,-830000000,-830000000</v>
      </c>
      <c r="BB134" s="2" t="str">
        <f t="shared" si="84"/>
        <v>0,0,0,0</v>
      </c>
      <c r="BC134" s="2" t="str">
        <f t="shared" si="85"/>
        <v>125,126,127,127</v>
      </c>
      <c r="BD134" s="2" t="str">
        <f t="shared" si="86"/>
        <v>18750,18900,19050,19050</v>
      </c>
      <c r="BE134" s="2" t="str">
        <f t="shared" si="87"/>
        <v>630000000,635000000,640000000,640000000</v>
      </c>
      <c r="BF134" s="2" t="str">
        <f t="shared" si="88"/>
        <v>0,0,0,0</v>
      </c>
      <c r="BG134" s="2" t="str">
        <f t="shared" si="89"/>
        <v>-3.12345678,-2.12345678,-1.12345678,-1.12345678</v>
      </c>
      <c r="BH134" s="2" t="str">
        <f t="shared" si="90"/>
        <v>725.876543210896,739.876543210896,753.876543210896,753.876543210896</v>
      </c>
    </row>
    <row r="135" spans="1:60">
      <c r="A135" s="5" t="s">
        <v>124</v>
      </c>
      <c r="B135" s="3">
        <v>-90</v>
      </c>
      <c r="C135" s="2">
        <v>-2</v>
      </c>
      <c r="D135" s="2">
        <v>94000</v>
      </c>
      <c r="E135" s="4">
        <v>-840000000</v>
      </c>
      <c r="F135" s="6">
        <v>0</v>
      </c>
      <c r="G135" s="4">
        <v>126</v>
      </c>
      <c r="H135" s="3">
        <v>18900</v>
      </c>
      <c r="I135" s="5">
        <v>635000000</v>
      </c>
      <c r="J135" s="6">
        <v>0</v>
      </c>
      <c r="K135" s="9">
        <v>-2.1234567800000002</v>
      </c>
      <c r="L135" s="10">
        <v>739.87654321089599</v>
      </c>
      <c r="M135" s="3" t="str">
        <f t="shared" si="66"/>
        <v>单手剑127主键</v>
      </c>
      <c r="N135" s="3">
        <f t="shared" si="67"/>
        <v>-90</v>
      </c>
      <c r="O135" s="3">
        <f t="shared" si="91"/>
        <v>-2</v>
      </c>
      <c r="P135" s="3">
        <f t="shared" si="92"/>
        <v>94000</v>
      </c>
      <c r="Q135" s="3">
        <f t="shared" si="93"/>
        <v>-840000000</v>
      </c>
      <c r="R135" s="7">
        <f t="shared" si="94"/>
        <v>0</v>
      </c>
      <c r="S135" s="3">
        <f t="shared" si="95"/>
        <v>126</v>
      </c>
      <c r="T135" s="3">
        <f t="shared" si="96"/>
        <v>18900</v>
      </c>
      <c r="U135" s="3">
        <f t="shared" si="97"/>
        <v>635000000</v>
      </c>
      <c r="V135" s="11">
        <f t="shared" si="98"/>
        <v>0</v>
      </c>
      <c r="W135" s="12">
        <f t="shared" si="100"/>
        <v>-2.1234567800000002</v>
      </c>
      <c r="X135" s="13">
        <f t="shared" si="99"/>
        <v>739.87654321089599</v>
      </c>
      <c r="Y135" s="2" t="str">
        <f t="shared" si="68"/>
        <v>单手剑127唯一</v>
      </c>
      <c r="Z135" s="2">
        <f t="shared" si="101"/>
        <v>-90</v>
      </c>
      <c r="AA135" s="2">
        <f t="shared" si="102"/>
        <v>-2</v>
      </c>
      <c r="AB135" s="2">
        <f t="shared" si="103"/>
        <v>94000</v>
      </c>
      <c r="AC135" s="4">
        <f t="shared" si="104"/>
        <v>-840000000</v>
      </c>
      <c r="AD135" s="6">
        <f t="shared" si="105"/>
        <v>0</v>
      </c>
      <c r="AE135" s="4">
        <f t="shared" si="106"/>
        <v>126</v>
      </c>
      <c r="AF135" s="3">
        <f t="shared" si="107"/>
        <v>18900</v>
      </c>
      <c r="AG135" s="4">
        <f t="shared" si="108"/>
        <v>635000000</v>
      </c>
      <c r="AH135" s="6">
        <f t="shared" si="109"/>
        <v>0</v>
      </c>
      <c r="AI135" s="9">
        <f t="shared" si="110"/>
        <v>-2.1234567800000002</v>
      </c>
      <c r="AJ135" s="10">
        <f t="shared" si="111"/>
        <v>739.87654321089599</v>
      </c>
      <c r="AK135" s="5" t="s">
        <v>625</v>
      </c>
      <c r="AL135" s="2" t="str">
        <f t="shared" si="69"/>
        <v>-90,-91,-92,-92</v>
      </c>
      <c r="AM135" s="2" t="str">
        <f t="shared" si="70"/>
        <v>-2,-1,0,0</v>
      </c>
      <c r="AN135" s="2" t="str">
        <f t="shared" si="71"/>
        <v>94000,95000,96000,96000</v>
      </c>
      <c r="AO135" s="2" t="str">
        <f t="shared" si="72"/>
        <v>-840000000,-830000000,-820000000,-820000000</v>
      </c>
      <c r="AP135" s="2" t="str">
        <f t="shared" si="73"/>
        <v>0,0,0,0</v>
      </c>
      <c r="AQ135" s="2" t="str">
        <f t="shared" si="74"/>
        <v>126,127,128,128</v>
      </c>
      <c r="AR135" s="2" t="str">
        <f t="shared" si="75"/>
        <v>18900,19050,19200,19200</v>
      </c>
      <c r="AS135" s="2" t="str">
        <f t="shared" si="76"/>
        <v>635000000,640000000,645000000,645000000</v>
      </c>
      <c r="AT135" s="2" t="str">
        <f t="shared" si="77"/>
        <v>0,0,0,0</v>
      </c>
      <c r="AU135" s="2" t="str">
        <f t="shared" si="78"/>
        <v>-2.12345678,-1.12345678,-0.123456779999998,-0.123456779999998</v>
      </c>
      <c r="AV135" s="2" t="str">
        <f t="shared" si="79"/>
        <v>739.876543210896,753.876543210896,767.876543210896,767.876543210896</v>
      </c>
      <c r="AW135" s="5" t="s">
        <v>625</v>
      </c>
      <c r="AX135" s="2" t="str">
        <f t="shared" si="80"/>
        <v>-90,-91,-92,-92</v>
      </c>
      <c r="AY135" s="2" t="str">
        <f t="shared" si="81"/>
        <v>-2,-1,0,0</v>
      </c>
      <c r="AZ135" s="2" t="str">
        <f t="shared" si="82"/>
        <v>94000,95000,96000,96000</v>
      </c>
      <c r="BA135" s="2" t="str">
        <f t="shared" si="83"/>
        <v>-840000000,-830000000,-820000000,-820000000</v>
      </c>
      <c r="BB135" s="2" t="str">
        <f t="shared" si="84"/>
        <v>0,0,0,0</v>
      </c>
      <c r="BC135" s="2" t="str">
        <f t="shared" si="85"/>
        <v>126,127,128,128</v>
      </c>
      <c r="BD135" s="2" t="str">
        <f t="shared" si="86"/>
        <v>18900,19050,19200,19200</v>
      </c>
      <c r="BE135" s="2" t="str">
        <f t="shared" si="87"/>
        <v>635000000,640000000,645000000,645000000</v>
      </c>
      <c r="BF135" s="2" t="str">
        <f t="shared" si="88"/>
        <v>0,0,0,0</v>
      </c>
      <c r="BG135" s="2" t="str">
        <f t="shared" si="89"/>
        <v>-2.12345678,-1.12345678,-0.123456779999998,-0.123456779999998</v>
      </c>
      <c r="BH135" s="2" t="str">
        <f t="shared" si="90"/>
        <v>739.876543210896,753.876543210896,767.876543210896,767.876543210896</v>
      </c>
    </row>
    <row r="136" spans="1:60">
      <c r="A136" s="5" t="s">
        <v>125</v>
      </c>
      <c r="B136" s="3">
        <v>-91</v>
      </c>
      <c r="C136" s="5">
        <v>-1</v>
      </c>
      <c r="D136" s="2">
        <v>95000</v>
      </c>
      <c r="E136" s="4">
        <v>-830000000</v>
      </c>
      <c r="F136" s="6">
        <v>0</v>
      </c>
      <c r="G136" s="3">
        <v>127</v>
      </c>
      <c r="H136" s="5">
        <v>19050</v>
      </c>
      <c r="I136" s="5">
        <v>640000000</v>
      </c>
      <c r="J136" s="6">
        <v>0</v>
      </c>
      <c r="K136" s="9">
        <v>-1.1234567799999999</v>
      </c>
      <c r="L136" s="10">
        <v>753.87654321089599</v>
      </c>
      <c r="M136" s="3" t="str">
        <f t="shared" si="66"/>
        <v>单手剑128主键</v>
      </c>
      <c r="N136" s="3">
        <f t="shared" si="67"/>
        <v>-91</v>
      </c>
      <c r="O136" s="3">
        <f t="shared" si="91"/>
        <v>-1</v>
      </c>
      <c r="P136" s="3">
        <f t="shared" si="92"/>
        <v>95000</v>
      </c>
      <c r="Q136" s="3">
        <f t="shared" si="93"/>
        <v>-830000000</v>
      </c>
      <c r="R136" s="7">
        <f t="shared" si="94"/>
        <v>0</v>
      </c>
      <c r="S136" s="3">
        <f t="shared" si="95"/>
        <v>127</v>
      </c>
      <c r="T136" s="3">
        <f t="shared" si="96"/>
        <v>19050</v>
      </c>
      <c r="U136" s="3">
        <f t="shared" si="97"/>
        <v>640000000</v>
      </c>
      <c r="V136" s="11">
        <f t="shared" si="98"/>
        <v>0</v>
      </c>
      <c r="W136" s="12">
        <f t="shared" si="100"/>
        <v>-1.1234567799999999</v>
      </c>
      <c r="X136" s="13">
        <f t="shared" si="99"/>
        <v>753.87654321089599</v>
      </c>
      <c r="Y136" s="2" t="str">
        <f t="shared" si="68"/>
        <v>单手剑128唯一</v>
      </c>
      <c r="Z136" s="2">
        <f t="shared" si="101"/>
        <v>-91</v>
      </c>
      <c r="AA136" s="2">
        <f t="shared" si="102"/>
        <v>-1</v>
      </c>
      <c r="AB136" s="2">
        <f t="shared" si="103"/>
        <v>95000</v>
      </c>
      <c r="AC136" s="4">
        <f t="shared" si="104"/>
        <v>-830000000</v>
      </c>
      <c r="AD136" s="6">
        <f t="shared" si="105"/>
        <v>0</v>
      </c>
      <c r="AE136" s="4">
        <f t="shared" si="106"/>
        <v>127</v>
      </c>
      <c r="AF136" s="3">
        <f t="shared" si="107"/>
        <v>19050</v>
      </c>
      <c r="AG136" s="4">
        <f t="shared" si="108"/>
        <v>640000000</v>
      </c>
      <c r="AH136" s="6">
        <f t="shared" si="109"/>
        <v>0</v>
      </c>
      <c r="AI136" s="9">
        <f t="shared" si="110"/>
        <v>-1.1234567799999999</v>
      </c>
      <c r="AJ136" s="10">
        <f t="shared" si="111"/>
        <v>753.87654321089599</v>
      </c>
      <c r="AK136" s="2" t="s">
        <v>626</v>
      </c>
      <c r="AL136" s="2" t="str">
        <f t="shared" si="69"/>
        <v>-91,-92,-93,-93</v>
      </c>
      <c r="AM136" s="2" t="str">
        <f t="shared" si="70"/>
        <v>-1,0,1,1</v>
      </c>
      <c r="AN136" s="2" t="str">
        <f t="shared" si="71"/>
        <v>95000,96000,97000,97000</v>
      </c>
      <c r="AO136" s="2" t="str">
        <f t="shared" si="72"/>
        <v>-830000000,-820000000,-810000000,-810000000</v>
      </c>
      <c r="AP136" s="2" t="str">
        <f t="shared" si="73"/>
        <v>0,0,0,0</v>
      </c>
      <c r="AQ136" s="2" t="str">
        <f t="shared" si="74"/>
        <v>127,128,129,129</v>
      </c>
      <c r="AR136" s="2" t="str">
        <f t="shared" si="75"/>
        <v>19050,19200,19350,19350</v>
      </c>
      <c r="AS136" s="2" t="str">
        <f t="shared" si="76"/>
        <v>640000000,645000000,650000000,650000000</v>
      </c>
      <c r="AT136" s="2" t="str">
        <f t="shared" si="77"/>
        <v>0,0,0,0</v>
      </c>
      <c r="AU136" s="2" t="str">
        <f t="shared" si="78"/>
        <v>-1.12345678,-0.123456779999998,0.876543220000002,0.876543220000002</v>
      </c>
      <c r="AV136" s="2" t="str">
        <f t="shared" si="79"/>
        <v>753.876543210896,767.876543210896,781.876543210896,781.876543210896</v>
      </c>
      <c r="AW136" s="2" t="s">
        <v>626</v>
      </c>
      <c r="AX136" s="2" t="str">
        <f t="shared" si="80"/>
        <v>-91,-92,-93,-93</v>
      </c>
      <c r="AY136" s="2" t="str">
        <f t="shared" si="81"/>
        <v>-1,0,1,1</v>
      </c>
      <c r="AZ136" s="2" t="str">
        <f t="shared" si="82"/>
        <v>95000,96000,97000,97000</v>
      </c>
      <c r="BA136" s="2" t="str">
        <f t="shared" si="83"/>
        <v>-830000000,-820000000,-810000000,-810000000</v>
      </c>
      <c r="BB136" s="2" t="str">
        <f t="shared" si="84"/>
        <v>0,0,0,0</v>
      </c>
      <c r="BC136" s="2" t="str">
        <f t="shared" si="85"/>
        <v>127,128,129,129</v>
      </c>
      <c r="BD136" s="2" t="str">
        <f t="shared" si="86"/>
        <v>19050,19200,19350,19350</v>
      </c>
      <c r="BE136" s="2" t="str">
        <f t="shared" si="87"/>
        <v>640000000,645000000,650000000,650000000</v>
      </c>
      <c r="BF136" s="2" t="str">
        <f t="shared" si="88"/>
        <v>0,0,0,0</v>
      </c>
      <c r="BG136" s="2" t="str">
        <f t="shared" si="89"/>
        <v>-1.12345678,-0.123456779999998,0.876543220000002,0.876543220000002</v>
      </c>
      <c r="BH136" s="2" t="str">
        <f t="shared" si="90"/>
        <v>753.876543210896,767.876543210896,781.876543210896,781.876543210896</v>
      </c>
    </row>
    <row r="137" spans="1:60">
      <c r="A137" s="5" t="s">
        <v>126</v>
      </c>
      <c r="B137" s="3">
        <v>-92</v>
      </c>
      <c r="C137" s="2">
        <v>0</v>
      </c>
      <c r="D137" s="2">
        <v>96000</v>
      </c>
      <c r="E137" s="4">
        <v>-820000000</v>
      </c>
      <c r="F137" s="6">
        <v>0</v>
      </c>
      <c r="G137" s="4">
        <v>128</v>
      </c>
      <c r="H137" s="3">
        <v>19200</v>
      </c>
      <c r="I137" s="4">
        <v>645000000</v>
      </c>
      <c r="J137" s="6">
        <v>0</v>
      </c>
      <c r="K137" s="9">
        <v>-0.123456779999998</v>
      </c>
      <c r="L137" s="10">
        <v>767.87654321089599</v>
      </c>
      <c r="M137" s="3" t="str">
        <f t="shared" ref="M137:M200" si="112">A137&amp;"主键"</f>
        <v>单手剑129主键</v>
      </c>
      <c r="N137" s="3">
        <f t="shared" ref="N137:N200" si="113">B137</f>
        <v>-92</v>
      </c>
      <c r="O137" s="3">
        <f t="shared" si="91"/>
        <v>0</v>
      </c>
      <c r="P137" s="3">
        <f t="shared" si="92"/>
        <v>96000</v>
      </c>
      <c r="Q137" s="3">
        <f t="shared" si="93"/>
        <v>-820000000</v>
      </c>
      <c r="R137" s="7">
        <f t="shared" si="94"/>
        <v>0</v>
      </c>
      <c r="S137" s="3">
        <f t="shared" si="95"/>
        <v>128</v>
      </c>
      <c r="T137" s="3">
        <f t="shared" si="96"/>
        <v>19200</v>
      </c>
      <c r="U137" s="3">
        <f t="shared" si="97"/>
        <v>645000000</v>
      </c>
      <c r="V137" s="11">
        <f t="shared" si="98"/>
        <v>0</v>
      </c>
      <c r="W137" s="12">
        <f t="shared" si="100"/>
        <v>-0.123456779999998</v>
      </c>
      <c r="X137" s="13">
        <f t="shared" si="99"/>
        <v>767.87654321089599</v>
      </c>
      <c r="Y137" s="2" t="str">
        <f t="shared" ref="Y137:Y200" si="114">A137&amp;"唯一"</f>
        <v>单手剑129唯一</v>
      </c>
      <c r="Z137" s="2">
        <f t="shared" si="101"/>
        <v>-92</v>
      </c>
      <c r="AA137" s="2">
        <f t="shared" si="102"/>
        <v>0</v>
      </c>
      <c r="AB137" s="2">
        <f t="shared" si="103"/>
        <v>96000</v>
      </c>
      <c r="AC137" s="4">
        <f t="shared" si="104"/>
        <v>-820000000</v>
      </c>
      <c r="AD137" s="6">
        <f t="shared" si="105"/>
        <v>0</v>
      </c>
      <c r="AE137" s="4">
        <f t="shared" si="106"/>
        <v>128</v>
      </c>
      <c r="AF137" s="3">
        <f t="shared" si="107"/>
        <v>19200</v>
      </c>
      <c r="AG137" s="4">
        <f t="shared" si="108"/>
        <v>645000000</v>
      </c>
      <c r="AH137" s="6">
        <f t="shared" si="109"/>
        <v>0</v>
      </c>
      <c r="AI137" s="9">
        <f t="shared" si="110"/>
        <v>-0.123456779999998</v>
      </c>
      <c r="AJ137" s="10">
        <f t="shared" si="111"/>
        <v>767.87654321089599</v>
      </c>
      <c r="AK137" s="5" t="s">
        <v>627</v>
      </c>
      <c r="AL137" s="2" t="str">
        <f t="shared" ref="AL137:AL200" si="115">B137&amp;","&amp;B138&amp;","&amp;B139&amp;","&amp;B139</f>
        <v>-92,-93,-94,-94</v>
      </c>
      <c r="AM137" s="2" t="str">
        <f t="shared" ref="AM137:AM200" si="116">C137&amp;","&amp;C138&amp;","&amp;C139&amp;","&amp;C139</f>
        <v>0,1,2,2</v>
      </c>
      <c r="AN137" s="2" t="str">
        <f t="shared" ref="AN137:AN200" si="117">D137&amp;","&amp;D138&amp;","&amp;D139&amp;","&amp;D139</f>
        <v>96000,97000,98000,98000</v>
      </c>
      <c r="AO137" s="2" t="str">
        <f t="shared" ref="AO137:AO200" si="118">E137&amp;","&amp;E138&amp;","&amp;E139&amp;","&amp;E139</f>
        <v>-820000000,-810000000,-800000000,-800000000</v>
      </c>
      <c r="AP137" s="2" t="str">
        <f t="shared" ref="AP137:AP200" si="119">F137&amp;","&amp;F138&amp;","&amp;F139&amp;","&amp;F139</f>
        <v>0,0,0,0</v>
      </c>
      <c r="AQ137" s="2" t="str">
        <f t="shared" ref="AQ137:AQ200" si="120">G137&amp;","&amp;G138&amp;","&amp;G139&amp;","&amp;G139</f>
        <v>128,129,130,130</v>
      </c>
      <c r="AR137" s="2" t="str">
        <f t="shared" ref="AR137:AR200" si="121">H137&amp;","&amp;H138&amp;","&amp;H139&amp;","&amp;H139</f>
        <v>19200,19350,19500,19500</v>
      </c>
      <c r="AS137" s="2" t="str">
        <f t="shared" ref="AS137:AS200" si="122">I137&amp;","&amp;I138&amp;","&amp;I139&amp;","&amp;I139</f>
        <v>645000000,650000000,655000000,655000000</v>
      </c>
      <c r="AT137" s="2" t="str">
        <f t="shared" ref="AT137:AT200" si="123">J137&amp;","&amp;J138&amp;","&amp;J139&amp;","&amp;J139</f>
        <v>0,0,0,0</v>
      </c>
      <c r="AU137" s="2" t="str">
        <f t="shared" ref="AU137:AU200" si="124">K137&amp;","&amp;K138&amp;","&amp;K139&amp;","&amp;K139</f>
        <v>-0.123456779999998,0.876543220000002,1.87654322,1.87654322</v>
      </c>
      <c r="AV137" s="2" t="str">
        <f t="shared" ref="AV137:AV200" si="125">L137&amp;","&amp;L138&amp;","&amp;L139&amp;","&amp;L139</f>
        <v>767.876543210896,781.876543210896,795.876543210896,795.876543210896</v>
      </c>
      <c r="AW137" s="5" t="s">
        <v>627</v>
      </c>
      <c r="AX137" s="2" t="str">
        <f t="shared" ref="AX137:AX200" si="126">Z137&amp;","&amp;Z138&amp;","&amp;Z139&amp;","&amp;Z139</f>
        <v>-92,-93,-94,-94</v>
      </c>
      <c r="AY137" s="2" t="str">
        <f t="shared" ref="AY137:AY200" si="127">AA137&amp;","&amp;AA138&amp;","&amp;AA139&amp;","&amp;AA139</f>
        <v>0,1,2,2</v>
      </c>
      <c r="AZ137" s="2" t="str">
        <f t="shared" ref="AZ137:AZ200" si="128">AB137&amp;","&amp;AB138&amp;","&amp;AB139&amp;","&amp;AB139</f>
        <v>96000,97000,98000,98000</v>
      </c>
      <c r="BA137" s="2" t="str">
        <f t="shared" ref="BA137:BA200" si="129">AC137&amp;","&amp;AC138&amp;","&amp;AC139&amp;","&amp;AC139</f>
        <v>-820000000,-810000000,-800000000,-800000000</v>
      </c>
      <c r="BB137" s="2" t="str">
        <f t="shared" ref="BB137:BB200" si="130">AD137&amp;","&amp;AD138&amp;","&amp;AD139&amp;","&amp;AD139</f>
        <v>0,0,0,0</v>
      </c>
      <c r="BC137" s="2" t="str">
        <f t="shared" ref="BC137:BC200" si="131">AE137&amp;","&amp;AE138&amp;","&amp;AE139&amp;","&amp;AE139</f>
        <v>128,129,130,130</v>
      </c>
      <c r="BD137" s="2" t="str">
        <f t="shared" ref="BD137:BD200" si="132">AF137&amp;","&amp;AF138&amp;","&amp;AF139&amp;","&amp;AF139</f>
        <v>19200,19350,19500,19500</v>
      </c>
      <c r="BE137" s="2" t="str">
        <f t="shared" ref="BE137:BE200" si="133">AG137&amp;","&amp;AG138&amp;","&amp;AG139&amp;","&amp;AG139</f>
        <v>645000000,650000000,655000000,655000000</v>
      </c>
      <c r="BF137" s="2" t="str">
        <f t="shared" ref="BF137:BF200" si="134">AH137&amp;","&amp;AH138&amp;","&amp;AH139&amp;","&amp;AH139</f>
        <v>0,0,0,0</v>
      </c>
      <c r="BG137" s="2" t="str">
        <f t="shared" ref="BG137:BG200" si="135">AI137&amp;","&amp;AI138&amp;","&amp;AI139&amp;","&amp;AI139</f>
        <v>-0.123456779999998,0.876543220000002,1.87654322,1.87654322</v>
      </c>
      <c r="BH137" s="2" t="str">
        <f t="shared" ref="BH137:BH200" si="136">AJ137&amp;","&amp;AJ138&amp;","&amp;AJ139&amp;","&amp;AJ139</f>
        <v>767.876543210896,781.876543210896,795.876543210896,795.876543210896</v>
      </c>
    </row>
    <row r="138" spans="1:60">
      <c r="A138" s="5" t="s">
        <v>127</v>
      </c>
      <c r="B138" s="3">
        <v>-93</v>
      </c>
      <c r="C138" s="5">
        <v>1</v>
      </c>
      <c r="D138" s="2">
        <v>97000</v>
      </c>
      <c r="E138" s="4">
        <v>-810000000</v>
      </c>
      <c r="F138" s="6">
        <v>0</v>
      </c>
      <c r="G138" s="3">
        <v>129</v>
      </c>
      <c r="H138" s="5">
        <v>19350</v>
      </c>
      <c r="I138" s="5">
        <v>650000000</v>
      </c>
      <c r="J138" s="6">
        <v>0</v>
      </c>
      <c r="K138" s="9">
        <v>0.87654322000000195</v>
      </c>
      <c r="L138" s="10">
        <v>781.87654321089599</v>
      </c>
      <c r="M138" s="3" t="str">
        <f t="shared" si="112"/>
        <v>单手剑130主键</v>
      </c>
      <c r="N138" s="3">
        <f t="shared" si="113"/>
        <v>-93</v>
      </c>
      <c r="O138" s="3">
        <f t="shared" ref="O138:O201" si="137">C138</f>
        <v>1</v>
      </c>
      <c r="P138" s="3">
        <f t="shared" ref="P138:P201" si="138">D138</f>
        <v>97000</v>
      </c>
      <c r="Q138" s="3">
        <f t="shared" ref="Q138:Q201" si="139">E138</f>
        <v>-810000000</v>
      </c>
      <c r="R138" s="7">
        <f t="shared" ref="R138:R201" si="140">F138</f>
        <v>0</v>
      </c>
      <c r="S138" s="3">
        <f t="shared" ref="S138:S201" si="141">G138</f>
        <v>129</v>
      </c>
      <c r="T138" s="3">
        <f t="shared" ref="T138:T201" si="142">H138</f>
        <v>19350</v>
      </c>
      <c r="U138" s="3">
        <f t="shared" ref="U138:U201" si="143">I138</f>
        <v>650000000</v>
      </c>
      <c r="V138" s="11">
        <f t="shared" ref="V138:V201" si="144">J138</f>
        <v>0</v>
      </c>
      <c r="W138" s="12">
        <f t="shared" si="100"/>
        <v>0.87654322000000195</v>
      </c>
      <c r="X138" s="13">
        <f t="shared" ref="X138:X201" si="145">L138</f>
        <v>781.87654321089599</v>
      </c>
      <c r="Y138" s="2" t="str">
        <f t="shared" si="114"/>
        <v>单手剑130唯一</v>
      </c>
      <c r="Z138" s="2">
        <f t="shared" si="101"/>
        <v>-93</v>
      </c>
      <c r="AA138" s="2">
        <f t="shared" si="102"/>
        <v>1</v>
      </c>
      <c r="AB138" s="2">
        <f t="shared" si="103"/>
        <v>97000</v>
      </c>
      <c r="AC138" s="4">
        <f t="shared" si="104"/>
        <v>-810000000</v>
      </c>
      <c r="AD138" s="6">
        <f t="shared" si="105"/>
        <v>0</v>
      </c>
      <c r="AE138" s="4">
        <f t="shared" si="106"/>
        <v>129</v>
      </c>
      <c r="AF138" s="3">
        <f t="shared" si="107"/>
        <v>19350</v>
      </c>
      <c r="AG138" s="4">
        <f t="shared" si="108"/>
        <v>650000000</v>
      </c>
      <c r="AH138" s="6">
        <f t="shared" si="109"/>
        <v>0</v>
      </c>
      <c r="AI138" s="9">
        <f t="shared" si="110"/>
        <v>0.87654322000000195</v>
      </c>
      <c r="AJ138" s="10">
        <f t="shared" si="111"/>
        <v>781.87654321089599</v>
      </c>
      <c r="AK138" s="2" t="s">
        <v>628</v>
      </c>
      <c r="AL138" s="2" t="str">
        <f t="shared" si="115"/>
        <v>-93,-94,-95,-95</v>
      </c>
      <c r="AM138" s="2" t="str">
        <f t="shared" si="116"/>
        <v>1,2,3,3</v>
      </c>
      <c r="AN138" s="2" t="str">
        <f t="shared" si="117"/>
        <v>97000,98000,99000,99000</v>
      </c>
      <c r="AO138" s="2" t="str">
        <f t="shared" si="118"/>
        <v>-810000000,-800000000,-790000000,-790000000</v>
      </c>
      <c r="AP138" s="2" t="str">
        <f t="shared" si="119"/>
        <v>0,0,0,0</v>
      </c>
      <c r="AQ138" s="2" t="str">
        <f t="shared" si="120"/>
        <v>129,130,131,131</v>
      </c>
      <c r="AR138" s="2" t="str">
        <f t="shared" si="121"/>
        <v>19350,19500,19650,19650</v>
      </c>
      <c r="AS138" s="2" t="str">
        <f t="shared" si="122"/>
        <v>650000000,655000000,660000000,660000000</v>
      </c>
      <c r="AT138" s="2" t="str">
        <f t="shared" si="123"/>
        <v>0,0,0,0</v>
      </c>
      <c r="AU138" s="2" t="str">
        <f t="shared" si="124"/>
        <v>0.876543220000002,1.87654322,2.87654322,2.87654322</v>
      </c>
      <c r="AV138" s="2" t="str">
        <f t="shared" si="125"/>
        <v>781.876543210896,795.876543210896,809.876543210896,809.876543210896</v>
      </c>
      <c r="AW138" s="2" t="s">
        <v>628</v>
      </c>
      <c r="AX138" s="2" t="str">
        <f t="shared" si="126"/>
        <v>-93,-94,-95,-95</v>
      </c>
      <c r="AY138" s="2" t="str">
        <f t="shared" si="127"/>
        <v>1,2,3,3</v>
      </c>
      <c r="AZ138" s="2" t="str">
        <f t="shared" si="128"/>
        <v>97000,98000,99000,99000</v>
      </c>
      <c r="BA138" s="2" t="str">
        <f t="shared" si="129"/>
        <v>-810000000,-800000000,-790000000,-790000000</v>
      </c>
      <c r="BB138" s="2" t="str">
        <f t="shared" si="130"/>
        <v>0,0,0,0</v>
      </c>
      <c r="BC138" s="2" t="str">
        <f t="shared" si="131"/>
        <v>129,130,131,131</v>
      </c>
      <c r="BD138" s="2" t="str">
        <f t="shared" si="132"/>
        <v>19350,19500,19650,19650</v>
      </c>
      <c r="BE138" s="2" t="str">
        <f t="shared" si="133"/>
        <v>650000000,655000000,660000000,660000000</v>
      </c>
      <c r="BF138" s="2" t="str">
        <f t="shared" si="134"/>
        <v>0,0,0,0</v>
      </c>
      <c r="BG138" s="2" t="str">
        <f t="shared" si="135"/>
        <v>0.876543220000002,1.87654322,2.87654322,2.87654322</v>
      </c>
      <c r="BH138" s="2" t="str">
        <f t="shared" si="136"/>
        <v>781.876543210896,795.876543210896,809.876543210896,809.876543210896</v>
      </c>
    </row>
    <row r="139" spans="1:60">
      <c r="A139" s="5" t="s">
        <v>128</v>
      </c>
      <c r="B139" s="3">
        <v>-94</v>
      </c>
      <c r="C139" s="2">
        <v>2</v>
      </c>
      <c r="D139" s="2">
        <v>98000</v>
      </c>
      <c r="E139" s="4">
        <v>-800000000</v>
      </c>
      <c r="F139" s="6">
        <v>0</v>
      </c>
      <c r="G139" s="4">
        <v>130</v>
      </c>
      <c r="H139" s="3">
        <v>19500</v>
      </c>
      <c r="I139" s="5">
        <v>655000000</v>
      </c>
      <c r="J139" s="6">
        <v>0</v>
      </c>
      <c r="K139" s="9">
        <v>1.8765432200000001</v>
      </c>
      <c r="L139" s="10">
        <v>795.87654321089599</v>
      </c>
      <c r="M139" s="3" t="str">
        <f t="shared" si="112"/>
        <v>单手剑131主键</v>
      </c>
      <c r="N139" s="3">
        <f t="shared" si="113"/>
        <v>-94</v>
      </c>
      <c r="O139" s="3">
        <f t="shared" si="137"/>
        <v>2</v>
      </c>
      <c r="P139" s="3">
        <f t="shared" si="138"/>
        <v>98000</v>
      </c>
      <c r="Q139" s="3">
        <f t="shared" si="139"/>
        <v>-800000000</v>
      </c>
      <c r="R139" s="7">
        <f t="shared" si="140"/>
        <v>0</v>
      </c>
      <c r="S139" s="3">
        <f t="shared" si="141"/>
        <v>130</v>
      </c>
      <c r="T139" s="3">
        <f t="shared" si="142"/>
        <v>19500</v>
      </c>
      <c r="U139" s="3">
        <f t="shared" si="143"/>
        <v>655000000</v>
      </c>
      <c r="V139" s="11">
        <f t="shared" si="144"/>
        <v>0</v>
      </c>
      <c r="W139" s="12">
        <f t="shared" si="100"/>
        <v>1.8765432200000001</v>
      </c>
      <c r="X139" s="13">
        <f t="shared" si="145"/>
        <v>795.87654321089599</v>
      </c>
      <c r="Y139" s="2" t="str">
        <f t="shared" si="114"/>
        <v>单手剑131唯一</v>
      </c>
      <c r="Z139" s="2">
        <f t="shared" si="101"/>
        <v>-94</v>
      </c>
      <c r="AA139" s="2">
        <f t="shared" si="102"/>
        <v>2</v>
      </c>
      <c r="AB139" s="2">
        <f t="shared" si="103"/>
        <v>98000</v>
      </c>
      <c r="AC139" s="4">
        <f t="shared" si="104"/>
        <v>-800000000</v>
      </c>
      <c r="AD139" s="6">
        <f t="shared" si="105"/>
        <v>0</v>
      </c>
      <c r="AE139" s="4">
        <f t="shared" si="106"/>
        <v>130</v>
      </c>
      <c r="AF139" s="3">
        <f t="shared" si="107"/>
        <v>19500</v>
      </c>
      <c r="AG139" s="4">
        <f t="shared" si="108"/>
        <v>655000000</v>
      </c>
      <c r="AH139" s="6">
        <f t="shared" si="109"/>
        <v>0</v>
      </c>
      <c r="AI139" s="9">
        <f t="shared" si="110"/>
        <v>1.8765432200000001</v>
      </c>
      <c r="AJ139" s="10">
        <f t="shared" si="111"/>
        <v>795.87654321089599</v>
      </c>
      <c r="AK139" s="2" t="s">
        <v>629</v>
      </c>
      <c r="AL139" s="2" t="str">
        <f t="shared" si="115"/>
        <v>-94,-95,-96,-96</v>
      </c>
      <c r="AM139" s="2" t="str">
        <f t="shared" si="116"/>
        <v>2,3,4,4</v>
      </c>
      <c r="AN139" s="2" t="str">
        <f t="shared" si="117"/>
        <v>98000,99000,100000,100000</v>
      </c>
      <c r="AO139" s="2" t="str">
        <f t="shared" si="118"/>
        <v>-800000000,-790000000,-780000000,-780000000</v>
      </c>
      <c r="AP139" s="2" t="str">
        <f t="shared" si="119"/>
        <v>0,0,0,0</v>
      </c>
      <c r="AQ139" s="2" t="str">
        <f t="shared" si="120"/>
        <v>130,131,132,132</v>
      </c>
      <c r="AR139" s="2" t="str">
        <f t="shared" si="121"/>
        <v>19500,19650,19800,19800</v>
      </c>
      <c r="AS139" s="2" t="str">
        <f t="shared" si="122"/>
        <v>655000000,660000000,665000000,665000000</v>
      </c>
      <c r="AT139" s="2" t="str">
        <f t="shared" si="123"/>
        <v>0,0,0,0</v>
      </c>
      <c r="AU139" s="2" t="str">
        <f t="shared" si="124"/>
        <v>1.87654322,2.87654322,3.87654322,3.87654322</v>
      </c>
      <c r="AV139" s="2" t="str">
        <f t="shared" si="125"/>
        <v>795.876543210896,809.876543210896,823.876543210896,823.876543210896</v>
      </c>
      <c r="AW139" s="2" t="s">
        <v>629</v>
      </c>
      <c r="AX139" s="2" t="str">
        <f t="shared" si="126"/>
        <v>-94,-95,-96,-96</v>
      </c>
      <c r="AY139" s="2" t="str">
        <f t="shared" si="127"/>
        <v>2,3,4,4</v>
      </c>
      <c r="AZ139" s="2" t="str">
        <f t="shared" si="128"/>
        <v>98000,99000,100000,100000</v>
      </c>
      <c r="BA139" s="2" t="str">
        <f t="shared" si="129"/>
        <v>-800000000,-790000000,-780000000,-780000000</v>
      </c>
      <c r="BB139" s="2" t="str">
        <f t="shared" si="130"/>
        <v>0,0,0,0</v>
      </c>
      <c r="BC139" s="2" t="str">
        <f t="shared" si="131"/>
        <v>130,131,132,132</v>
      </c>
      <c r="BD139" s="2" t="str">
        <f t="shared" si="132"/>
        <v>19500,19650,19800,19800</v>
      </c>
      <c r="BE139" s="2" t="str">
        <f t="shared" si="133"/>
        <v>655000000,660000000,665000000,665000000</v>
      </c>
      <c r="BF139" s="2" t="str">
        <f t="shared" si="134"/>
        <v>0,0,0,0</v>
      </c>
      <c r="BG139" s="2" t="str">
        <f t="shared" si="135"/>
        <v>1.87654322,2.87654322,3.87654322,3.87654322</v>
      </c>
      <c r="BH139" s="2" t="str">
        <f t="shared" si="136"/>
        <v>795.876543210896,809.876543210896,823.876543210896,823.876543210896</v>
      </c>
    </row>
    <row r="140" spans="1:60">
      <c r="A140" s="5" t="s">
        <v>129</v>
      </c>
      <c r="B140" s="3">
        <v>-95</v>
      </c>
      <c r="C140" s="5">
        <v>3</v>
      </c>
      <c r="D140" s="2">
        <v>99000</v>
      </c>
      <c r="E140" s="4">
        <v>-790000000</v>
      </c>
      <c r="F140" s="6">
        <v>0</v>
      </c>
      <c r="G140" s="3">
        <v>131</v>
      </c>
      <c r="H140" s="5">
        <v>19650</v>
      </c>
      <c r="I140" s="4">
        <v>660000000</v>
      </c>
      <c r="J140" s="6">
        <v>0</v>
      </c>
      <c r="K140" s="9">
        <v>2.8765432199999998</v>
      </c>
      <c r="L140" s="10">
        <v>809.87654321089599</v>
      </c>
      <c r="M140" s="3" t="str">
        <f t="shared" si="112"/>
        <v>单手剑132主键</v>
      </c>
      <c r="N140" s="3">
        <f t="shared" si="113"/>
        <v>-95</v>
      </c>
      <c r="O140" s="3">
        <f t="shared" si="137"/>
        <v>3</v>
      </c>
      <c r="P140" s="3">
        <f t="shared" si="138"/>
        <v>99000</v>
      </c>
      <c r="Q140" s="3">
        <f t="shared" si="139"/>
        <v>-790000000</v>
      </c>
      <c r="R140" s="7">
        <f t="shared" si="140"/>
        <v>0</v>
      </c>
      <c r="S140" s="3">
        <f t="shared" si="141"/>
        <v>131</v>
      </c>
      <c r="T140" s="3">
        <f t="shared" si="142"/>
        <v>19650</v>
      </c>
      <c r="U140" s="3">
        <f t="shared" si="143"/>
        <v>660000000</v>
      </c>
      <c r="V140" s="11">
        <f t="shared" si="144"/>
        <v>0</v>
      </c>
      <c r="W140" s="12">
        <f t="shared" si="100"/>
        <v>2.8765432199999998</v>
      </c>
      <c r="X140" s="13">
        <f t="shared" si="145"/>
        <v>809.87654321089599</v>
      </c>
      <c r="Y140" s="2" t="str">
        <f t="shared" si="114"/>
        <v>单手剑132唯一</v>
      </c>
      <c r="Z140" s="2">
        <f t="shared" si="101"/>
        <v>-95</v>
      </c>
      <c r="AA140" s="2">
        <f t="shared" si="102"/>
        <v>3</v>
      </c>
      <c r="AB140" s="2">
        <f t="shared" si="103"/>
        <v>99000</v>
      </c>
      <c r="AC140" s="4">
        <f t="shared" si="104"/>
        <v>-790000000</v>
      </c>
      <c r="AD140" s="6">
        <f t="shared" si="105"/>
        <v>0</v>
      </c>
      <c r="AE140" s="4">
        <f t="shared" si="106"/>
        <v>131</v>
      </c>
      <c r="AF140" s="3">
        <f t="shared" si="107"/>
        <v>19650</v>
      </c>
      <c r="AG140" s="4">
        <f t="shared" si="108"/>
        <v>660000000</v>
      </c>
      <c r="AH140" s="6">
        <f t="shared" si="109"/>
        <v>0</v>
      </c>
      <c r="AI140" s="9">
        <f t="shared" si="110"/>
        <v>2.8765432199999998</v>
      </c>
      <c r="AJ140" s="10">
        <f t="shared" si="111"/>
        <v>809.87654321089599</v>
      </c>
      <c r="AK140" s="5" t="s">
        <v>630</v>
      </c>
      <c r="AL140" s="2" t="str">
        <f t="shared" si="115"/>
        <v>-95,-96,-97,-97</v>
      </c>
      <c r="AM140" s="2" t="str">
        <f t="shared" si="116"/>
        <v>3,4,5,5</v>
      </c>
      <c r="AN140" s="2" t="str">
        <f t="shared" si="117"/>
        <v>99000,100000,101000,101000</v>
      </c>
      <c r="AO140" s="2" t="str">
        <f t="shared" si="118"/>
        <v>-790000000,-780000000,-770000000,-770000000</v>
      </c>
      <c r="AP140" s="2" t="str">
        <f t="shared" si="119"/>
        <v>0,0,0,0</v>
      </c>
      <c r="AQ140" s="2" t="str">
        <f t="shared" si="120"/>
        <v>131,132,133,133</v>
      </c>
      <c r="AR140" s="2" t="str">
        <f t="shared" si="121"/>
        <v>19650,19800,19950,19950</v>
      </c>
      <c r="AS140" s="2" t="str">
        <f t="shared" si="122"/>
        <v>660000000,665000000,670000000,670000000</v>
      </c>
      <c r="AT140" s="2" t="str">
        <f t="shared" si="123"/>
        <v>0,0,0,0</v>
      </c>
      <c r="AU140" s="2" t="str">
        <f t="shared" si="124"/>
        <v>2.87654322,3.87654322,4.87654322,4.87654322</v>
      </c>
      <c r="AV140" s="2" t="str">
        <f t="shared" si="125"/>
        <v>809.876543210896,823.876543210896,837.876543210896,837.876543210896</v>
      </c>
      <c r="AW140" s="5" t="s">
        <v>630</v>
      </c>
      <c r="AX140" s="2" t="str">
        <f t="shared" si="126"/>
        <v>-95,-96,-97,-97</v>
      </c>
      <c r="AY140" s="2" t="str">
        <f t="shared" si="127"/>
        <v>3,4,5,5</v>
      </c>
      <c r="AZ140" s="2" t="str">
        <f t="shared" si="128"/>
        <v>99000,100000,101000,101000</v>
      </c>
      <c r="BA140" s="2" t="str">
        <f t="shared" si="129"/>
        <v>-790000000,-780000000,-770000000,-770000000</v>
      </c>
      <c r="BB140" s="2" t="str">
        <f t="shared" si="130"/>
        <v>0,0,0,0</v>
      </c>
      <c r="BC140" s="2" t="str">
        <f t="shared" si="131"/>
        <v>131,132,133,133</v>
      </c>
      <c r="BD140" s="2" t="str">
        <f t="shared" si="132"/>
        <v>19650,19800,19950,19950</v>
      </c>
      <c r="BE140" s="2" t="str">
        <f t="shared" si="133"/>
        <v>660000000,665000000,670000000,670000000</v>
      </c>
      <c r="BF140" s="2" t="str">
        <f t="shared" si="134"/>
        <v>0,0,0,0</v>
      </c>
      <c r="BG140" s="2" t="str">
        <f t="shared" si="135"/>
        <v>2.87654322,3.87654322,4.87654322,4.87654322</v>
      </c>
      <c r="BH140" s="2" t="str">
        <f t="shared" si="136"/>
        <v>809.876543210896,823.876543210896,837.876543210896,837.876543210896</v>
      </c>
    </row>
    <row r="141" spans="1:60">
      <c r="A141" s="5" t="s">
        <v>130</v>
      </c>
      <c r="B141" s="3">
        <v>-96</v>
      </c>
      <c r="C141" s="2">
        <v>4</v>
      </c>
      <c r="D141" s="2">
        <v>100000</v>
      </c>
      <c r="E141" s="4">
        <v>-780000000</v>
      </c>
      <c r="F141" s="6">
        <v>0</v>
      </c>
      <c r="G141" s="4">
        <v>132</v>
      </c>
      <c r="H141" s="3">
        <v>19800</v>
      </c>
      <c r="I141" s="5">
        <v>665000000</v>
      </c>
      <c r="J141" s="6">
        <v>0</v>
      </c>
      <c r="K141" s="9">
        <v>3.8765432199999998</v>
      </c>
      <c r="L141" s="10">
        <v>823.87654321089599</v>
      </c>
      <c r="M141" s="3" t="str">
        <f t="shared" si="112"/>
        <v>单手剑133主键</v>
      </c>
      <c r="N141" s="3">
        <f t="shared" si="113"/>
        <v>-96</v>
      </c>
      <c r="O141" s="3">
        <f t="shared" si="137"/>
        <v>4</v>
      </c>
      <c r="P141" s="3">
        <f t="shared" si="138"/>
        <v>100000</v>
      </c>
      <c r="Q141" s="3">
        <f t="shared" si="139"/>
        <v>-780000000</v>
      </c>
      <c r="R141" s="7">
        <f t="shared" si="140"/>
        <v>0</v>
      </c>
      <c r="S141" s="3">
        <f t="shared" si="141"/>
        <v>132</v>
      </c>
      <c r="T141" s="3">
        <f t="shared" si="142"/>
        <v>19800</v>
      </c>
      <c r="U141" s="3">
        <f t="shared" si="143"/>
        <v>665000000</v>
      </c>
      <c r="V141" s="11">
        <f t="shared" si="144"/>
        <v>0</v>
      </c>
      <c r="W141" s="12">
        <f t="shared" ref="W141:W204" si="146">K141</f>
        <v>3.8765432199999998</v>
      </c>
      <c r="X141" s="13">
        <f t="shared" si="145"/>
        <v>823.87654321089599</v>
      </c>
      <c r="Y141" s="2" t="str">
        <f t="shared" si="114"/>
        <v>单手剑133唯一</v>
      </c>
      <c r="Z141" s="2">
        <f t="shared" si="101"/>
        <v>-96</v>
      </c>
      <c r="AA141" s="2">
        <f t="shared" si="102"/>
        <v>4</v>
      </c>
      <c r="AB141" s="2">
        <f t="shared" si="103"/>
        <v>100000</v>
      </c>
      <c r="AC141" s="4">
        <f t="shared" si="104"/>
        <v>-780000000</v>
      </c>
      <c r="AD141" s="6">
        <f t="shared" si="105"/>
        <v>0</v>
      </c>
      <c r="AE141" s="4">
        <f t="shared" si="106"/>
        <v>132</v>
      </c>
      <c r="AF141" s="3">
        <f t="shared" si="107"/>
        <v>19800</v>
      </c>
      <c r="AG141" s="4">
        <f t="shared" si="108"/>
        <v>665000000</v>
      </c>
      <c r="AH141" s="6">
        <f t="shared" si="109"/>
        <v>0</v>
      </c>
      <c r="AI141" s="9">
        <f t="shared" si="110"/>
        <v>3.8765432199999998</v>
      </c>
      <c r="AJ141" s="10">
        <f t="shared" si="111"/>
        <v>823.87654321089599</v>
      </c>
      <c r="AK141" s="2" t="s">
        <v>631</v>
      </c>
      <c r="AL141" s="2" t="str">
        <f t="shared" si="115"/>
        <v>-96,-97,-98,-98</v>
      </c>
      <c r="AM141" s="2" t="str">
        <f t="shared" si="116"/>
        <v>4,5,6,6</v>
      </c>
      <c r="AN141" s="2" t="str">
        <f t="shared" si="117"/>
        <v>100000,101000,102000,102000</v>
      </c>
      <c r="AO141" s="2" t="str">
        <f t="shared" si="118"/>
        <v>-780000000,-770000000,-760000000,-760000000</v>
      </c>
      <c r="AP141" s="2" t="str">
        <f t="shared" si="119"/>
        <v>0,0,0,0</v>
      </c>
      <c r="AQ141" s="2" t="str">
        <f t="shared" si="120"/>
        <v>132,133,134,134</v>
      </c>
      <c r="AR141" s="2" t="str">
        <f t="shared" si="121"/>
        <v>19800,19950,20100,20100</v>
      </c>
      <c r="AS141" s="2" t="str">
        <f t="shared" si="122"/>
        <v>665000000,670000000,675000000,675000000</v>
      </c>
      <c r="AT141" s="2" t="str">
        <f t="shared" si="123"/>
        <v>0,0,0,0</v>
      </c>
      <c r="AU141" s="2" t="str">
        <f t="shared" si="124"/>
        <v>3.87654322,4.87654322,5.87654322,5.87654322</v>
      </c>
      <c r="AV141" s="2" t="str">
        <f t="shared" si="125"/>
        <v>823.876543210896,837.876543210896,851.876543210896,851.876543210896</v>
      </c>
      <c r="AW141" s="2" t="s">
        <v>631</v>
      </c>
      <c r="AX141" s="2" t="str">
        <f t="shared" si="126"/>
        <v>-96,-97,-98,-98</v>
      </c>
      <c r="AY141" s="2" t="str">
        <f t="shared" si="127"/>
        <v>4,5,6,6</v>
      </c>
      <c r="AZ141" s="2" t="str">
        <f t="shared" si="128"/>
        <v>100000,101000,102000,102000</v>
      </c>
      <c r="BA141" s="2" t="str">
        <f t="shared" si="129"/>
        <v>-780000000,-770000000,-760000000,-760000000</v>
      </c>
      <c r="BB141" s="2" t="str">
        <f t="shared" si="130"/>
        <v>0,0,0,0</v>
      </c>
      <c r="BC141" s="2" t="str">
        <f t="shared" si="131"/>
        <v>132,133,134,134</v>
      </c>
      <c r="BD141" s="2" t="str">
        <f t="shared" si="132"/>
        <v>19800,19950,20100,20100</v>
      </c>
      <c r="BE141" s="2" t="str">
        <f t="shared" si="133"/>
        <v>665000000,670000000,675000000,675000000</v>
      </c>
      <c r="BF141" s="2" t="str">
        <f t="shared" si="134"/>
        <v>0,0,0,0</v>
      </c>
      <c r="BG141" s="2" t="str">
        <f t="shared" si="135"/>
        <v>3.87654322,4.87654322,5.87654322,5.87654322</v>
      </c>
      <c r="BH141" s="2" t="str">
        <f t="shared" si="136"/>
        <v>823.876543210896,837.876543210896,851.876543210896,851.876543210896</v>
      </c>
    </row>
    <row r="142" spans="1:60">
      <c r="A142" s="5" t="s">
        <v>131</v>
      </c>
      <c r="B142" s="3">
        <v>-97</v>
      </c>
      <c r="C142" s="5">
        <v>5</v>
      </c>
      <c r="D142" s="2">
        <v>101000</v>
      </c>
      <c r="E142" s="4">
        <v>-770000000</v>
      </c>
      <c r="F142" s="6">
        <v>0</v>
      </c>
      <c r="G142" s="3">
        <v>133</v>
      </c>
      <c r="H142" s="5">
        <v>19950</v>
      </c>
      <c r="I142" s="5">
        <v>670000000</v>
      </c>
      <c r="J142" s="6">
        <v>0</v>
      </c>
      <c r="K142" s="9">
        <v>4.8765432200000003</v>
      </c>
      <c r="L142" s="10">
        <v>837.87654321089599</v>
      </c>
      <c r="M142" s="3" t="str">
        <f t="shared" si="112"/>
        <v>单手剑134主键</v>
      </c>
      <c r="N142" s="3">
        <f t="shared" si="113"/>
        <v>-97</v>
      </c>
      <c r="O142" s="3">
        <f t="shared" si="137"/>
        <v>5</v>
      </c>
      <c r="P142" s="3">
        <f t="shared" si="138"/>
        <v>101000</v>
      </c>
      <c r="Q142" s="3">
        <f t="shared" si="139"/>
        <v>-770000000</v>
      </c>
      <c r="R142" s="7">
        <f t="shared" si="140"/>
        <v>0</v>
      </c>
      <c r="S142" s="3">
        <f t="shared" si="141"/>
        <v>133</v>
      </c>
      <c r="T142" s="3">
        <f t="shared" si="142"/>
        <v>19950</v>
      </c>
      <c r="U142" s="3">
        <f t="shared" si="143"/>
        <v>670000000</v>
      </c>
      <c r="V142" s="11">
        <f t="shared" si="144"/>
        <v>0</v>
      </c>
      <c r="W142" s="12">
        <f t="shared" si="146"/>
        <v>4.8765432200000003</v>
      </c>
      <c r="X142" s="13">
        <f t="shared" si="145"/>
        <v>837.87654321089599</v>
      </c>
      <c r="Y142" s="2" t="str">
        <f t="shared" si="114"/>
        <v>单手剑134唯一</v>
      </c>
      <c r="Z142" s="2">
        <f t="shared" si="101"/>
        <v>-97</v>
      </c>
      <c r="AA142" s="2">
        <f t="shared" si="102"/>
        <v>5</v>
      </c>
      <c r="AB142" s="2">
        <f t="shared" si="103"/>
        <v>101000</v>
      </c>
      <c r="AC142" s="4">
        <f t="shared" si="104"/>
        <v>-770000000</v>
      </c>
      <c r="AD142" s="6">
        <f t="shared" si="105"/>
        <v>0</v>
      </c>
      <c r="AE142" s="4">
        <f t="shared" si="106"/>
        <v>133</v>
      </c>
      <c r="AF142" s="3">
        <f t="shared" si="107"/>
        <v>19950</v>
      </c>
      <c r="AG142" s="4">
        <f t="shared" si="108"/>
        <v>670000000</v>
      </c>
      <c r="AH142" s="6">
        <f t="shared" si="109"/>
        <v>0</v>
      </c>
      <c r="AI142" s="9">
        <f t="shared" si="110"/>
        <v>4.8765432200000003</v>
      </c>
      <c r="AJ142" s="10">
        <f t="shared" si="111"/>
        <v>837.87654321089599</v>
      </c>
      <c r="AK142" s="5" t="s">
        <v>632</v>
      </c>
      <c r="AL142" s="2" t="str">
        <f t="shared" si="115"/>
        <v>-97,-98,-99,-99</v>
      </c>
      <c r="AM142" s="2" t="str">
        <f t="shared" si="116"/>
        <v>5,6,7,7</v>
      </c>
      <c r="AN142" s="2" t="str">
        <f t="shared" si="117"/>
        <v>101000,102000,103000,103000</v>
      </c>
      <c r="AO142" s="2" t="str">
        <f t="shared" si="118"/>
        <v>-770000000,-760000000,-750000000,-750000000</v>
      </c>
      <c r="AP142" s="2" t="str">
        <f t="shared" si="119"/>
        <v>0,0,0,0</v>
      </c>
      <c r="AQ142" s="2" t="str">
        <f t="shared" si="120"/>
        <v>133,134,135,135</v>
      </c>
      <c r="AR142" s="2" t="str">
        <f t="shared" si="121"/>
        <v>19950,20100,20250,20250</v>
      </c>
      <c r="AS142" s="2" t="str">
        <f t="shared" si="122"/>
        <v>670000000,675000000,680000000,680000000</v>
      </c>
      <c r="AT142" s="2" t="str">
        <f t="shared" si="123"/>
        <v>0,0,0,0</v>
      </c>
      <c r="AU142" s="2" t="str">
        <f t="shared" si="124"/>
        <v>4.87654322,5.87654322,6.87654322,6.87654322</v>
      </c>
      <c r="AV142" s="2" t="str">
        <f t="shared" si="125"/>
        <v>837.876543210896,851.876543210896,865.876543210896,865.876543210896</v>
      </c>
      <c r="AW142" s="5" t="s">
        <v>632</v>
      </c>
      <c r="AX142" s="2" t="str">
        <f t="shared" si="126"/>
        <v>-97,-98,-99,-99</v>
      </c>
      <c r="AY142" s="2" t="str">
        <f t="shared" si="127"/>
        <v>5,6,7,7</v>
      </c>
      <c r="AZ142" s="2" t="str">
        <f t="shared" si="128"/>
        <v>101000,102000,103000,103000</v>
      </c>
      <c r="BA142" s="2" t="str">
        <f t="shared" si="129"/>
        <v>-770000000,-760000000,-750000000,-750000000</v>
      </c>
      <c r="BB142" s="2" t="str">
        <f t="shared" si="130"/>
        <v>0,0,0,0</v>
      </c>
      <c r="BC142" s="2" t="str">
        <f t="shared" si="131"/>
        <v>133,134,135,135</v>
      </c>
      <c r="BD142" s="2" t="str">
        <f t="shared" si="132"/>
        <v>19950,20100,20250,20250</v>
      </c>
      <c r="BE142" s="2" t="str">
        <f t="shared" si="133"/>
        <v>670000000,675000000,680000000,680000000</v>
      </c>
      <c r="BF142" s="2" t="str">
        <f t="shared" si="134"/>
        <v>0,0,0,0</v>
      </c>
      <c r="BG142" s="2" t="str">
        <f t="shared" si="135"/>
        <v>4.87654322,5.87654322,6.87654322,6.87654322</v>
      </c>
      <c r="BH142" s="2" t="str">
        <f t="shared" si="136"/>
        <v>837.876543210896,851.876543210896,865.876543210896,865.876543210896</v>
      </c>
    </row>
    <row r="143" spans="1:60">
      <c r="A143" s="5" t="s">
        <v>132</v>
      </c>
      <c r="B143" s="3">
        <v>-98</v>
      </c>
      <c r="C143" s="2">
        <v>6</v>
      </c>
      <c r="D143" s="2">
        <v>102000</v>
      </c>
      <c r="E143" s="4">
        <v>-760000000</v>
      </c>
      <c r="F143" s="6">
        <v>0</v>
      </c>
      <c r="G143" s="4">
        <v>134</v>
      </c>
      <c r="H143" s="3">
        <v>20100</v>
      </c>
      <c r="I143" s="4">
        <v>675000000</v>
      </c>
      <c r="J143" s="6">
        <v>0</v>
      </c>
      <c r="K143" s="9">
        <v>5.8765432200000003</v>
      </c>
      <c r="L143" s="10">
        <v>851.87654321089599</v>
      </c>
      <c r="M143" s="3" t="str">
        <f t="shared" si="112"/>
        <v>单手剑135主键</v>
      </c>
      <c r="N143" s="3">
        <f t="shared" si="113"/>
        <v>-98</v>
      </c>
      <c r="O143" s="3">
        <f t="shared" si="137"/>
        <v>6</v>
      </c>
      <c r="P143" s="3">
        <f t="shared" si="138"/>
        <v>102000</v>
      </c>
      <c r="Q143" s="3">
        <f t="shared" si="139"/>
        <v>-760000000</v>
      </c>
      <c r="R143" s="7">
        <f t="shared" si="140"/>
        <v>0</v>
      </c>
      <c r="S143" s="3">
        <f t="shared" si="141"/>
        <v>134</v>
      </c>
      <c r="T143" s="3">
        <f t="shared" si="142"/>
        <v>20100</v>
      </c>
      <c r="U143" s="3">
        <f t="shared" si="143"/>
        <v>675000000</v>
      </c>
      <c r="V143" s="11">
        <f t="shared" si="144"/>
        <v>0</v>
      </c>
      <c r="W143" s="12">
        <f t="shared" si="146"/>
        <v>5.8765432200000003</v>
      </c>
      <c r="X143" s="13">
        <f t="shared" si="145"/>
        <v>851.87654321089599</v>
      </c>
      <c r="Y143" s="2" t="str">
        <f t="shared" si="114"/>
        <v>单手剑135唯一</v>
      </c>
      <c r="Z143" s="2">
        <f t="shared" si="101"/>
        <v>-98</v>
      </c>
      <c r="AA143" s="2">
        <f t="shared" si="102"/>
        <v>6</v>
      </c>
      <c r="AB143" s="2">
        <f t="shared" si="103"/>
        <v>102000</v>
      </c>
      <c r="AC143" s="4">
        <f t="shared" si="104"/>
        <v>-760000000</v>
      </c>
      <c r="AD143" s="6">
        <f t="shared" si="105"/>
        <v>0</v>
      </c>
      <c r="AE143" s="4">
        <f t="shared" si="106"/>
        <v>134</v>
      </c>
      <c r="AF143" s="3">
        <f t="shared" si="107"/>
        <v>20100</v>
      </c>
      <c r="AG143" s="4">
        <f t="shared" si="108"/>
        <v>675000000</v>
      </c>
      <c r="AH143" s="6">
        <f t="shared" si="109"/>
        <v>0</v>
      </c>
      <c r="AI143" s="9">
        <f t="shared" si="110"/>
        <v>5.8765432200000003</v>
      </c>
      <c r="AJ143" s="10">
        <f t="shared" si="111"/>
        <v>851.87654321089599</v>
      </c>
      <c r="AK143" s="2" t="s">
        <v>633</v>
      </c>
      <c r="AL143" s="2" t="str">
        <f t="shared" si="115"/>
        <v>-98,-99,-100,-100</v>
      </c>
      <c r="AM143" s="2" t="str">
        <f t="shared" si="116"/>
        <v>6,7,8,8</v>
      </c>
      <c r="AN143" s="2" t="str">
        <f t="shared" si="117"/>
        <v>102000,103000,104000,104000</v>
      </c>
      <c r="AO143" s="2" t="str">
        <f t="shared" si="118"/>
        <v>-760000000,-750000000,-740000000,-740000000</v>
      </c>
      <c r="AP143" s="2" t="str">
        <f t="shared" si="119"/>
        <v>0,0,0,0</v>
      </c>
      <c r="AQ143" s="2" t="str">
        <f t="shared" si="120"/>
        <v>134,135,136,136</v>
      </c>
      <c r="AR143" s="2" t="str">
        <f t="shared" si="121"/>
        <v>20100,20250,20400,20400</v>
      </c>
      <c r="AS143" s="2" t="str">
        <f t="shared" si="122"/>
        <v>675000000,680000000,685000000,685000000</v>
      </c>
      <c r="AT143" s="2" t="str">
        <f t="shared" si="123"/>
        <v>0,0,0,0</v>
      </c>
      <c r="AU143" s="2" t="str">
        <f t="shared" si="124"/>
        <v>5.87654322,6.87654322,7.87654322,7.87654322</v>
      </c>
      <c r="AV143" s="2" t="str">
        <f t="shared" si="125"/>
        <v>851.876543210896,865.876543210896,879.876543210896,879.876543210896</v>
      </c>
      <c r="AW143" s="2" t="s">
        <v>633</v>
      </c>
      <c r="AX143" s="2" t="str">
        <f t="shared" si="126"/>
        <v>-98,-99,-100,-100</v>
      </c>
      <c r="AY143" s="2" t="str">
        <f t="shared" si="127"/>
        <v>6,7,8,8</v>
      </c>
      <c r="AZ143" s="2" t="str">
        <f t="shared" si="128"/>
        <v>102000,103000,104000,104000</v>
      </c>
      <c r="BA143" s="2" t="str">
        <f t="shared" si="129"/>
        <v>-760000000,-750000000,-740000000,-740000000</v>
      </c>
      <c r="BB143" s="2" t="str">
        <f t="shared" si="130"/>
        <v>0,0,0,0</v>
      </c>
      <c r="BC143" s="2" t="str">
        <f t="shared" si="131"/>
        <v>134,135,136,136</v>
      </c>
      <c r="BD143" s="2" t="str">
        <f t="shared" si="132"/>
        <v>20100,20250,20400,20400</v>
      </c>
      <c r="BE143" s="2" t="str">
        <f t="shared" si="133"/>
        <v>675000000,680000000,685000000,685000000</v>
      </c>
      <c r="BF143" s="2" t="str">
        <f t="shared" si="134"/>
        <v>0,0,0,0</v>
      </c>
      <c r="BG143" s="2" t="str">
        <f t="shared" si="135"/>
        <v>5.87654322,6.87654322,7.87654322,7.87654322</v>
      </c>
      <c r="BH143" s="2" t="str">
        <f t="shared" si="136"/>
        <v>851.876543210896,865.876543210896,879.876543210896,879.876543210896</v>
      </c>
    </row>
    <row r="144" spans="1:60">
      <c r="A144" s="5" t="s">
        <v>133</v>
      </c>
      <c r="B144" s="3">
        <v>-99</v>
      </c>
      <c r="C144" s="5">
        <v>7</v>
      </c>
      <c r="D144" s="2">
        <v>103000</v>
      </c>
      <c r="E144" s="4">
        <v>-750000000</v>
      </c>
      <c r="F144" s="6">
        <v>0</v>
      </c>
      <c r="G144" s="3">
        <v>135</v>
      </c>
      <c r="H144" s="5">
        <v>20250</v>
      </c>
      <c r="I144" s="5">
        <v>680000000</v>
      </c>
      <c r="J144" s="6">
        <v>0</v>
      </c>
      <c r="K144" s="9">
        <v>6.8765432200000003</v>
      </c>
      <c r="L144" s="10">
        <v>865.87654321089599</v>
      </c>
      <c r="M144" s="3" t="str">
        <f t="shared" si="112"/>
        <v>单手剑136主键</v>
      </c>
      <c r="N144" s="3">
        <f t="shared" si="113"/>
        <v>-99</v>
      </c>
      <c r="O144" s="3">
        <f t="shared" si="137"/>
        <v>7</v>
      </c>
      <c r="P144" s="3">
        <f t="shared" si="138"/>
        <v>103000</v>
      </c>
      <c r="Q144" s="3">
        <f t="shared" si="139"/>
        <v>-750000000</v>
      </c>
      <c r="R144" s="7">
        <f t="shared" si="140"/>
        <v>0</v>
      </c>
      <c r="S144" s="3">
        <f t="shared" si="141"/>
        <v>135</v>
      </c>
      <c r="T144" s="3">
        <f t="shared" si="142"/>
        <v>20250</v>
      </c>
      <c r="U144" s="3">
        <f t="shared" si="143"/>
        <v>680000000</v>
      </c>
      <c r="V144" s="11">
        <f t="shared" si="144"/>
        <v>0</v>
      </c>
      <c r="W144" s="12">
        <f t="shared" si="146"/>
        <v>6.8765432200000003</v>
      </c>
      <c r="X144" s="13">
        <f t="shared" si="145"/>
        <v>865.87654321089599</v>
      </c>
      <c r="Y144" s="2" t="str">
        <f t="shared" si="114"/>
        <v>单手剑136唯一</v>
      </c>
      <c r="Z144" s="2">
        <f t="shared" ref="Z144:Z207" si="147">B144</f>
        <v>-99</v>
      </c>
      <c r="AA144" s="2">
        <f t="shared" ref="AA144:AA207" si="148">C144</f>
        <v>7</v>
      </c>
      <c r="AB144" s="2">
        <f t="shared" ref="AB144:AB207" si="149">D144</f>
        <v>103000</v>
      </c>
      <c r="AC144" s="4">
        <f t="shared" ref="AC144:AC207" si="150">E144</f>
        <v>-750000000</v>
      </c>
      <c r="AD144" s="6">
        <f t="shared" ref="AD144:AD207" si="151">F144</f>
        <v>0</v>
      </c>
      <c r="AE144" s="4">
        <f t="shared" ref="AE144:AE207" si="152">G144</f>
        <v>135</v>
      </c>
      <c r="AF144" s="3">
        <f t="shared" ref="AF144:AF207" si="153">H144</f>
        <v>20250</v>
      </c>
      <c r="AG144" s="4">
        <f t="shared" ref="AG144:AG207" si="154">I144</f>
        <v>680000000</v>
      </c>
      <c r="AH144" s="6">
        <f t="shared" ref="AH144:AH207" si="155">J144</f>
        <v>0</v>
      </c>
      <c r="AI144" s="9">
        <f t="shared" ref="AI144:AI207" si="156">K144</f>
        <v>6.8765432200000003</v>
      </c>
      <c r="AJ144" s="10">
        <f t="shared" ref="AJ144:AJ207" si="157">L144</f>
        <v>865.87654321089599</v>
      </c>
      <c r="AK144" s="5" t="s">
        <v>634</v>
      </c>
      <c r="AL144" s="2" t="str">
        <f t="shared" si="115"/>
        <v>-99,-100,-101,-101</v>
      </c>
      <c r="AM144" s="2" t="str">
        <f t="shared" si="116"/>
        <v>7,8,9,9</v>
      </c>
      <c r="AN144" s="2" t="str">
        <f t="shared" si="117"/>
        <v>103000,104000,105000,105000</v>
      </c>
      <c r="AO144" s="2" t="str">
        <f t="shared" si="118"/>
        <v>-750000000,-740000000,-730000000,-730000000</v>
      </c>
      <c r="AP144" s="2" t="str">
        <f t="shared" si="119"/>
        <v>0,0,0,0</v>
      </c>
      <c r="AQ144" s="2" t="str">
        <f t="shared" si="120"/>
        <v>135,136,137,137</v>
      </c>
      <c r="AR144" s="2" t="str">
        <f t="shared" si="121"/>
        <v>20250,20400,20550,20550</v>
      </c>
      <c r="AS144" s="2" t="str">
        <f t="shared" si="122"/>
        <v>680000000,685000000,690000000,690000000</v>
      </c>
      <c r="AT144" s="2" t="str">
        <f t="shared" si="123"/>
        <v>0,0,0,0</v>
      </c>
      <c r="AU144" s="2" t="str">
        <f t="shared" si="124"/>
        <v>6.87654322,7.87654322,8.87654322,8.87654322</v>
      </c>
      <c r="AV144" s="2" t="str">
        <f t="shared" si="125"/>
        <v>865.876543210896,879.876543210896,893.876543210896,893.876543210896</v>
      </c>
      <c r="AW144" s="5" t="s">
        <v>634</v>
      </c>
      <c r="AX144" s="2" t="str">
        <f t="shared" si="126"/>
        <v>-99,-100,-101,-101</v>
      </c>
      <c r="AY144" s="2" t="str">
        <f t="shared" si="127"/>
        <v>7,8,9,9</v>
      </c>
      <c r="AZ144" s="2" t="str">
        <f t="shared" si="128"/>
        <v>103000,104000,105000,105000</v>
      </c>
      <c r="BA144" s="2" t="str">
        <f t="shared" si="129"/>
        <v>-750000000,-740000000,-730000000,-730000000</v>
      </c>
      <c r="BB144" s="2" t="str">
        <f t="shared" si="130"/>
        <v>0,0,0,0</v>
      </c>
      <c r="BC144" s="2" t="str">
        <f t="shared" si="131"/>
        <v>135,136,137,137</v>
      </c>
      <c r="BD144" s="2" t="str">
        <f t="shared" si="132"/>
        <v>20250,20400,20550,20550</v>
      </c>
      <c r="BE144" s="2" t="str">
        <f t="shared" si="133"/>
        <v>680000000,685000000,690000000,690000000</v>
      </c>
      <c r="BF144" s="2" t="str">
        <f t="shared" si="134"/>
        <v>0,0,0,0</v>
      </c>
      <c r="BG144" s="2" t="str">
        <f t="shared" si="135"/>
        <v>6.87654322,7.87654322,8.87654322,8.87654322</v>
      </c>
      <c r="BH144" s="2" t="str">
        <f t="shared" si="136"/>
        <v>865.876543210896,879.876543210896,893.876543210896,893.876543210896</v>
      </c>
    </row>
    <row r="145" spans="1:60">
      <c r="A145" s="5" t="s">
        <v>134</v>
      </c>
      <c r="B145" s="3">
        <v>-100</v>
      </c>
      <c r="C145" s="2">
        <v>8</v>
      </c>
      <c r="D145" s="2">
        <v>104000</v>
      </c>
      <c r="E145" s="4">
        <v>-740000000</v>
      </c>
      <c r="F145" s="6">
        <v>0</v>
      </c>
      <c r="G145" s="4">
        <v>136</v>
      </c>
      <c r="H145" s="3">
        <v>20400</v>
      </c>
      <c r="I145" s="5">
        <v>685000000</v>
      </c>
      <c r="J145" s="6">
        <v>0</v>
      </c>
      <c r="K145" s="9">
        <v>7.8765432200000003</v>
      </c>
      <c r="L145" s="10">
        <v>879.87654321089599</v>
      </c>
      <c r="M145" s="3" t="str">
        <f t="shared" si="112"/>
        <v>单手剑137主键</v>
      </c>
      <c r="N145" s="3">
        <f t="shared" si="113"/>
        <v>-100</v>
      </c>
      <c r="O145" s="3">
        <f t="shared" si="137"/>
        <v>8</v>
      </c>
      <c r="P145" s="3">
        <f t="shared" si="138"/>
        <v>104000</v>
      </c>
      <c r="Q145" s="3">
        <f t="shared" si="139"/>
        <v>-740000000</v>
      </c>
      <c r="R145" s="7">
        <f t="shared" si="140"/>
        <v>0</v>
      </c>
      <c r="S145" s="3">
        <f t="shared" si="141"/>
        <v>136</v>
      </c>
      <c r="T145" s="3">
        <f t="shared" si="142"/>
        <v>20400</v>
      </c>
      <c r="U145" s="3">
        <f t="shared" si="143"/>
        <v>685000000</v>
      </c>
      <c r="V145" s="11">
        <f t="shared" si="144"/>
        <v>0</v>
      </c>
      <c r="W145" s="12">
        <f t="shared" si="146"/>
        <v>7.8765432200000003</v>
      </c>
      <c r="X145" s="13">
        <f t="shared" si="145"/>
        <v>879.87654321089599</v>
      </c>
      <c r="Y145" s="2" t="str">
        <f t="shared" si="114"/>
        <v>单手剑137唯一</v>
      </c>
      <c r="Z145" s="2">
        <f t="shared" si="147"/>
        <v>-100</v>
      </c>
      <c r="AA145" s="2">
        <f t="shared" si="148"/>
        <v>8</v>
      </c>
      <c r="AB145" s="2">
        <f t="shared" si="149"/>
        <v>104000</v>
      </c>
      <c r="AC145" s="4">
        <f t="shared" si="150"/>
        <v>-740000000</v>
      </c>
      <c r="AD145" s="6">
        <f t="shared" si="151"/>
        <v>0</v>
      </c>
      <c r="AE145" s="4">
        <f t="shared" si="152"/>
        <v>136</v>
      </c>
      <c r="AF145" s="3">
        <f t="shared" si="153"/>
        <v>20400</v>
      </c>
      <c r="AG145" s="4">
        <f t="shared" si="154"/>
        <v>685000000</v>
      </c>
      <c r="AH145" s="6">
        <f t="shared" si="155"/>
        <v>0</v>
      </c>
      <c r="AI145" s="9">
        <f t="shared" si="156"/>
        <v>7.8765432200000003</v>
      </c>
      <c r="AJ145" s="10">
        <f t="shared" si="157"/>
        <v>879.87654321089599</v>
      </c>
      <c r="AK145" s="2" t="s">
        <v>635</v>
      </c>
      <c r="AL145" s="2" t="str">
        <f t="shared" si="115"/>
        <v>-100,-101,-102,-102</v>
      </c>
      <c r="AM145" s="2" t="str">
        <f t="shared" si="116"/>
        <v>8,9,10,10</v>
      </c>
      <c r="AN145" s="2" t="str">
        <f t="shared" si="117"/>
        <v>104000,105000,106000,106000</v>
      </c>
      <c r="AO145" s="2" t="str">
        <f t="shared" si="118"/>
        <v>-740000000,-730000000,-720000000,-720000000</v>
      </c>
      <c r="AP145" s="2" t="str">
        <f t="shared" si="119"/>
        <v>0,0,0,0</v>
      </c>
      <c r="AQ145" s="2" t="str">
        <f t="shared" si="120"/>
        <v>136,137,138,138</v>
      </c>
      <c r="AR145" s="2" t="str">
        <f t="shared" si="121"/>
        <v>20400,20550,20700,20700</v>
      </c>
      <c r="AS145" s="2" t="str">
        <f t="shared" si="122"/>
        <v>685000000,690000000,695000000,695000000</v>
      </c>
      <c r="AT145" s="2" t="str">
        <f t="shared" si="123"/>
        <v>0,0,0,0</v>
      </c>
      <c r="AU145" s="2" t="str">
        <f t="shared" si="124"/>
        <v>7.87654322,8.87654322,9.87654322,9.87654322</v>
      </c>
      <c r="AV145" s="2" t="str">
        <f t="shared" si="125"/>
        <v>879.876543210896,893.876543210896,907.876543210896,907.876543210896</v>
      </c>
      <c r="AW145" s="2" t="s">
        <v>635</v>
      </c>
      <c r="AX145" s="2" t="str">
        <f t="shared" si="126"/>
        <v>-100,-101,-102,-102</v>
      </c>
      <c r="AY145" s="2" t="str">
        <f t="shared" si="127"/>
        <v>8,9,10,10</v>
      </c>
      <c r="AZ145" s="2" t="str">
        <f t="shared" si="128"/>
        <v>104000,105000,106000,106000</v>
      </c>
      <c r="BA145" s="2" t="str">
        <f t="shared" si="129"/>
        <v>-740000000,-730000000,-720000000,-720000000</v>
      </c>
      <c r="BB145" s="2" t="str">
        <f t="shared" si="130"/>
        <v>0,0,0,0</v>
      </c>
      <c r="BC145" s="2" t="str">
        <f t="shared" si="131"/>
        <v>136,137,138,138</v>
      </c>
      <c r="BD145" s="2" t="str">
        <f t="shared" si="132"/>
        <v>20400,20550,20700,20700</v>
      </c>
      <c r="BE145" s="2" t="str">
        <f t="shared" si="133"/>
        <v>685000000,690000000,695000000,695000000</v>
      </c>
      <c r="BF145" s="2" t="str">
        <f t="shared" si="134"/>
        <v>0,0,0,0</v>
      </c>
      <c r="BG145" s="2" t="str">
        <f t="shared" si="135"/>
        <v>7.87654322,8.87654322,9.87654322,9.87654322</v>
      </c>
      <c r="BH145" s="2" t="str">
        <f t="shared" si="136"/>
        <v>879.876543210896,893.876543210896,907.876543210896,907.876543210896</v>
      </c>
    </row>
    <row r="146" spans="1:60">
      <c r="A146" s="5" t="s">
        <v>135</v>
      </c>
      <c r="B146" s="3">
        <v>-101</v>
      </c>
      <c r="C146" s="5">
        <v>9</v>
      </c>
      <c r="D146" s="2">
        <v>105000</v>
      </c>
      <c r="E146" s="4">
        <v>-730000000</v>
      </c>
      <c r="F146" s="6">
        <v>0</v>
      </c>
      <c r="G146" s="3">
        <v>137</v>
      </c>
      <c r="H146" s="5">
        <v>20550</v>
      </c>
      <c r="I146" s="4">
        <v>690000000</v>
      </c>
      <c r="J146" s="6">
        <v>0</v>
      </c>
      <c r="K146" s="9">
        <v>8.8765432200000003</v>
      </c>
      <c r="L146" s="10">
        <v>893.87654321089599</v>
      </c>
      <c r="M146" s="3" t="str">
        <f t="shared" si="112"/>
        <v>单手剑138主键</v>
      </c>
      <c r="N146" s="3">
        <f t="shared" si="113"/>
        <v>-101</v>
      </c>
      <c r="O146" s="3">
        <f t="shared" si="137"/>
        <v>9</v>
      </c>
      <c r="P146" s="3">
        <f t="shared" si="138"/>
        <v>105000</v>
      </c>
      <c r="Q146" s="3">
        <f t="shared" si="139"/>
        <v>-730000000</v>
      </c>
      <c r="R146" s="7">
        <f t="shared" si="140"/>
        <v>0</v>
      </c>
      <c r="S146" s="3">
        <f t="shared" si="141"/>
        <v>137</v>
      </c>
      <c r="T146" s="3">
        <f t="shared" si="142"/>
        <v>20550</v>
      </c>
      <c r="U146" s="3">
        <f t="shared" si="143"/>
        <v>690000000</v>
      </c>
      <c r="V146" s="11">
        <f t="shared" si="144"/>
        <v>0</v>
      </c>
      <c r="W146" s="12">
        <f t="shared" si="146"/>
        <v>8.8765432200000003</v>
      </c>
      <c r="X146" s="13">
        <f t="shared" si="145"/>
        <v>893.87654321089599</v>
      </c>
      <c r="Y146" s="2" t="str">
        <f t="shared" si="114"/>
        <v>单手剑138唯一</v>
      </c>
      <c r="Z146" s="2">
        <f t="shared" si="147"/>
        <v>-101</v>
      </c>
      <c r="AA146" s="2">
        <f t="shared" si="148"/>
        <v>9</v>
      </c>
      <c r="AB146" s="2">
        <f t="shared" si="149"/>
        <v>105000</v>
      </c>
      <c r="AC146" s="4">
        <f t="shared" si="150"/>
        <v>-730000000</v>
      </c>
      <c r="AD146" s="6">
        <f t="shared" si="151"/>
        <v>0</v>
      </c>
      <c r="AE146" s="4">
        <f t="shared" si="152"/>
        <v>137</v>
      </c>
      <c r="AF146" s="3">
        <f t="shared" si="153"/>
        <v>20550</v>
      </c>
      <c r="AG146" s="4">
        <f t="shared" si="154"/>
        <v>690000000</v>
      </c>
      <c r="AH146" s="6">
        <f t="shared" si="155"/>
        <v>0</v>
      </c>
      <c r="AI146" s="9">
        <f t="shared" si="156"/>
        <v>8.8765432200000003</v>
      </c>
      <c r="AJ146" s="10">
        <f t="shared" si="157"/>
        <v>893.87654321089599</v>
      </c>
      <c r="AK146" s="5" t="s">
        <v>636</v>
      </c>
      <c r="AL146" s="2" t="str">
        <f t="shared" si="115"/>
        <v>-101,-102,-103,-103</v>
      </c>
      <c r="AM146" s="2" t="str">
        <f t="shared" si="116"/>
        <v>9,10,11,11</v>
      </c>
      <c r="AN146" s="2" t="str">
        <f t="shared" si="117"/>
        <v>105000,106000,107000,107000</v>
      </c>
      <c r="AO146" s="2" t="str">
        <f t="shared" si="118"/>
        <v>-730000000,-720000000,-710000000,-710000000</v>
      </c>
      <c r="AP146" s="2" t="str">
        <f t="shared" si="119"/>
        <v>0,0,0,0</v>
      </c>
      <c r="AQ146" s="2" t="str">
        <f t="shared" si="120"/>
        <v>137,138,139,139</v>
      </c>
      <c r="AR146" s="2" t="str">
        <f t="shared" si="121"/>
        <v>20550,20700,20850,20850</v>
      </c>
      <c r="AS146" s="2" t="str">
        <f t="shared" si="122"/>
        <v>690000000,695000000,700000000,700000000</v>
      </c>
      <c r="AT146" s="2" t="str">
        <f t="shared" si="123"/>
        <v>0,0,0,0</v>
      </c>
      <c r="AU146" s="2" t="str">
        <f t="shared" si="124"/>
        <v>8.87654322,9.87654322,10.87654322,10.87654322</v>
      </c>
      <c r="AV146" s="2" t="str">
        <f t="shared" si="125"/>
        <v>893.876543210896,907.876543210896,921.876543210896,921.876543210896</v>
      </c>
      <c r="AW146" s="5" t="s">
        <v>636</v>
      </c>
      <c r="AX146" s="2" t="str">
        <f t="shared" si="126"/>
        <v>-101,-102,-103,-103</v>
      </c>
      <c r="AY146" s="2" t="str">
        <f t="shared" si="127"/>
        <v>9,10,11,11</v>
      </c>
      <c r="AZ146" s="2" t="str">
        <f t="shared" si="128"/>
        <v>105000,106000,107000,107000</v>
      </c>
      <c r="BA146" s="2" t="str">
        <f t="shared" si="129"/>
        <v>-730000000,-720000000,-710000000,-710000000</v>
      </c>
      <c r="BB146" s="2" t="str">
        <f t="shared" si="130"/>
        <v>0,0,0,0</v>
      </c>
      <c r="BC146" s="2" t="str">
        <f t="shared" si="131"/>
        <v>137,138,139,139</v>
      </c>
      <c r="BD146" s="2" t="str">
        <f t="shared" si="132"/>
        <v>20550,20700,20850,20850</v>
      </c>
      <c r="BE146" s="2" t="str">
        <f t="shared" si="133"/>
        <v>690000000,695000000,700000000,700000000</v>
      </c>
      <c r="BF146" s="2" t="str">
        <f t="shared" si="134"/>
        <v>0,0,0,0</v>
      </c>
      <c r="BG146" s="2" t="str">
        <f t="shared" si="135"/>
        <v>8.87654322,9.87654322,10.87654322,10.87654322</v>
      </c>
      <c r="BH146" s="2" t="str">
        <f t="shared" si="136"/>
        <v>893.876543210896,907.876543210896,921.876543210896,921.876543210896</v>
      </c>
    </row>
    <row r="147" spans="1:60">
      <c r="A147" s="5" t="s">
        <v>136</v>
      </c>
      <c r="B147" s="3">
        <v>-102</v>
      </c>
      <c r="C147" s="2">
        <v>10</v>
      </c>
      <c r="D147" s="2">
        <v>106000</v>
      </c>
      <c r="E147" s="4">
        <v>-720000000</v>
      </c>
      <c r="F147" s="6">
        <v>0</v>
      </c>
      <c r="G147" s="4">
        <v>138</v>
      </c>
      <c r="H147" s="3">
        <v>20700</v>
      </c>
      <c r="I147" s="5">
        <v>695000000</v>
      </c>
      <c r="J147" s="6">
        <v>0</v>
      </c>
      <c r="K147" s="9">
        <v>9.8765432200000003</v>
      </c>
      <c r="L147" s="10">
        <v>907.87654321089599</v>
      </c>
      <c r="M147" s="3" t="str">
        <f t="shared" si="112"/>
        <v>单手剑139主键</v>
      </c>
      <c r="N147" s="3">
        <f t="shared" si="113"/>
        <v>-102</v>
      </c>
      <c r="O147" s="3">
        <f t="shared" si="137"/>
        <v>10</v>
      </c>
      <c r="P147" s="3">
        <f t="shared" si="138"/>
        <v>106000</v>
      </c>
      <c r="Q147" s="3">
        <f t="shared" si="139"/>
        <v>-720000000</v>
      </c>
      <c r="R147" s="7">
        <f t="shared" si="140"/>
        <v>0</v>
      </c>
      <c r="S147" s="3">
        <f t="shared" si="141"/>
        <v>138</v>
      </c>
      <c r="T147" s="3">
        <f t="shared" si="142"/>
        <v>20700</v>
      </c>
      <c r="U147" s="3">
        <f t="shared" si="143"/>
        <v>695000000</v>
      </c>
      <c r="V147" s="11">
        <f t="shared" si="144"/>
        <v>0</v>
      </c>
      <c r="W147" s="12">
        <f t="shared" si="146"/>
        <v>9.8765432200000003</v>
      </c>
      <c r="X147" s="13">
        <f t="shared" si="145"/>
        <v>907.87654321089599</v>
      </c>
      <c r="Y147" s="2" t="str">
        <f t="shared" si="114"/>
        <v>单手剑139唯一</v>
      </c>
      <c r="Z147" s="2">
        <f t="shared" si="147"/>
        <v>-102</v>
      </c>
      <c r="AA147" s="2">
        <f t="shared" si="148"/>
        <v>10</v>
      </c>
      <c r="AB147" s="2">
        <f t="shared" si="149"/>
        <v>106000</v>
      </c>
      <c r="AC147" s="4">
        <f t="shared" si="150"/>
        <v>-720000000</v>
      </c>
      <c r="AD147" s="6">
        <f t="shared" si="151"/>
        <v>0</v>
      </c>
      <c r="AE147" s="4">
        <f t="shared" si="152"/>
        <v>138</v>
      </c>
      <c r="AF147" s="3">
        <f t="shared" si="153"/>
        <v>20700</v>
      </c>
      <c r="AG147" s="4">
        <f t="shared" si="154"/>
        <v>695000000</v>
      </c>
      <c r="AH147" s="6">
        <f t="shared" si="155"/>
        <v>0</v>
      </c>
      <c r="AI147" s="9">
        <f t="shared" si="156"/>
        <v>9.8765432200000003</v>
      </c>
      <c r="AJ147" s="10">
        <f t="shared" si="157"/>
        <v>907.87654321089599</v>
      </c>
      <c r="AK147" s="2" t="s">
        <v>637</v>
      </c>
      <c r="AL147" s="2" t="str">
        <f t="shared" si="115"/>
        <v>-102,-103,-104,-104</v>
      </c>
      <c r="AM147" s="2" t="str">
        <f t="shared" si="116"/>
        <v>10,11,12,12</v>
      </c>
      <c r="AN147" s="2" t="str">
        <f t="shared" si="117"/>
        <v>106000,107000,108000,108000</v>
      </c>
      <c r="AO147" s="2" t="str">
        <f t="shared" si="118"/>
        <v>-720000000,-710000000,-700000000,-700000000</v>
      </c>
      <c r="AP147" s="2" t="str">
        <f t="shared" si="119"/>
        <v>0,0,0,0</v>
      </c>
      <c r="AQ147" s="2" t="str">
        <f t="shared" si="120"/>
        <v>138,139,140,140</v>
      </c>
      <c r="AR147" s="2" t="str">
        <f t="shared" si="121"/>
        <v>20700,20850,21000,21000</v>
      </c>
      <c r="AS147" s="2" t="str">
        <f t="shared" si="122"/>
        <v>695000000,700000000,705000000,705000000</v>
      </c>
      <c r="AT147" s="2" t="str">
        <f t="shared" si="123"/>
        <v>0,0,0,0</v>
      </c>
      <c r="AU147" s="2" t="str">
        <f t="shared" si="124"/>
        <v>9.87654322,10.87654322,11.87654322,11.87654322</v>
      </c>
      <c r="AV147" s="2" t="str">
        <f t="shared" si="125"/>
        <v>907.876543210896,921.876543210896,935.876543210896,935.876543210896</v>
      </c>
      <c r="AW147" s="2" t="s">
        <v>637</v>
      </c>
      <c r="AX147" s="2" t="str">
        <f t="shared" si="126"/>
        <v>-102,-103,-104,-104</v>
      </c>
      <c r="AY147" s="2" t="str">
        <f t="shared" si="127"/>
        <v>10,11,12,12</v>
      </c>
      <c r="AZ147" s="2" t="str">
        <f t="shared" si="128"/>
        <v>106000,107000,108000,108000</v>
      </c>
      <c r="BA147" s="2" t="str">
        <f t="shared" si="129"/>
        <v>-720000000,-710000000,-700000000,-700000000</v>
      </c>
      <c r="BB147" s="2" t="str">
        <f t="shared" si="130"/>
        <v>0,0,0,0</v>
      </c>
      <c r="BC147" s="2" t="str">
        <f t="shared" si="131"/>
        <v>138,139,140,140</v>
      </c>
      <c r="BD147" s="2" t="str">
        <f t="shared" si="132"/>
        <v>20700,20850,21000,21000</v>
      </c>
      <c r="BE147" s="2" t="str">
        <f t="shared" si="133"/>
        <v>695000000,700000000,705000000,705000000</v>
      </c>
      <c r="BF147" s="2" t="str">
        <f t="shared" si="134"/>
        <v>0,0,0,0</v>
      </c>
      <c r="BG147" s="2" t="str">
        <f t="shared" si="135"/>
        <v>9.87654322,10.87654322,11.87654322,11.87654322</v>
      </c>
      <c r="BH147" s="2" t="str">
        <f t="shared" si="136"/>
        <v>907.876543210896,921.876543210896,935.876543210896,935.876543210896</v>
      </c>
    </row>
    <row r="148" spans="1:60">
      <c r="A148" s="5" t="s">
        <v>137</v>
      </c>
      <c r="B148" s="3">
        <v>-103</v>
      </c>
      <c r="C148" s="5">
        <v>11</v>
      </c>
      <c r="D148" s="2">
        <v>107000</v>
      </c>
      <c r="E148" s="4">
        <v>-710000000</v>
      </c>
      <c r="F148" s="6">
        <v>0</v>
      </c>
      <c r="G148" s="3">
        <v>139</v>
      </c>
      <c r="H148" s="5">
        <v>20850</v>
      </c>
      <c r="I148" s="5">
        <v>700000000</v>
      </c>
      <c r="J148" s="6">
        <v>0</v>
      </c>
      <c r="K148" s="9">
        <v>10.87654322</v>
      </c>
      <c r="L148" s="10">
        <v>921.87654321089599</v>
      </c>
      <c r="M148" s="3" t="str">
        <f t="shared" si="112"/>
        <v>单手剑140主键</v>
      </c>
      <c r="N148" s="3">
        <f t="shared" si="113"/>
        <v>-103</v>
      </c>
      <c r="O148" s="3">
        <f t="shared" si="137"/>
        <v>11</v>
      </c>
      <c r="P148" s="3">
        <f t="shared" si="138"/>
        <v>107000</v>
      </c>
      <c r="Q148" s="3">
        <f t="shared" si="139"/>
        <v>-710000000</v>
      </c>
      <c r="R148" s="7">
        <f t="shared" si="140"/>
        <v>0</v>
      </c>
      <c r="S148" s="3">
        <f t="shared" si="141"/>
        <v>139</v>
      </c>
      <c r="T148" s="3">
        <f t="shared" si="142"/>
        <v>20850</v>
      </c>
      <c r="U148" s="3">
        <f t="shared" si="143"/>
        <v>700000000</v>
      </c>
      <c r="V148" s="11">
        <f t="shared" si="144"/>
        <v>0</v>
      </c>
      <c r="W148" s="12">
        <f t="shared" si="146"/>
        <v>10.87654322</v>
      </c>
      <c r="X148" s="13">
        <f t="shared" si="145"/>
        <v>921.87654321089599</v>
      </c>
      <c r="Y148" s="2" t="str">
        <f t="shared" si="114"/>
        <v>单手剑140唯一</v>
      </c>
      <c r="Z148" s="2">
        <f t="shared" si="147"/>
        <v>-103</v>
      </c>
      <c r="AA148" s="2">
        <f t="shared" si="148"/>
        <v>11</v>
      </c>
      <c r="AB148" s="2">
        <f t="shared" si="149"/>
        <v>107000</v>
      </c>
      <c r="AC148" s="4">
        <f t="shared" si="150"/>
        <v>-710000000</v>
      </c>
      <c r="AD148" s="6">
        <f t="shared" si="151"/>
        <v>0</v>
      </c>
      <c r="AE148" s="4">
        <f t="shared" si="152"/>
        <v>139</v>
      </c>
      <c r="AF148" s="3">
        <f t="shared" si="153"/>
        <v>20850</v>
      </c>
      <c r="AG148" s="4">
        <f t="shared" si="154"/>
        <v>700000000</v>
      </c>
      <c r="AH148" s="6">
        <f t="shared" si="155"/>
        <v>0</v>
      </c>
      <c r="AI148" s="9">
        <f t="shared" si="156"/>
        <v>10.87654322</v>
      </c>
      <c r="AJ148" s="10">
        <f t="shared" si="157"/>
        <v>921.87654321089599</v>
      </c>
      <c r="AK148" s="5" t="s">
        <v>638</v>
      </c>
      <c r="AL148" s="2" t="str">
        <f t="shared" si="115"/>
        <v>-103,-104,-105,-105</v>
      </c>
      <c r="AM148" s="2" t="str">
        <f t="shared" si="116"/>
        <v>11,12,13,13</v>
      </c>
      <c r="AN148" s="2" t="str">
        <f t="shared" si="117"/>
        <v>107000,108000,109000,109000</v>
      </c>
      <c r="AO148" s="2" t="str">
        <f t="shared" si="118"/>
        <v>-710000000,-700000000,-690000000,-690000000</v>
      </c>
      <c r="AP148" s="2" t="str">
        <f t="shared" si="119"/>
        <v>0,0,0,0</v>
      </c>
      <c r="AQ148" s="2" t="str">
        <f t="shared" si="120"/>
        <v>139,140,141,141</v>
      </c>
      <c r="AR148" s="2" t="str">
        <f t="shared" si="121"/>
        <v>20850,21000,21150,21150</v>
      </c>
      <c r="AS148" s="2" t="str">
        <f t="shared" si="122"/>
        <v>700000000,705000000,710000000,710000000</v>
      </c>
      <c r="AT148" s="2" t="str">
        <f t="shared" si="123"/>
        <v>0,0,0,0</v>
      </c>
      <c r="AU148" s="2" t="str">
        <f t="shared" si="124"/>
        <v>10.87654322,11.87654322,12.87654322,12.87654322</v>
      </c>
      <c r="AV148" s="2" t="str">
        <f t="shared" si="125"/>
        <v>921.876543210896,935.876543210896,949.876543210896,949.876543210896</v>
      </c>
      <c r="AW148" s="5" t="s">
        <v>638</v>
      </c>
      <c r="AX148" s="2" t="str">
        <f t="shared" si="126"/>
        <v>-103,-104,-105,-105</v>
      </c>
      <c r="AY148" s="2" t="str">
        <f t="shared" si="127"/>
        <v>11,12,13,13</v>
      </c>
      <c r="AZ148" s="2" t="str">
        <f t="shared" si="128"/>
        <v>107000,108000,109000,109000</v>
      </c>
      <c r="BA148" s="2" t="str">
        <f t="shared" si="129"/>
        <v>-710000000,-700000000,-690000000,-690000000</v>
      </c>
      <c r="BB148" s="2" t="str">
        <f t="shared" si="130"/>
        <v>0,0,0,0</v>
      </c>
      <c r="BC148" s="2" t="str">
        <f t="shared" si="131"/>
        <v>139,140,141,141</v>
      </c>
      <c r="BD148" s="2" t="str">
        <f t="shared" si="132"/>
        <v>20850,21000,21150,21150</v>
      </c>
      <c r="BE148" s="2" t="str">
        <f t="shared" si="133"/>
        <v>700000000,705000000,710000000,710000000</v>
      </c>
      <c r="BF148" s="2" t="str">
        <f t="shared" si="134"/>
        <v>0,0,0,0</v>
      </c>
      <c r="BG148" s="2" t="str">
        <f t="shared" si="135"/>
        <v>10.87654322,11.87654322,12.87654322,12.87654322</v>
      </c>
      <c r="BH148" s="2" t="str">
        <f t="shared" si="136"/>
        <v>921.876543210896,935.876543210896,949.876543210896,949.876543210896</v>
      </c>
    </row>
    <row r="149" spans="1:60">
      <c r="A149" s="5" t="s">
        <v>138</v>
      </c>
      <c r="B149" s="3">
        <v>-104</v>
      </c>
      <c r="C149" s="2">
        <v>12</v>
      </c>
      <c r="D149" s="2">
        <v>108000</v>
      </c>
      <c r="E149" s="4">
        <v>-700000000</v>
      </c>
      <c r="F149" s="6">
        <v>0</v>
      </c>
      <c r="G149" s="4">
        <v>140</v>
      </c>
      <c r="H149" s="3">
        <v>21000</v>
      </c>
      <c r="I149" s="4">
        <v>705000000</v>
      </c>
      <c r="J149" s="6">
        <v>0</v>
      </c>
      <c r="K149" s="9">
        <v>11.87654322</v>
      </c>
      <c r="L149" s="10">
        <v>935.87654321089599</v>
      </c>
      <c r="M149" s="3" t="str">
        <f t="shared" si="112"/>
        <v>单手剑141主键</v>
      </c>
      <c r="N149" s="3">
        <f t="shared" si="113"/>
        <v>-104</v>
      </c>
      <c r="O149" s="3">
        <f t="shared" si="137"/>
        <v>12</v>
      </c>
      <c r="P149" s="3">
        <f t="shared" si="138"/>
        <v>108000</v>
      </c>
      <c r="Q149" s="3">
        <f t="shared" si="139"/>
        <v>-700000000</v>
      </c>
      <c r="R149" s="7">
        <f t="shared" si="140"/>
        <v>0</v>
      </c>
      <c r="S149" s="3">
        <f t="shared" si="141"/>
        <v>140</v>
      </c>
      <c r="T149" s="3">
        <f t="shared" si="142"/>
        <v>21000</v>
      </c>
      <c r="U149" s="3">
        <f t="shared" si="143"/>
        <v>705000000</v>
      </c>
      <c r="V149" s="11">
        <f t="shared" si="144"/>
        <v>0</v>
      </c>
      <c r="W149" s="12">
        <f t="shared" si="146"/>
        <v>11.87654322</v>
      </c>
      <c r="X149" s="13">
        <f t="shared" si="145"/>
        <v>935.87654321089599</v>
      </c>
      <c r="Y149" s="2" t="str">
        <f t="shared" si="114"/>
        <v>单手剑141唯一</v>
      </c>
      <c r="Z149" s="2">
        <f t="shared" si="147"/>
        <v>-104</v>
      </c>
      <c r="AA149" s="2">
        <f t="shared" si="148"/>
        <v>12</v>
      </c>
      <c r="AB149" s="2">
        <f t="shared" si="149"/>
        <v>108000</v>
      </c>
      <c r="AC149" s="4">
        <f t="shared" si="150"/>
        <v>-700000000</v>
      </c>
      <c r="AD149" s="6">
        <f t="shared" si="151"/>
        <v>0</v>
      </c>
      <c r="AE149" s="4">
        <f t="shared" si="152"/>
        <v>140</v>
      </c>
      <c r="AF149" s="3">
        <f t="shared" si="153"/>
        <v>21000</v>
      </c>
      <c r="AG149" s="4">
        <f t="shared" si="154"/>
        <v>705000000</v>
      </c>
      <c r="AH149" s="6">
        <f t="shared" si="155"/>
        <v>0</v>
      </c>
      <c r="AI149" s="9">
        <f t="shared" si="156"/>
        <v>11.87654322</v>
      </c>
      <c r="AJ149" s="10">
        <f t="shared" si="157"/>
        <v>935.87654321089599</v>
      </c>
      <c r="AK149" s="2" t="s">
        <v>639</v>
      </c>
      <c r="AL149" s="2" t="str">
        <f t="shared" si="115"/>
        <v>-104,-105,-106,-106</v>
      </c>
      <c r="AM149" s="2" t="str">
        <f t="shared" si="116"/>
        <v>12,13,14,14</v>
      </c>
      <c r="AN149" s="2" t="str">
        <f t="shared" si="117"/>
        <v>108000,109000,110000,110000</v>
      </c>
      <c r="AO149" s="2" t="str">
        <f t="shared" si="118"/>
        <v>-700000000,-690000000,-680000000,-680000000</v>
      </c>
      <c r="AP149" s="2" t="str">
        <f t="shared" si="119"/>
        <v>0,0,0,0</v>
      </c>
      <c r="AQ149" s="2" t="str">
        <f t="shared" si="120"/>
        <v>140,141,142,142</v>
      </c>
      <c r="AR149" s="2" t="str">
        <f t="shared" si="121"/>
        <v>21000,21150,21300,21300</v>
      </c>
      <c r="AS149" s="2" t="str">
        <f t="shared" si="122"/>
        <v>705000000,710000000,715000000,715000000</v>
      </c>
      <c r="AT149" s="2" t="str">
        <f t="shared" si="123"/>
        <v>0,0,0,0</v>
      </c>
      <c r="AU149" s="2" t="str">
        <f t="shared" si="124"/>
        <v>11.87654322,12.87654322,13.87654322,13.87654322</v>
      </c>
      <c r="AV149" s="2" t="str">
        <f t="shared" si="125"/>
        <v>935.876543210896,949.876543210896,963.876543210896,963.876543210896</v>
      </c>
      <c r="AW149" s="2" t="s">
        <v>639</v>
      </c>
      <c r="AX149" s="2" t="str">
        <f t="shared" si="126"/>
        <v>-104,-105,-106,-106</v>
      </c>
      <c r="AY149" s="2" t="str">
        <f t="shared" si="127"/>
        <v>12,13,14,14</v>
      </c>
      <c r="AZ149" s="2" t="str">
        <f t="shared" si="128"/>
        <v>108000,109000,110000,110000</v>
      </c>
      <c r="BA149" s="2" t="str">
        <f t="shared" si="129"/>
        <v>-700000000,-690000000,-680000000,-680000000</v>
      </c>
      <c r="BB149" s="2" t="str">
        <f t="shared" si="130"/>
        <v>0,0,0,0</v>
      </c>
      <c r="BC149" s="2" t="str">
        <f t="shared" si="131"/>
        <v>140,141,142,142</v>
      </c>
      <c r="BD149" s="2" t="str">
        <f t="shared" si="132"/>
        <v>21000,21150,21300,21300</v>
      </c>
      <c r="BE149" s="2" t="str">
        <f t="shared" si="133"/>
        <v>705000000,710000000,715000000,715000000</v>
      </c>
      <c r="BF149" s="2" t="str">
        <f t="shared" si="134"/>
        <v>0,0,0,0</v>
      </c>
      <c r="BG149" s="2" t="str">
        <f t="shared" si="135"/>
        <v>11.87654322,12.87654322,13.87654322,13.87654322</v>
      </c>
      <c r="BH149" s="2" t="str">
        <f t="shared" si="136"/>
        <v>935.876543210896,949.876543210896,963.876543210896,963.876543210896</v>
      </c>
    </row>
    <row r="150" spans="1:60">
      <c r="A150" s="5" t="s">
        <v>139</v>
      </c>
      <c r="B150" s="3">
        <v>-105</v>
      </c>
      <c r="C150" s="5">
        <v>13</v>
      </c>
      <c r="D150" s="2">
        <v>109000</v>
      </c>
      <c r="E150" s="4">
        <v>-690000000</v>
      </c>
      <c r="F150" s="6">
        <v>0</v>
      </c>
      <c r="G150" s="3">
        <v>141</v>
      </c>
      <c r="H150" s="5">
        <v>21150</v>
      </c>
      <c r="I150" s="5">
        <v>710000000</v>
      </c>
      <c r="J150" s="6">
        <v>0</v>
      </c>
      <c r="K150" s="9">
        <v>12.87654322</v>
      </c>
      <c r="L150" s="10">
        <v>949.87654321089599</v>
      </c>
      <c r="M150" s="3" t="str">
        <f t="shared" si="112"/>
        <v>单手剑142主键</v>
      </c>
      <c r="N150" s="3">
        <f t="shared" si="113"/>
        <v>-105</v>
      </c>
      <c r="O150" s="3">
        <f t="shared" si="137"/>
        <v>13</v>
      </c>
      <c r="P150" s="3">
        <f t="shared" si="138"/>
        <v>109000</v>
      </c>
      <c r="Q150" s="3">
        <f t="shared" si="139"/>
        <v>-690000000</v>
      </c>
      <c r="R150" s="7">
        <f t="shared" si="140"/>
        <v>0</v>
      </c>
      <c r="S150" s="3">
        <f t="shared" si="141"/>
        <v>141</v>
      </c>
      <c r="T150" s="3">
        <f t="shared" si="142"/>
        <v>21150</v>
      </c>
      <c r="U150" s="3">
        <f t="shared" si="143"/>
        <v>710000000</v>
      </c>
      <c r="V150" s="11">
        <f t="shared" si="144"/>
        <v>0</v>
      </c>
      <c r="W150" s="12">
        <f t="shared" si="146"/>
        <v>12.87654322</v>
      </c>
      <c r="X150" s="13">
        <f t="shared" si="145"/>
        <v>949.87654321089599</v>
      </c>
      <c r="Y150" s="2" t="str">
        <f t="shared" si="114"/>
        <v>单手剑142唯一</v>
      </c>
      <c r="Z150" s="2">
        <f t="shared" si="147"/>
        <v>-105</v>
      </c>
      <c r="AA150" s="2">
        <f t="shared" si="148"/>
        <v>13</v>
      </c>
      <c r="AB150" s="2">
        <f t="shared" si="149"/>
        <v>109000</v>
      </c>
      <c r="AC150" s="4">
        <f t="shared" si="150"/>
        <v>-690000000</v>
      </c>
      <c r="AD150" s="6">
        <f t="shared" si="151"/>
        <v>0</v>
      </c>
      <c r="AE150" s="4">
        <f t="shared" si="152"/>
        <v>141</v>
      </c>
      <c r="AF150" s="3">
        <f t="shared" si="153"/>
        <v>21150</v>
      </c>
      <c r="AG150" s="4">
        <f t="shared" si="154"/>
        <v>710000000</v>
      </c>
      <c r="AH150" s="6">
        <f t="shared" si="155"/>
        <v>0</v>
      </c>
      <c r="AI150" s="9">
        <f t="shared" si="156"/>
        <v>12.87654322</v>
      </c>
      <c r="AJ150" s="10">
        <f t="shared" si="157"/>
        <v>949.87654321089599</v>
      </c>
      <c r="AK150" s="5" t="s">
        <v>640</v>
      </c>
      <c r="AL150" s="2" t="str">
        <f t="shared" si="115"/>
        <v>-105,-106,-107,-107</v>
      </c>
      <c r="AM150" s="2" t="str">
        <f t="shared" si="116"/>
        <v>13,14,15,15</v>
      </c>
      <c r="AN150" s="2" t="str">
        <f t="shared" si="117"/>
        <v>109000,110000,111000,111000</v>
      </c>
      <c r="AO150" s="2" t="str">
        <f t="shared" si="118"/>
        <v>-690000000,-680000000,-670000000,-670000000</v>
      </c>
      <c r="AP150" s="2" t="str">
        <f t="shared" si="119"/>
        <v>0,0,0,0</v>
      </c>
      <c r="AQ150" s="2" t="str">
        <f t="shared" si="120"/>
        <v>141,142,143,143</v>
      </c>
      <c r="AR150" s="2" t="str">
        <f t="shared" si="121"/>
        <v>21150,21300,21450,21450</v>
      </c>
      <c r="AS150" s="2" t="str">
        <f t="shared" si="122"/>
        <v>710000000,715000000,720000000,720000000</v>
      </c>
      <c r="AT150" s="2" t="str">
        <f t="shared" si="123"/>
        <v>0,0,0,0</v>
      </c>
      <c r="AU150" s="2" t="str">
        <f t="shared" si="124"/>
        <v>12.87654322,13.87654322,14.87654322,14.87654322</v>
      </c>
      <c r="AV150" s="2" t="str">
        <f t="shared" si="125"/>
        <v>949.876543210896,963.876543210896,977.876543210896,977.876543210896</v>
      </c>
      <c r="AW150" s="5" t="s">
        <v>640</v>
      </c>
      <c r="AX150" s="2" t="str">
        <f t="shared" si="126"/>
        <v>-105,-106,-107,-107</v>
      </c>
      <c r="AY150" s="2" t="str">
        <f t="shared" si="127"/>
        <v>13,14,15,15</v>
      </c>
      <c r="AZ150" s="2" t="str">
        <f t="shared" si="128"/>
        <v>109000,110000,111000,111000</v>
      </c>
      <c r="BA150" s="2" t="str">
        <f t="shared" si="129"/>
        <v>-690000000,-680000000,-670000000,-670000000</v>
      </c>
      <c r="BB150" s="2" t="str">
        <f t="shared" si="130"/>
        <v>0,0,0,0</v>
      </c>
      <c r="BC150" s="2" t="str">
        <f t="shared" si="131"/>
        <v>141,142,143,143</v>
      </c>
      <c r="BD150" s="2" t="str">
        <f t="shared" si="132"/>
        <v>21150,21300,21450,21450</v>
      </c>
      <c r="BE150" s="2" t="str">
        <f t="shared" si="133"/>
        <v>710000000,715000000,720000000,720000000</v>
      </c>
      <c r="BF150" s="2" t="str">
        <f t="shared" si="134"/>
        <v>0,0,0,0</v>
      </c>
      <c r="BG150" s="2" t="str">
        <f t="shared" si="135"/>
        <v>12.87654322,13.87654322,14.87654322,14.87654322</v>
      </c>
      <c r="BH150" s="2" t="str">
        <f t="shared" si="136"/>
        <v>949.876543210896,963.876543210896,977.876543210896,977.876543210896</v>
      </c>
    </row>
    <row r="151" spans="1:60">
      <c r="A151" s="5" t="s">
        <v>140</v>
      </c>
      <c r="B151" s="3">
        <v>-106</v>
      </c>
      <c r="C151" s="2">
        <v>14</v>
      </c>
      <c r="D151" s="2">
        <v>110000</v>
      </c>
      <c r="E151" s="4">
        <v>-680000000</v>
      </c>
      <c r="F151" s="6">
        <v>0</v>
      </c>
      <c r="G151" s="4">
        <v>142</v>
      </c>
      <c r="H151" s="3">
        <v>21300</v>
      </c>
      <c r="I151" s="5">
        <v>715000000</v>
      </c>
      <c r="J151" s="6">
        <v>0</v>
      </c>
      <c r="K151" s="9">
        <v>13.87654322</v>
      </c>
      <c r="L151" s="10">
        <v>963.87654321089599</v>
      </c>
      <c r="M151" s="3" t="str">
        <f t="shared" si="112"/>
        <v>单手剑143主键</v>
      </c>
      <c r="N151" s="3">
        <f t="shared" si="113"/>
        <v>-106</v>
      </c>
      <c r="O151" s="3">
        <f t="shared" si="137"/>
        <v>14</v>
      </c>
      <c r="P151" s="3">
        <f t="shared" si="138"/>
        <v>110000</v>
      </c>
      <c r="Q151" s="3">
        <f t="shared" si="139"/>
        <v>-680000000</v>
      </c>
      <c r="R151" s="7">
        <f t="shared" si="140"/>
        <v>0</v>
      </c>
      <c r="S151" s="3">
        <f t="shared" si="141"/>
        <v>142</v>
      </c>
      <c r="T151" s="3">
        <f t="shared" si="142"/>
        <v>21300</v>
      </c>
      <c r="U151" s="3">
        <f t="shared" si="143"/>
        <v>715000000</v>
      </c>
      <c r="V151" s="11">
        <f t="shared" si="144"/>
        <v>0</v>
      </c>
      <c r="W151" s="12">
        <f t="shared" si="146"/>
        <v>13.87654322</v>
      </c>
      <c r="X151" s="13">
        <f t="shared" si="145"/>
        <v>963.87654321089599</v>
      </c>
      <c r="Y151" s="2" t="str">
        <f t="shared" si="114"/>
        <v>单手剑143唯一</v>
      </c>
      <c r="Z151" s="2">
        <f t="shared" si="147"/>
        <v>-106</v>
      </c>
      <c r="AA151" s="2">
        <f t="shared" si="148"/>
        <v>14</v>
      </c>
      <c r="AB151" s="2">
        <f t="shared" si="149"/>
        <v>110000</v>
      </c>
      <c r="AC151" s="4">
        <f t="shared" si="150"/>
        <v>-680000000</v>
      </c>
      <c r="AD151" s="6">
        <f t="shared" si="151"/>
        <v>0</v>
      </c>
      <c r="AE151" s="4">
        <f t="shared" si="152"/>
        <v>142</v>
      </c>
      <c r="AF151" s="3">
        <f t="shared" si="153"/>
        <v>21300</v>
      </c>
      <c r="AG151" s="4">
        <f t="shared" si="154"/>
        <v>715000000</v>
      </c>
      <c r="AH151" s="6">
        <f t="shared" si="155"/>
        <v>0</v>
      </c>
      <c r="AI151" s="9">
        <f t="shared" si="156"/>
        <v>13.87654322</v>
      </c>
      <c r="AJ151" s="10">
        <f t="shared" si="157"/>
        <v>963.87654321089599</v>
      </c>
      <c r="AK151" s="2" t="s">
        <v>641</v>
      </c>
      <c r="AL151" s="2" t="str">
        <f t="shared" si="115"/>
        <v>-106,-107,-108,-108</v>
      </c>
      <c r="AM151" s="2" t="str">
        <f t="shared" si="116"/>
        <v>14,15,16,16</v>
      </c>
      <c r="AN151" s="2" t="str">
        <f t="shared" si="117"/>
        <v>110000,111000,112000,112000</v>
      </c>
      <c r="AO151" s="2" t="str">
        <f t="shared" si="118"/>
        <v>-680000000,-670000000,-660000000,-660000000</v>
      </c>
      <c r="AP151" s="2" t="str">
        <f t="shared" si="119"/>
        <v>0,0,0,0</v>
      </c>
      <c r="AQ151" s="2" t="str">
        <f t="shared" si="120"/>
        <v>142,143,144,144</v>
      </c>
      <c r="AR151" s="2" t="str">
        <f t="shared" si="121"/>
        <v>21300,21450,21600,21600</v>
      </c>
      <c r="AS151" s="2" t="str">
        <f t="shared" si="122"/>
        <v>715000000,720000000,725000000,725000000</v>
      </c>
      <c r="AT151" s="2" t="str">
        <f t="shared" si="123"/>
        <v>0,0,0,0</v>
      </c>
      <c r="AU151" s="2" t="str">
        <f t="shared" si="124"/>
        <v>13.87654322,14.87654322,15.87654322,15.87654322</v>
      </c>
      <c r="AV151" s="2" t="str">
        <f t="shared" si="125"/>
        <v>963.876543210896,977.876543210896,991.876543210896,991.876543210896</v>
      </c>
      <c r="AW151" s="2" t="s">
        <v>641</v>
      </c>
      <c r="AX151" s="2" t="str">
        <f t="shared" si="126"/>
        <v>-106,-107,-108,-108</v>
      </c>
      <c r="AY151" s="2" t="str">
        <f t="shared" si="127"/>
        <v>14,15,16,16</v>
      </c>
      <c r="AZ151" s="2" t="str">
        <f t="shared" si="128"/>
        <v>110000,111000,112000,112000</v>
      </c>
      <c r="BA151" s="2" t="str">
        <f t="shared" si="129"/>
        <v>-680000000,-670000000,-660000000,-660000000</v>
      </c>
      <c r="BB151" s="2" t="str">
        <f t="shared" si="130"/>
        <v>0,0,0,0</v>
      </c>
      <c r="BC151" s="2" t="str">
        <f t="shared" si="131"/>
        <v>142,143,144,144</v>
      </c>
      <c r="BD151" s="2" t="str">
        <f t="shared" si="132"/>
        <v>21300,21450,21600,21600</v>
      </c>
      <c r="BE151" s="2" t="str">
        <f t="shared" si="133"/>
        <v>715000000,720000000,725000000,725000000</v>
      </c>
      <c r="BF151" s="2" t="str">
        <f t="shared" si="134"/>
        <v>0,0,0,0</v>
      </c>
      <c r="BG151" s="2" t="str">
        <f t="shared" si="135"/>
        <v>13.87654322,14.87654322,15.87654322,15.87654322</v>
      </c>
      <c r="BH151" s="2" t="str">
        <f t="shared" si="136"/>
        <v>963.876543210896,977.876543210896,991.876543210896,991.876543210896</v>
      </c>
    </row>
    <row r="152" spans="1:60">
      <c r="A152" s="5" t="s">
        <v>141</v>
      </c>
      <c r="B152" s="3">
        <v>-107</v>
      </c>
      <c r="C152" s="5">
        <v>15</v>
      </c>
      <c r="D152" s="2">
        <v>111000</v>
      </c>
      <c r="E152" s="4">
        <v>-670000000</v>
      </c>
      <c r="F152" s="6">
        <v>0</v>
      </c>
      <c r="G152" s="3">
        <v>143</v>
      </c>
      <c r="H152" s="5">
        <v>21450</v>
      </c>
      <c r="I152" s="4">
        <v>720000000</v>
      </c>
      <c r="J152" s="6">
        <v>0</v>
      </c>
      <c r="K152" s="9">
        <v>14.87654322</v>
      </c>
      <c r="L152" s="10">
        <v>977.87654321089599</v>
      </c>
      <c r="M152" s="3" t="str">
        <f t="shared" si="112"/>
        <v>单手剑144主键</v>
      </c>
      <c r="N152" s="3">
        <f t="shared" si="113"/>
        <v>-107</v>
      </c>
      <c r="O152" s="3">
        <f t="shared" si="137"/>
        <v>15</v>
      </c>
      <c r="P152" s="3">
        <f t="shared" si="138"/>
        <v>111000</v>
      </c>
      <c r="Q152" s="3">
        <f t="shared" si="139"/>
        <v>-670000000</v>
      </c>
      <c r="R152" s="7">
        <f t="shared" si="140"/>
        <v>0</v>
      </c>
      <c r="S152" s="3">
        <f t="shared" si="141"/>
        <v>143</v>
      </c>
      <c r="T152" s="3">
        <f t="shared" si="142"/>
        <v>21450</v>
      </c>
      <c r="U152" s="3">
        <f t="shared" si="143"/>
        <v>720000000</v>
      </c>
      <c r="V152" s="11">
        <f t="shared" si="144"/>
        <v>0</v>
      </c>
      <c r="W152" s="12">
        <f t="shared" si="146"/>
        <v>14.87654322</v>
      </c>
      <c r="X152" s="13">
        <f t="shared" si="145"/>
        <v>977.87654321089599</v>
      </c>
      <c r="Y152" s="2" t="str">
        <f t="shared" si="114"/>
        <v>单手剑144唯一</v>
      </c>
      <c r="Z152" s="2">
        <f t="shared" si="147"/>
        <v>-107</v>
      </c>
      <c r="AA152" s="2">
        <f t="shared" si="148"/>
        <v>15</v>
      </c>
      <c r="AB152" s="2">
        <f t="shared" si="149"/>
        <v>111000</v>
      </c>
      <c r="AC152" s="4">
        <f t="shared" si="150"/>
        <v>-670000000</v>
      </c>
      <c r="AD152" s="6">
        <f t="shared" si="151"/>
        <v>0</v>
      </c>
      <c r="AE152" s="4">
        <f t="shared" si="152"/>
        <v>143</v>
      </c>
      <c r="AF152" s="3">
        <f t="shared" si="153"/>
        <v>21450</v>
      </c>
      <c r="AG152" s="4">
        <f t="shared" si="154"/>
        <v>720000000</v>
      </c>
      <c r="AH152" s="6">
        <f t="shared" si="155"/>
        <v>0</v>
      </c>
      <c r="AI152" s="9">
        <f t="shared" si="156"/>
        <v>14.87654322</v>
      </c>
      <c r="AJ152" s="10">
        <f t="shared" si="157"/>
        <v>977.87654321089599</v>
      </c>
      <c r="AK152" s="2" t="s">
        <v>642</v>
      </c>
      <c r="AL152" s="2" t="str">
        <f t="shared" si="115"/>
        <v>-107,-108,-109,-109</v>
      </c>
      <c r="AM152" s="2" t="str">
        <f t="shared" si="116"/>
        <v>15,16,17,17</v>
      </c>
      <c r="AN152" s="2" t="str">
        <f t="shared" si="117"/>
        <v>111000,112000,113000,113000</v>
      </c>
      <c r="AO152" s="2" t="str">
        <f t="shared" si="118"/>
        <v>-670000000,-660000000,-650000000,-650000000</v>
      </c>
      <c r="AP152" s="2" t="str">
        <f t="shared" si="119"/>
        <v>0,0,0,0</v>
      </c>
      <c r="AQ152" s="2" t="str">
        <f t="shared" si="120"/>
        <v>143,144,145,145</v>
      </c>
      <c r="AR152" s="2" t="str">
        <f t="shared" si="121"/>
        <v>21450,21600,21750,21750</v>
      </c>
      <c r="AS152" s="2" t="str">
        <f t="shared" si="122"/>
        <v>720000000,725000000,730000000,730000000</v>
      </c>
      <c r="AT152" s="2" t="str">
        <f t="shared" si="123"/>
        <v>0,0,0,0</v>
      </c>
      <c r="AU152" s="2" t="str">
        <f t="shared" si="124"/>
        <v>14.87654322,15.87654322,16.87654322,16.87654322</v>
      </c>
      <c r="AV152" s="2" t="str">
        <f t="shared" si="125"/>
        <v>977.876543210896,991.876543210896,1005.8765432109,1005.8765432109</v>
      </c>
      <c r="AW152" s="2" t="s">
        <v>642</v>
      </c>
      <c r="AX152" s="2" t="str">
        <f t="shared" si="126"/>
        <v>-107,-108,-109,-109</v>
      </c>
      <c r="AY152" s="2" t="str">
        <f t="shared" si="127"/>
        <v>15,16,17,17</v>
      </c>
      <c r="AZ152" s="2" t="str">
        <f t="shared" si="128"/>
        <v>111000,112000,113000,113000</v>
      </c>
      <c r="BA152" s="2" t="str">
        <f t="shared" si="129"/>
        <v>-670000000,-660000000,-650000000,-650000000</v>
      </c>
      <c r="BB152" s="2" t="str">
        <f t="shared" si="130"/>
        <v>0,0,0,0</v>
      </c>
      <c r="BC152" s="2" t="str">
        <f t="shared" si="131"/>
        <v>143,144,145,145</v>
      </c>
      <c r="BD152" s="2" t="str">
        <f t="shared" si="132"/>
        <v>21450,21600,21750,21750</v>
      </c>
      <c r="BE152" s="2" t="str">
        <f t="shared" si="133"/>
        <v>720000000,725000000,730000000,730000000</v>
      </c>
      <c r="BF152" s="2" t="str">
        <f t="shared" si="134"/>
        <v>0,0,0,0</v>
      </c>
      <c r="BG152" s="2" t="str">
        <f t="shared" si="135"/>
        <v>14.87654322,15.87654322,16.87654322,16.87654322</v>
      </c>
      <c r="BH152" s="2" t="str">
        <f t="shared" si="136"/>
        <v>977.876543210896,991.876543210896,1005.8765432109,1005.8765432109</v>
      </c>
    </row>
    <row r="153" spans="1:60">
      <c r="A153" s="5" t="s">
        <v>142</v>
      </c>
      <c r="B153" s="3">
        <v>-108</v>
      </c>
      <c r="C153" s="2">
        <v>16</v>
      </c>
      <c r="D153" s="2">
        <v>112000</v>
      </c>
      <c r="E153" s="4">
        <v>-660000000</v>
      </c>
      <c r="F153" s="6">
        <v>0</v>
      </c>
      <c r="G153" s="4">
        <v>144</v>
      </c>
      <c r="H153" s="3">
        <v>21600</v>
      </c>
      <c r="I153" s="5">
        <v>725000000</v>
      </c>
      <c r="J153" s="6">
        <v>0</v>
      </c>
      <c r="K153" s="9">
        <v>15.87654322</v>
      </c>
      <c r="L153" s="10">
        <v>991.87654321089599</v>
      </c>
      <c r="M153" s="3" t="str">
        <f t="shared" si="112"/>
        <v>单手剑145主键</v>
      </c>
      <c r="N153" s="3">
        <f t="shared" si="113"/>
        <v>-108</v>
      </c>
      <c r="O153" s="3">
        <f t="shared" si="137"/>
        <v>16</v>
      </c>
      <c r="P153" s="3">
        <f t="shared" si="138"/>
        <v>112000</v>
      </c>
      <c r="Q153" s="3">
        <f t="shared" si="139"/>
        <v>-660000000</v>
      </c>
      <c r="R153" s="7">
        <f t="shared" si="140"/>
        <v>0</v>
      </c>
      <c r="S153" s="3">
        <f t="shared" si="141"/>
        <v>144</v>
      </c>
      <c r="T153" s="3">
        <f t="shared" si="142"/>
        <v>21600</v>
      </c>
      <c r="U153" s="3">
        <f t="shared" si="143"/>
        <v>725000000</v>
      </c>
      <c r="V153" s="11">
        <f t="shared" si="144"/>
        <v>0</v>
      </c>
      <c r="W153" s="12">
        <f t="shared" si="146"/>
        <v>15.87654322</v>
      </c>
      <c r="X153" s="13">
        <f t="shared" si="145"/>
        <v>991.87654321089599</v>
      </c>
      <c r="Y153" s="2" t="str">
        <f t="shared" si="114"/>
        <v>单手剑145唯一</v>
      </c>
      <c r="Z153" s="2">
        <f t="shared" si="147"/>
        <v>-108</v>
      </c>
      <c r="AA153" s="2">
        <f t="shared" si="148"/>
        <v>16</v>
      </c>
      <c r="AB153" s="2">
        <f t="shared" si="149"/>
        <v>112000</v>
      </c>
      <c r="AC153" s="4">
        <f t="shared" si="150"/>
        <v>-660000000</v>
      </c>
      <c r="AD153" s="6">
        <f t="shared" si="151"/>
        <v>0</v>
      </c>
      <c r="AE153" s="4">
        <f t="shared" si="152"/>
        <v>144</v>
      </c>
      <c r="AF153" s="3">
        <f t="shared" si="153"/>
        <v>21600</v>
      </c>
      <c r="AG153" s="4">
        <f t="shared" si="154"/>
        <v>725000000</v>
      </c>
      <c r="AH153" s="6">
        <f t="shared" si="155"/>
        <v>0</v>
      </c>
      <c r="AI153" s="9">
        <f t="shared" si="156"/>
        <v>15.87654322</v>
      </c>
      <c r="AJ153" s="10">
        <f t="shared" si="157"/>
        <v>991.87654321089599</v>
      </c>
      <c r="AK153" s="5" t="s">
        <v>643</v>
      </c>
      <c r="AL153" s="2" t="str">
        <f t="shared" si="115"/>
        <v>-108,-109,-110,-110</v>
      </c>
      <c r="AM153" s="2" t="str">
        <f t="shared" si="116"/>
        <v>16,17,18,18</v>
      </c>
      <c r="AN153" s="2" t="str">
        <f t="shared" si="117"/>
        <v>112000,113000,114000,114000</v>
      </c>
      <c r="AO153" s="2" t="str">
        <f t="shared" si="118"/>
        <v>-660000000,-650000000,-640000000,-640000000</v>
      </c>
      <c r="AP153" s="2" t="str">
        <f t="shared" si="119"/>
        <v>0,0,0,0</v>
      </c>
      <c r="AQ153" s="2" t="str">
        <f t="shared" si="120"/>
        <v>144,145,146,146</v>
      </c>
      <c r="AR153" s="2" t="str">
        <f t="shared" si="121"/>
        <v>21600,21750,21900,21900</v>
      </c>
      <c r="AS153" s="2" t="str">
        <f t="shared" si="122"/>
        <v>725000000,730000000,735000000,735000000</v>
      </c>
      <c r="AT153" s="2" t="str">
        <f t="shared" si="123"/>
        <v>0,0,0,0</v>
      </c>
      <c r="AU153" s="2" t="str">
        <f t="shared" si="124"/>
        <v>15.87654322,16.87654322,17.87654322,17.87654322</v>
      </c>
      <c r="AV153" s="2" t="str">
        <f t="shared" si="125"/>
        <v>991.876543210896,1005.8765432109,1019.8765432109,1019.8765432109</v>
      </c>
      <c r="AW153" s="5" t="s">
        <v>643</v>
      </c>
      <c r="AX153" s="2" t="str">
        <f t="shared" si="126"/>
        <v>-108,-109,-110,-110</v>
      </c>
      <c r="AY153" s="2" t="str">
        <f t="shared" si="127"/>
        <v>16,17,18,18</v>
      </c>
      <c r="AZ153" s="2" t="str">
        <f t="shared" si="128"/>
        <v>112000,113000,114000,114000</v>
      </c>
      <c r="BA153" s="2" t="str">
        <f t="shared" si="129"/>
        <v>-660000000,-650000000,-640000000,-640000000</v>
      </c>
      <c r="BB153" s="2" t="str">
        <f t="shared" si="130"/>
        <v>0,0,0,0</v>
      </c>
      <c r="BC153" s="2" t="str">
        <f t="shared" si="131"/>
        <v>144,145,146,146</v>
      </c>
      <c r="BD153" s="2" t="str">
        <f t="shared" si="132"/>
        <v>21600,21750,21900,21900</v>
      </c>
      <c r="BE153" s="2" t="str">
        <f t="shared" si="133"/>
        <v>725000000,730000000,735000000,735000000</v>
      </c>
      <c r="BF153" s="2" t="str">
        <f t="shared" si="134"/>
        <v>0,0,0,0</v>
      </c>
      <c r="BG153" s="2" t="str">
        <f t="shared" si="135"/>
        <v>15.87654322,16.87654322,17.87654322,17.87654322</v>
      </c>
      <c r="BH153" s="2" t="str">
        <f t="shared" si="136"/>
        <v>991.876543210896,1005.8765432109,1019.8765432109,1019.8765432109</v>
      </c>
    </row>
    <row r="154" spans="1:60">
      <c r="A154" s="5" t="s">
        <v>143</v>
      </c>
      <c r="B154" s="3">
        <v>-109</v>
      </c>
      <c r="C154" s="5">
        <v>17</v>
      </c>
      <c r="D154" s="2">
        <v>113000</v>
      </c>
      <c r="E154" s="4">
        <v>-650000000</v>
      </c>
      <c r="F154" s="6">
        <v>0</v>
      </c>
      <c r="G154" s="3">
        <v>145</v>
      </c>
      <c r="H154" s="5">
        <v>21750</v>
      </c>
      <c r="I154" s="5">
        <v>730000000</v>
      </c>
      <c r="J154" s="6">
        <v>0</v>
      </c>
      <c r="K154" s="9">
        <v>16.876543219999999</v>
      </c>
      <c r="L154" s="10">
        <v>1005.8765432109</v>
      </c>
      <c r="M154" s="3" t="str">
        <f t="shared" si="112"/>
        <v>单手剑146主键</v>
      </c>
      <c r="N154" s="3">
        <f t="shared" si="113"/>
        <v>-109</v>
      </c>
      <c r="O154" s="3">
        <f t="shared" si="137"/>
        <v>17</v>
      </c>
      <c r="P154" s="3">
        <f t="shared" si="138"/>
        <v>113000</v>
      </c>
      <c r="Q154" s="3">
        <f t="shared" si="139"/>
        <v>-650000000</v>
      </c>
      <c r="R154" s="7">
        <f t="shared" si="140"/>
        <v>0</v>
      </c>
      <c r="S154" s="3">
        <f t="shared" si="141"/>
        <v>145</v>
      </c>
      <c r="T154" s="3">
        <f t="shared" si="142"/>
        <v>21750</v>
      </c>
      <c r="U154" s="3">
        <f t="shared" si="143"/>
        <v>730000000</v>
      </c>
      <c r="V154" s="11">
        <f t="shared" si="144"/>
        <v>0</v>
      </c>
      <c r="W154" s="12">
        <f t="shared" si="146"/>
        <v>16.876543219999999</v>
      </c>
      <c r="X154" s="13">
        <f t="shared" si="145"/>
        <v>1005.8765432109</v>
      </c>
      <c r="Y154" s="2" t="str">
        <f t="shared" si="114"/>
        <v>单手剑146唯一</v>
      </c>
      <c r="Z154" s="2">
        <f t="shared" si="147"/>
        <v>-109</v>
      </c>
      <c r="AA154" s="2">
        <f t="shared" si="148"/>
        <v>17</v>
      </c>
      <c r="AB154" s="2">
        <f t="shared" si="149"/>
        <v>113000</v>
      </c>
      <c r="AC154" s="4">
        <f t="shared" si="150"/>
        <v>-650000000</v>
      </c>
      <c r="AD154" s="6">
        <f t="shared" si="151"/>
        <v>0</v>
      </c>
      <c r="AE154" s="4">
        <f t="shared" si="152"/>
        <v>145</v>
      </c>
      <c r="AF154" s="3">
        <f t="shared" si="153"/>
        <v>21750</v>
      </c>
      <c r="AG154" s="4">
        <f t="shared" si="154"/>
        <v>730000000</v>
      </c>
      <c r="AH154" s="6">
        <f t="shared" si="155"/>
        <v>0</v>
      </c>
      <c r="AI154" s="9">
        <f t="shared" si="156"/>
        <v>16.876543219999999</v>
      </c>
      <c r="AJ154" s="10">
        <f t="shared" si="157"/>
        <v>1005.8765432109</v>
      </c>
      <c r="AK154" s="2" t="s">
        <v>644</v>
      </c>
      <c r="AL154" s="2" t="str">
        <f t="shared" si="115"/>
        <v>-109,-110,-111,-111</v>
      </c>
      <c r="AM154" s="2" t="str">
        <f t="shared" si="116"/>
        <v>17,18,19,19</v>
      </c>
      <c r="AN154" s="2" t="str">
        <f t="shared" si="117"/>
        <v>113000,114000,115000,115000</v>
      </c>
      <c r="AO154" s="2" t="str">
        <f t="shared" si="118"/>
        <v>-650000000,-640000000,-630000000,-630000000</v>
      </c>
      <c r="AP154" s="2" t="str">
        <f t="shared" si="119"/>
        <v>0,0,0,0</v>
      </c>
      <c r="AQ154" s="2" t="str">
        <f t="shared" si="120"/>
        <v>145,146,147,147</v>
      </c>
      <c r="AR154" s="2" t="str">
        <f t="shared" si="121"/>
        <v>21750,21900,22050,22050</v>
      </c>
      <c r="AS154" s="2" t="str">
        <f t="shared" si="122"/>
        <v>730000000,735000000,740000000,740000000</v>
      </c>
      <c r="AT154" s="2" t="str">
        <f t="shared" si="123"/>
        <v>0,0,0,0</v>
      </c>
      <c r="AU154" s="2" t="str">
        <f t="shared" si="124"/>
        <v>16.87654322,17.87654322,18.87654322,18.87654322</v>
      </c>
      <c r="AV154" s="2" t="str">
        <f t="shared" si="125"/>
        <v>1005.8765432109,1019.8765432109,1033.8765432109,1033.8765432109</v>
      </c>
      <c r="AW154" s="2" t="s">
        <v>644</v>
      </c>
      <c r="AX154" s="2" t="str">
        <f t="shared" si="126"/>
        <v>-109,-110,-111,-111</v>
      </c>
      <c r="AY154" s="2" t="str">
        <f t="shared" si="127"/>
        <v>17,18,19,19</v>
      </c>
      <c r="AZ154" s="2" t="str">
        <f t="shared" si="128"/>
        <v>113000,114000,115000,115000</v>
      </c>
      <c r="BA154" s="2" t="str">
        <f t="shared" si="129"/>
        <v>-650000000,-640000000,-630000000,-630000000</v>
      </c>
      <c r="BB154" s="2" t="str">
        <f t="shared" si="130"/>
        <v>0,0,0,0</v>
      </c>
      <c r="BC154" s="2" t="str">
        <f t="shared" si="131"/>
        <v>145,146,147,147</v>
      </c>
      <c r="BD154" s="2" t="str">
        <f t="shared" si="132"/>
        <v>21750,21900,22050,22050</v>
      </c>
      <c r="BE154" s="2" t="str">
        <f t="shared" si="133"/>
        <v>730000000,735000000,740000000,740000000</v>
      </c>
      <c r="BF154" s="2" t="str">
        <f t="shared" si="134"/>
        <v>0,0,0,0</v>
      </c>
      <c r="BG154" s="2" t="str">
        <f t="shared" si="135"/>
        <v>16.87654322,17.87654322,18.87654322,18.87654322</v>
      </c>
      <c r="BH154" s="2" t="str">
        <f t="shared" si="136"/>
        <v>1005.8765432109,1019.8765432109,1033.8765432109,1033.8765432109</v>
      </c>
    </row>
    <row r="155" spans="1:60">
      <c r="A155" s="5" t="s">
        <v>144</v>
      </c>
      <c r="B155" s="3">
        <v>-110</v>
      </c>
      <c r="C155" s="2">
        <v>18</v>
      </c>
      <c r="D155" s="2">
        <v>114000</v>
      </c>
      <c r="E155" s="4">
        <v>-640000000</v>
      </c>
      <c r="F155" s="6">
        <v>0</v>
      </c>
      <c r="G155" s="4">
        <v>146</v>
      </c>
      <c r="H155" s="3">
        <v>21900</v>
      </c>
      <c r="I155" s="4">
        <v>735000000</v>
      </c>
      <c r="J155" s="6">
        <v>0</v>
      </c>
      <c r="K155" s="9">
        <v>17.876543219999999</v>
      </c>
      <c r="L155" s="10">
        <v>1019.8765432109</v>
      </c>
      <c r="M155" s="3" t="str">
        <f t="shared" si="112"/>
        <v>单手剑147主键</v>
      </c>
      <c r="N155" s="3">
        <f t="shared" si="113"/>
        <v>-110</v>
      </c>
      <c r="O155" s="3">
        <f t="shared" si="137"/>
        <v>18</v>
      </c>
      <c r="P155" s="3">
        <f t="shared" si="138"/>
        <v>114000</v>
      </c>
      <c r="Q155" s="3">
        <f t="shared" si="139"/>
        <v>-640000000</v>
      </c>
      <c r="R155" s="7">
        <f t="shared" si="140"/>
        <v>0</v>
      </c>
      <c r="S155" s="3">
        <f t="shared" si="141"/>
        <v>146</v>
      </c>
      <c r="T155" s="3">
        <f t="shared" si="142"/>
        <v>21900</v>
      </c>
      <c r="U155" s="3">
        <f t="shared" si="143"/>
        <v>735000000</v>
      </c>
      <c r="V155" s="11">
        <f t="shared" si="144"/>
        <v>0</v>
      </c>
      <c r="W155" s="12">
        <f t="shared" si="146"/>
        <v>17.876543219999999</v>
      </c>
      <c r="X155" s="13">
        <f t="shared" si="145"/>
        <v>1019.8765432109</v>
      </c>
      <c r="Y155" s="2" t="str">
        <f t="shared" si="114"/>
        <v>单手剑147唯一</v>
      </c>
      <c r="Z155" s="2">
        <f t="shared" si="147"/>
        <v>-110</v>
      </c>
      <c r="AA155" s="2">
        <f t="shared" si="148"/>
        <v>18</v>
      </c>
      <c r="AB155" s="2">
        <f t="shared" si="149"/>
        <v>114000</v>
      </c>
      <c r="AC155" s="4">
        <f t="shared" si="150"/>
        <v>-640000000</v>
      </c>
      <c r="AD155" s="6">
        <f t="shared" si="151"/>
        <v>0</v>
      </c>
      <c r="AE155" s="4">
        <f t="shared" si="152"/>
        <v>146</v>
      </c>
      <c r="AF155" s="3">
        <f t="shared" si="153"/>
        <v>21900</v>
      </c>
      <c r="AG155" s="4">
        <f t="shared" si="154"/>
        <v>735000000</v>
      </c>
      <c r="AH155" s="6">
        <f t="shared" si="155"/>
        <v>0</v>
      </c>
      <c r="AI155" s="9">
        <f t="shared" si="156"/>
        <v>17.876543219999999</v>
      </c>
      <c r="AJ155" s="10">
        <f t="shared" si="157"/>
        <v>1019.8765432109</v>
      </c>
      <c r="AK155" s="5" t="s">
        <v>645</v>
      </c>
      <c r="AL155" s="2" t="str">
        <f t="shared" si="115"/>
        <v>-110,-111,-112,-112</v>
      </c>
      <c r="AM155" s="2" t="str">
        <f t="shared" si="116"/>
        <v>18,19,20,20</v>
      </c>
      <c r="AN155" s="2" t="str">
        <f t="shared" si="117"/>
        <v>114000,115000,116000,116000</v>
      </c>
      <c r="AO155" s="2" t="str">
        <f t="shared" si="118"/>
        <v>-640000000,-630000000,-620000000,-620000000</v>
      </c>
      <c r="AP155" s="2" t="str">
        <f t="shared" si="119"/>
        <v>0,0,0,0</v>
      </c>
      <c r="AQ155" s="2" t="str">
        <f t="shared" si="120"/>
        <v>146,147,148,148</v>
      </c>
      <c r="AR155" s="2" t="str">
        <f t="shared" si="121"/>
        <v>21900,22050,22200,22200</v>
      </c>
      <c r="AS155" s="2" t="str">
        <f t="shared" si="122"/>
        <v>735000000,740000000,745000000,745000000</v>
      </c>
      <c r="AT155" s="2" t="str">
        <f t="shared" si="123"/>
        <v>0,0,0,0</v>
      </c>
      <c r="AU155" s="2" t="str">
        <f t="shared" si="124"/>
        <v>17.87654322,18.87654322,19.87654322,19.87654322</v>
      </c>
      <c r="AV155" s="2" t="str">
        <f t="shared" si="125"/>
        <v>1019.8765432109,1033.8765432109,1047.8765432109,1047.8765432109</v>
      </c>
      <c r="AW155" s="5" t="s">
        <v>645</v>
      </c>
      <c r="AX155" s="2" t="str">
        <f t="shared" si="126"/>
        <v>-110,-111,-112,-112</v>
      </c>
      <c r="AY155" s="2" t="str">
        <f t="shared" si="127"/>
        <v>18,19,20,20</v>
      </c>
      <c r="AZ155" s="2" t="str">
        <f t="shared" si="128"/>
        <v>114000,115000,116000,116000</v>
      </c>
      <c r="BA155" s="2" t="str">
        <f t="shared" si="129"/>
        <v>-640000000,-630000000,-620000000,-620000000</v>
      </c>
      <c r="BB155" s="2" t="str">
        <f t="shared" si="130"/>
        <v>0,0,0,0</v>
      </c>
      <c r="BC155" s="2" t="str">
        <f t="shared" si="131"/>
        <v>146,147,148,148</v>
      </c>
      <c r="BD155" s="2" t="str">
        <f t="shared" si="132"/>
        <v>21900,22050,22200,22200</v>
      </c>
      <c r="BE155" s="2" t="str">
        <f t="shared" si="133"/>
        <v>735000000,740000000,745000000,745000000</v>
      </c>
      <c r="BF155" s="2" t="str">
        <f t="shared" si="134"/>
        <v>0,0,0,0</v>
      </c>
      <c r="BG155" s="2" t="str">
        <f t="shared" si="135"/>
        <v>17.87654322,18.87654322,19.87654322,19.87654322</v>
      </c>
      <c r="BH155" s="2" t="str">
        <f t="shared" si="136"/>
        <v>1019.8765432109,1033.8765432109,1047.8765432109,1047.8765432109</v>
      </c>
    </row>
    <row r="156" spans="1:60">
      <c r="A156" s="5" t="s">
        <v>145</v>
      </c>
      <c r="B156" s="3">
        <v>-111</v>
      </c>
      <c r="C156" s="5">
        <v>19</v>
      </c>
      <c r="D156" s="2">
        <v>115000</v>
      </c>
      <c r="E156" s="4">
        <v>-630000000</v>
      </c>
      <c r="F156" s="6">
        <v>0</v>
      </c>
      <c r="G156" s="3">
        <v>147</v>
      </c>
      <c r="H156" s="5">
        <v>22050</v>
      </c>
      <c r="I156" s="5">
        <v>740000000</v>
      </c>
      <c r="J156" s="6">
        <v>0</v>
      </c>
      <c r="K156" s="9">
        <v>18.876543219999999</v>
      </c>
      <c r="L156" s="10">
        <v>1033.8765432109001</v>
      </c>
      <c r="M156" s="3" t="str">
        <f t="shared" si="112"/>
        <v>单手剑148主键</v>
      </c>
      <c r="N156" s="3">
        <f t="shared" si="113"/>
        <v>-111</v>
      </c>
      <c r="O156" s="3">
        <f t="shared" si="137"/>
        <v>19</v>
      </c>
      <c r="P156" s="3">
        <f t="shared" si="138"/>
        <v>115000</v>
      </c>
      <c r="Q156" s="3">
        <f t="shared" si="139"/>
        <v>-630000000</v>
      </c>
      <c r="R156" s="7">
        <f t="shared" si="140"/>
        <v>0</v>
      </c>
      <c r="S156" s="3">
        <f t="shared" si="141"/>
        <v>147</v>
      </c>
      <c r="T156" s="3">
        <f t="shared" si="142"/>
        <v>22050</v>
      </c>
      <c r="U156" s="3">
        <f t="shared" si="143"/>
        <v>740000000</v>
      </c>
      <c r="V156" s="11">
        <f t="shared" si="144"/>
        <v>0</v>
      </c>
      <c r="W156" s="12">
        <f t="shared" si="146"/>
        <v>18.876543219999999</v>
      </c>
      <c r="X156" s="13">
        <f t="shared" si="145"/>
        <v>1033.8765432109001</v>
      </c>
      <c r="Y156" s="2" t="str">
        <f t="shared" si="114"/>
        <v>单手剑148唯一</v>
      </c>
      <c r="Z156" s="2">
        <f t="shared" si="147"/>
        <v>-111</v>
      </c>
      <c r="AA156" s="2">
        <f t="shared" si="148"/>
        <v>19</v>
      </c>
      <c r="AB156" s="2">
        <f t="shared" si="149"/>
        <v>115000</v>
      </c>
      <c r="AC156" s="4">
        <f t="shared" si="150"/>
        <v>-630000000</v>
      </c>
      <c r="AD156" s="6">
        <f t="shared" si="151"/>
        <v>0</v>
      </c>
      <c r="AE156" s="4">
        <f t="shared" si="152"/>
        <v>147</v>
      </c>
      <c r="AF156" s="3">
        <f t="shared" si="153"/>
        <v>22050</v>
      </c>
      <c r="AG156" s="4">
        <f t="shared" si="154"/>
        <v>740000000</v>
      </c>
      <c r="AH156" s="6">
        <f t="shared" si="155"/>
        <v>0</v>
      </c>
      <c r="AI156" s="9">
        <f t="shared" si="156"/>
        <v>18.876543219999999</v>
      </c>
      <c r="AJ156" s="10">
        <f t="shared" si="157"/>
        <v>1033.8765432109001</v>
      </c>
      <c r="AK156" s="2" t="s">
        <v>646</v>
      </c>
      <c r="AL156" s="2" t="str">
        <f t="shared" si="115"/>
        <v>-111,-112,-113,-113</v>
      </c>
      <c r="AM156" s="2" t="str">
        <f t="shared" si="116"/>
        <v>19,20,21,21</v>
      </c>
      <c r="AN156" s="2" t="str">
        <f t="shared" si="117"/>
        <v>115000,116000,117000,117000</v>
      </c>
      <c r="AO156" s="2" t="str">
        <f t="shared" si="118"/>
        <v>-630000000,-620000000,-610000000,-610000000</v>
      </c>
      <c r="AP156" s="2" t="str">
        <f t="shared" si="119"/>
        <v>0,0,0,0</v>
      </c>
      <c r="AQ156" s="2" t="str">
        <f t="shared" si="120"/>
        <v>147,148,149,149</v>
      </c>
      <c r="AR156" s="2" t="str">
        <f t="shared" si="121"/>
        <v>22050,22200,22350,22350</v>
      </c>
      <c r="AS156" s="2" t="str">
        <f t="shared" si="122"/>
        <v>740000000,745000000,750000000,750000000</v>
      </c>
      <c r="AT156" s="2" t="str">
        <f t="shared" si="123"/>
        <v>0,0,0,0</v>
      </c>
      <c r="AU156" s="2" t="str">
        <f t="shared" si="124"/>
        <v>18.87654322,19.87654322,20.87654322,20.87654322</v>
      </c>
      <c r="AV156" s="2" t="str">
        <f t="shared" si="125"/>
        <v>1033.8765432109,1047.8765432109,1061.8765432109,1061.8765432109</v>
      </c>
      <c r="AW156" s="2" t="s">
        <v>646</v>
      </c>
      <c r="AX156" s="2" t="str">
        <f t="shared" si="126"/>
        <v>-111,-112,-113,-113</v>
      </c>
      <c r="AY156" s="2" t="str">
        <f t="shared" si="127"/>
        <v>19,20,21,21</v>
      </c>
      <c r="AZ156" s="2" t="str">
        <f t="shared" si="128"/>
        <v>115000,116000,117000,117000</v>
      </c>
      <c r="BA156" s="2" t="str">
        <f t="shared" si="129"/>
        <v>-630000000,-620000000,-610000000,-610000000</v>
      </c>
      <c r="BB156" s="2" t="str">
        <f t="shared" si="130"/>
        <v>0,0,0,0</v>
      </c>
      <c r="BC156" s="2" t="str">
        <f t="shared" si="131"/>
        <v>147,148,149,149</v>
      </c>
      <c r="BD156" s="2" t="str">
        <f t="shared" si="132"/>
        <v>22050,22200,22350,22350</v>
      </c>
      <c r="BE156" s="2" t="str">
        <f t="shared" si="133"/>
        <v>740000000,745000000,750000000,750000000</v>
      </c>
      <c r="BF156" s="2" t="str">
        <f t="shared" si="134"/>
        <v>0,0,0,0</v>
      </c>
      <c r="BG156" s="2" t="str">
        <f t="shared" si="135"/>
        <v>18.87654322,19.87654322,20.87654322,20.87654322</v>
      </c>
      <c r="BH156" s="2" t="str">
        <f t="shared" si="136"/>
        <v>1033.8765432109,1047.8765432109,1061.8765432109,1061.8765432109</v>
      </c>
    </row>
    <row r="157" spans="1:60">
      <c r="A157" s="5" t="s">
        <v>146</v>
      </c>
      <c r="B157" s="3">
        <v>-112</v>
      </c>
      <c r="C157" s="2">
        <v>20</v>
      </c>
      <c r="D157" s="2">
        <v>116000</v>
      </c>
      <c r="E157" s="4">
        <v>-620000000</v>
      </c>
      <c r="F157" s="6">
        <v>0</v>
      </c>
      <c r="G157" s="4">
        <v>148</v>
      </c>
      <c r="H157" s="3">
        <v>22200</v>
      </c>
      <c r="I157" s="5">
        <v>745000000</v>
      </c>
      <c r="J157" s="6">
        <v>0</v>
      </c>
      <c r="K157" s="9">
        <v>19.876543219999999</v>
      </c>
      <c r="L157" s="10">
        <v>1047.8765432109001</v>
      </c>
      <c r="M157" s="3" t="str">
        <f t="shared" si="112"/>
        <v>单手剑149主键</v>
      </c>
      <c r="N157" s="3">
        <f t="shared" si="113"/>
        <v>-112</v>
      </c>
      <c r="O157" s="3">
        <f t="shared" si="137"/>
        <v>20</v>
      </c>
      <c r="P157" s="3">
        <f t="shared" si="138"/>
        <v>116000</v>
      </c>
      <c r="Q157" s="3">
        <f t="shared" si="139"/>
        <v>-620000000</v>
      </c>
      <c r="R157" s="7">
        <f t="shared" si="140"/>
        <v>0</v>
      </c>
      <c r="S157" s="3">
        <f t="shared" si="141"/>
        <v>148</v>
      </c>
      <c r="T157" s="3">
        <f t="shared" si="142"/>
        <v>22200</v>
      </c>
      <c r="U157" s="3">
        <f t="shared" si="143"/>
        <v>745000000</v>
      </c>
      <c r="V157" s="11">
        <f t="shared" si="144"/>
        <v>0</v>
      </c>
      <c r="W157" s="12">
        <f t="shared" si="146"/>
        <v>19.876543219999999</v>
      </c>
      <c r="X157" s="13">
        <f t="shared" si="145"/>
        <v>1047.8765432109001</v>
      </c>
      <c r="Y157" s="2" t="str">
        <f t="shared" si="114"/>
        <v>单手剑149唯一</v>
      </c>
      <c r="Z157" s="2">
        <f t="shared" si="147"/>
        <v>-112</v>
      </c>
      <c r="AA157" s="2">
        <f t="shared" si="148"/>
        <v>20</v>
      </c>
      <c r="AB157" s="2">
        <f t="shared" si="149"/>
        <v>116000</v>
      </c>
      <c r="AC157" s="4">
        <f t="shared" si="150"/>
        <v>-620000000</v>
      </c>
      <c r="AD157" s="6">
        <f t="shared" si="151"/>
        <v>0</v>
      </c>
      <c r="AE157" s="4">
        <f t="shared" si="152"/>
        <v>148</v>
      </c>
      <c r="AF157" s="3">
        <f t="shared" si="153"/>
        <v>22200</v>
      </c>
      <c r="AG157" s="4">
        <f t="shared" si="154"/>
        <v>745000000</v>
      </c>
      <c r="AH157" s="6">
        <f t="shared" si="155"/>
        <v>0</v>
      </c>
      <c r="AI157" s="9">
        <f t="shared" si="156"/>
        <v>19.876543219999999</v>
      </c>
      <c r="AJ157" s="10">
        <f t="shared" si="157"/>
        <v>1047.8765432109001</v>
      </c>
      <c r="AK157" s="5" t="s">
        <v>647</v>
      </c>
      <c r="AL157" s="2" t="str">
        <f t="shared" si="115"/>
        <v>-112,-113,-114,-114</v>
      </c>
      <c r="AM157" s="2" t="str">
        <f t="shared" si="116"/>
        <v>20,21,22,22</v>
      </c>
      <c r="AN157" s="2" t="str">
        <f t="shared" si="117"/>
        <v>116000,117000,118000,118000</v>
      </c>
      <c r="AO157" s="2" t="str">
        <f t="shared" si="118"/>
        <v>-620000000,-610000000,-600000000,-600000000</v>
      </c>
      <c r="AP157" s="2" t="str">
        <f t="shared" si="119"/>
        <v>0,0,0,0</v>
      </c>
      <c r="AQ157" s="2" t="str">
        <f t="shared" si="120"/>
        <v>148,149,150,150</v>
      </c>
      <c r="AR157" s="2" t="str">
        <f t="shared" si="121"/>
        <v>22200,22350,22500,22500</v>
      </c>
      <c r="AS157" s="2" t="str">
        <f t="shared" si="122"/>
        <v>745000000,750000000,755000000,755000000</v>
      </c>
      <c r="AT157" s="2" t="str">
        <f t="shared" si="123"/>
        <v>0,0,0,0</v>
      </c>
      <c r="AU157" s="2" t="str">
        <f t="shared" si="124"/>
        <v>19.87654322,20.87654322,21.87654322,21.87654322</v>
      </c>
      <c r="AV157" s="2" t="str">
        <f t="shared" si="125"/>
        <v>1047.8765432109,1061.8765432109,1075.8765432109,1075.8765432109</v>
      </c>
      <c r="AW157" s="5" t="s">
        <v>647</v>
      </c>
      <c r="AX157" s="2" t="str">
        <f t="shared" si="126"/>
        <v>-112,-113,-114,-114</v>
      </c>
      <c r="AY157" s="2" t="str">
        <f t="shared" si="127"/>
        <v>20,21,22,22</v>
      </c>
      <c r="AZ157" s="2" t="str">
        <f t="shared" si="128"/>
        <v>116000,117000,118000,118000</v>
      </c>
      <c r="BA157" s="2" t="str">
        <f t="shared" si="129"/>
        <v>-620000000,-610000000,-600000000,-600000000</v>
      </c>
      <c r="BB157" s="2" t="str">
        <f t="shared" si="130"/>
        <v>0,0,0,0</v>
      </c>
      <c r="BC157" s="2" t="str">
        <f t="shared" si="131"/>
        <v>148,149,150,150</v>
      </c>
      <c r="BD157" s="2" t="str">
        <f t="shared" si="132"/>
        <v>22200,22350,22500,22500</v>
      </c>
      <c r="BE157" s="2" t="str">
        <f t="shared" si="133"/>
        <v>745000000,750000000,755000000,755000000</v>
      </c>
      <c r="BF157" s="2" t="str">
        <f t="shared" si="134"/>
        <v>0,0,0,0</v>
      </c>
      <c r="BG157" s="2" t="str">
        <f t="shared" si="135"/>
        <v>19.87654322,20.87654322,21.87654322,21.87654322</v>
      </c>
      <c r="BH157" s="2" t="str">
        <f t="shared" si="136"/>
        <v>1047.8765432109,1061.8765432109,1075.8765432109,1075.8765432109</v>
      </c>
    </row>
    <row r="158" spans="1:60">
      <c r="A158" s="5" t="s">
        <v>147</v>
      </c>
      <c r="B158" s="3">
        <v>-113</v>
      </c>
      <c r="C158" s="5">
        <v>21</v>
      </c>
      <c r="D158" s="2">
        <v>117000</v>
      </c>
      <c r="E158" s="4">
        <v>-610000000</v>
      </c>
      <c r="F158" s="6">
        <v>0</v>
      </c>
      <c r="G158" s="3">
        <v>149</v>
      </c>
      <c r="H158" s="5">
        <v>22350</v>
      </c>
      <c r="I158" s="4">
        <v>750000000</v>
      </c>
      <c r="J158" s="6">
        <v>0</v>
      </c>
      <c r="K158" s="9">
        <v>20.876543219999999</v>
      </c>
      <c r="L158" s="10">
        <v>1061.8765432109001</v>
      </c>
      <c r="M158" s="3" t="str">
        <f t="shared" si="112"/>
        <v>单手剑150主键</v>
      </c>
      <c r="N158" s="3">
        <f t="shared" si="113"/>
        <v>-113</v>
      </c>
      <c r="O158" s="3">
        <f t="shared" si="137"/>
        <v>21</v>
      </c>
      <c r="P158" s="3">
        <f t="shared" si="138"/>
        <v>117000</v>
      </c>
      <c r="Q158" s="3">
        <f t="shared" si="139"/>
        <v>-610000000</v>
      </c>
      <c r="R158" s="7">
        <f t="shared" si="140"/>
        <v>0</v>
      </c>
      <c r="S158" s="3">
        <f t="shared" si="141"/>
        <v>149</v>
      </c>
      <c r="T158" s="3">
        <f t="shared" si="142"/>
        <v>22350</v>
      </c>
      <c r="U158" s="3">
        <f t="shared" si="143"/>
        <v>750000000</v>
      </c>
      <c r="V158" s="11">
        <f t="shared" si="144"/>
        <v>0</v>
      </c>
      <c r="W158" s="12">
        <f t="shared" si="146"/>
        <v>20.876543219999999</v>
      </c>
      <c r="X158" s="13">
        <f t="shared" si="145"/>
        <v>1061.8765432109001</v>
      </c>
      <c r="Y158" s="2" t="str">
        <f t="shared" si="114"/>
        <v>单手剑150唯一</v>
      </c>
      <c r="Z158" s="2">
        <f t="shared" si="147"/>
        <v>-113</v>
      </c>
      <c r="AA158" s="2">
        <f t="shared" si="148"/>
        <v>21</v>
      </c>
      <c r="AB158" s="2">
        <f t="shared" si="149"/>
        <v>117000</v>
      </c>
      <c r="AC158" s="4">
        <f t="shared" si="150"/>
        <v>-610000000</v>
      </c>
      <c r="AD158" s="6">
        <f t="shared" si="151"/>
        <v>0</v>
      </c>
      <c r="AE158" s="4">
        <f t="shared" si="152"/>
        <v>149</v>
      </c>
      <c r="AF158" s="3">
        <f t="shared" si="153"/>
        <v>22350</v>
      </c>
      <c r="AG158" s="4">
        <f t="shared" si="154"/>
        <v>750000000</v>
      </c>
      <c r="AH158" s="6">
        <f t="shared" si="155"/>
        <v>0</v>
      </c>
      <c r="AI158" s="9">
        <f t="shared" si="156"/>
        <v>20.876543219999999</v>
      </c>
      <c r="AJ158" s="10">
        <f t="shared" si="157"/>
        <v>1061.8765432109001</v>
      </c>
      <c r="AK158" s="2" t="s">
        <v>648</v>
      </c>
      <c r="AL158" s="2" t="str">
        <f t="shared" si="115"/>
        <v>-113,-114,-115,-115</v>
      </c>
      <c r="AM158" s="2" t="str">
        <f t="shared" si="116"/>
        <v>21,22,23,23</v>
      </c>
      <c r="AN158" s="2" t="str">
        <f t="shared" si="117"/>
        <v>117000,118000,119000,119000</v>
      </c>
      <c r="AO158" s="2" t="str">
        <f t="shared" si="118"/>
        <v>-610000000,-600000000,-590000000,-590000000</v>
      </c>
      <c r="AP158" s="2" t="str">
        <f t="shared" si="119"/>
        <v>0,0,0,0</v>
      </c>
      <c r="AQ158" s="2" t="str">
        <f t="shared" si="120"/>
        <v>149,150,151,151</v>
      </c>
      <c r="AR158" s="2" t="str">
        <f t="shared" si="121"/>
        <v>22350,22500,22650,22650</v>
      </c>
      <c r="AS158" s="2" t="str">
        <f t="shared" si="122"/>
        <v>750000000,755000000,760000000,760000000</v>
      </c>
      <c r="AT158" s="2" t="str">
        <f t="shared" si="123"/>
        <v>0,0,0,0</v>
      </c>
      <c r="AU158" s="2" t="str">
        <f t="shared" si="124"/>
        <v>20.87654322,21.87654322,22.87654322,22.87654322</v>
      </c>
      <c r="AV158" s="2" t="str">
        <f t="shared" si="125"/>
        <v>1061.8765432109,1075.8765432109,1089.8765432109,1089.8765432109</v>
      </c>
      <c r="AW158" s="2" t="s">
        <v>648</v>
      </c>
      <c r="AX158" s="2" t="str">
        <f t="shared" si="126"/>
        <v>-113,-114,-115,-115</v>
      </c>
      <c r="AY158" s="2" t="str">
        <f t="shared" si="127"/>
        <v>21,22,23,23</v>
      </c>
      <c r="AZ158" s="2" t="str">
        <f t="shared" si="128"/>
        <v>117000,118000,119000,119000</v>
      </c>
      <c r="BA158" s="2" t="str">
        <f t="shared" si="129"/>
        <v>-610000000,-600000000,-590000000,-590000000</v>
      </c>
      <c r="BB158" s="2" t="str">
        <f t="shared" si="130"/>
        <v>0,0,0,0</v>
      </c>
      <c r="BC158" s="2" t="str">
        <f t="shared" si="131"/>
        <v>149,150,151,151</v>
      </c>
      <c r="BD158" s="2" t="str">
        <f t="shared" si="132"/>
        <v>22350,22500,22650,22650</v>
      </c>
      <c r="BE158" s="2" t="str">
        <f t="shared" si="133"/>
        <v>750000000,755000000,760000000,760000000</v>
      </c>
      <c r="BF158" s="2" t="str">
        <f t="shared" si="134"/>
        <v>0,0,0,0</v>
      </c>
      <c r="BG158" s="2" t="str">
        <f t="shared" si="135"/>
        <v>20.87654322,21.87654322,22.87654322,22.87654322</v>
      </c>
      <c r="BH158" s="2" t="str">
        <f t="shared" si="136"/>
        <v>1061.8765432109,1075.8765432109,1089.8765432109,1089.8765432109</v>
      </c>
    </row>
    <row r="159" spans="1:60">
      <c r="A159" s="5" t="s">
        <v>148</v>
      </c>
      <c r="B159" s="3">
        <v>-114</v>
      </c>
      <c r="C159" s="2">
        <v>22</v>
      </c>
      <c r="D159" s="2">
        <v>118000</v>
      </c>
      <c r="E159" s="4">
        <v>-600000000</v>
      </c>
      <c r="F159" s="6">
        <v>0</v>
      </c>
      <c r="G159" s="4">
        <v>150</v>
      </c>
      <c r="H159" s="3">
        <v>22500</v>
      </c>
      <c r="I159" s="5">
        <v>755000000</v>
      </c>
      <c r="J159" s="6">
        <v>0</v>
      </c>
      <c r="K159" s="9">
        <v>21.876543219999999</v>
      </c>
      <c r="L159" s="10">
        <v>1075.8765432109001</v>
      </c>
      <c r="M159" s="3" t="str">
        <f t="shared" si="112"/>
        <v>单手剑151主键</v>
      </c>
      <c r="N159" s="3">
        <f t="shared" si="113"/>
        <v>-114</v>
      </c>
      <c r="O159" s="3">
        <f t="shared" si="137"/>
        <v>22</v>
      </c>
      <c r="P159" s="3">
        <f t="shared" si="138"/>
        <v>118000</v>
      </c>
      <c r="Q159" s="3">
        <f t="shared" si="139"/>
        <v>-600000000</v>
      </c>
      <c r="R159" s="7">
        <f t="shared" si="140"/>
        <v>0</v>
      </c>
      <c r="S159" s="3">
        <f t="shared" si="141"/>
        <v>150</v>
      </c>
      <c r="T159" s="3">
        <f t="shared" si="142"/>
        <v>22500</v>
      </c>
      <c r="U159" s="3">
        <f t="shared" si="143"/>
        <v>755000000</v>
      </c>
      <c r="V159" s="11">
        <f t="shared" si="144"/>
        <v>0</v>
      </c>
      <c r="W159" s="12">
        <f t="shared" si="146"/>
        <v>21.876543219999999</v>
      </c>
      <c r="X159" s="13">
        <f t="shared" si="145"/>
        <v>1075.8765432109001</v>
      </c>
      <c r="Y159" s="2" t="str">
        <f t="shared" si="114"/>
        <v>单手剑151唯一</v>
      </c>
      <c r="Z159" s="2">
        <f t="shared" si="147"/>
        <v>-114</v>
      </c>
      <c r="AA159" s="2">
        <f t="shared" si="148"/>
        <v>22</v>
      </c>
      <c r="AB159" s="2">
        <f t="shared" si="149"/>
        <v>118000</v>
      </c>
      <c r="AC159" s="4">
        <f t="shared" si="150"/>
        <v>-600000000</v>
      </c>
      <c r="AD159" s="6">
        <f t="shared" si="151"/>
        <v>0</v>
      </c>
      <c r="AE159" s="4">
        <f t="shared" si="152"/>
        <v>150</v>
      </c>
      <c r="AF159" s="3">
        <f t="shared" si="153"/>
        <v>22500</v>
      </c>
      <c r="AG159" s="4">
        <f t="shared" si="154"/>
        <v>755000000</v>
      </c>
      <c r="AH159" s="6">
        <f t="shared" si="155"/>
        <v>0</v>
      </c>
      <c r="AI159" s="9">
        <f t="shared" si="156"/>
        <v>21.876543219999999</v>
      </c>
      <c r="AJ159" s="10">
        <f t="shared" si="157"/>
        <v>1075.8765432109001</v>
      </c>
      <c r="AK159" s="5" t="s">
        <v>649</v>
      </c>
      <c r="AL159" s="2" t="str">
        <f t="shared" si="115"/>
        <v>-114,-115,-116,-116</v>
      </c>
      <c r="AM159" s="2" t="str">
        <f t="shared" si="116"/>
        <v>22,23,24,24</v>
      </c>
      <c r="AN159" s="2" t="str">
        <f t="shared" si="117"/>
        <v>118000,119000,120000,120000</v>
      </c>
      <c r="AO159" s="2" t="str">
        <f t="shared" si="118"/>
        <v>-600000000,-590000000,-580000000,-580000000</v>
      </c>
      <c r="AP159" s="2" t="str">
        <f t="shared" si="119"/>
        <v>0,0,0,0</v>
      </c>
      <c r="AQ159" s="2" t="str">
        <f t="shared" si="120"/>
        <v>150,151,152,152</v>
      </c>
      <c r="AR159" s="2" t="str">
        <f t="shared" si="121"/>
        <v>22500,22650,22800,22800</v>
      </c>
      <c r="AS159" s="2" t="str">
        <f t="shared" si="122"/>
        <v>755000000,760000000,765000000,765000000</v>
      </c>
      <c r="AT159" s="2" t="str">
        <f t="shared" si="123"/>
        <v>0,0,0,0</v>
      </c>
      <c r="AU159" s="2" t="str">
        <f t="shared" si="124"/>
        <v>21.87654322,22.87654322,23.87654322,23.87654322</v>
      </c>
      <c r="AV159" s="2" t="str">
        <f t="shared" si="125"/>
        <v>1075.8765432109,1089.8765432109,1103.8765432109,1103.8765432109</v>
      </c>
      <c r="AW159" s="5" t="s">
        <v>649</v>
      </c>
      <c r="AX159" s="2" t="str">
        <f t="shared" si="126"/>
        <v>-114,-115,-116,-116</v>
      </c>
      <c r="AY159" s="2" t="str">
        <f t="shared" si="127"/>
        <v>22,23,24,24</v>
      </c>
      <c r="AZ159" s="2" t="str">
        <f t="shared" si="128"/>
        <v>118000,119000,120000,120000</v>
      </c>
      <c r="BA159" s="2" t="str">
        <f t="shared" si="129"/>
        <v>-600000000,-590000000,-580000000,-580000000</v>
      </c>
      <c r="BB159" s="2" t="str">
        <f t="shared" si="130"/>
        <v>0,0,0,0</v>
      </c>
      <c r="BC159" s="2" t="str">
        <f t="shared" si="131"/>
        <v>150,151,152,152</v>
      </c>
      <c r="BD159" s="2" t="str">
        <f t="shared" si="132"/>
        <v>22500,22650,22800,22800</v>
      </c>
      <c r="BE159" s="2" t="str">
        <f t="shared" si="133"/>
        <v>755000000,760000000,765000000,765000000</v>
      </c>
      <c r="BF159" s="2" t="str">
        <f t="shared" si="134"/>
        <v>0,0,0,0</v>
      </c>
      <c r="BG159" s="2" t="str">
        <f t="shared" si="135"/>
        <v>21.87654322,22.87654322,23.87654322,23.87654322</v>
      </c>
      <c r="BH159" s="2" t="str">
        <f t="shared" si="136"/>
        <v>1075.8765432109,1089.8765432109,1103.8765432109,1103.8765432109</v>
      </c>
    </row>
    <row r="160" spans="1:60">
      <c r="A160" s="5" t="s">
        <v>149</v>
      </c>
      <c r="B160" s="3">
        <v>-115</v>
      </c>
      <c r="C160" s="5">
        <v>23</v>
      </c>
      <c r="D160" s="2">
        <v>119000</v>
      </c>
      <c r="E160" s="4">
        <v>-590000000</v>
      </c>
      <c r="F160" s="6">
        <v>0</v>
      </c>
      <c r="G160" s="3">
        <v>151</v>
      </c>
      <c r="H160" s="5">
        <v>22650</v>
      </c>
      <c r="I160" s="5">
        <v>760000000</v>
      </c>
      <c r="J160" s="6">
        <v>0</v>
      </c>
      <c r="K160" s="9">
        <v>22.876543219999999</v>
      </c>
      <c r="L160" s="10">
        <v>1089.8765432109001</v>
      </c>
      <c r="M160" s="3" t="str">
        <f t="shared" si="112"/>
        <v>单手剑152主键</v>
      </c>
      <c r="N160" s="3">
        <f t="shared" si="113"/>
        <v>-115</v>
      </c>
      <c r="O160" s="3">
        <f t="shared" si="137"/>
        <v>23</v>
      </c>
      <c r="P160" s="3">
        <f t="shared" si="138"/>
        <v>119000</v>
      </c>
      <c r="Q160" s="3">
        <f t="shared" si="139"/>
        <v>-590000000</v>
      </c>
      <c r="R160" s="7">
        <f t="shared" si="140"/>
        <v>0</v>
      </c>
      <c r="S160" s="3">
        <f t="shared" si="141"/>
        <v>151</v>
      </c>
      <c r="T160" s="3">
        <f t="shared" si="142"/>
        <v>22650</v>
      </c>
      <c r="U160" s="3">
        <f t="shared" si="143"/>
        <v>760000000</v>
      </c>
      <c r="V160" s="11">
        <f t="shared" si="144"/>
        <v>0</v>
      </c>
      <c r="W160" s="12">
        <f t="shared" si="146"/>
        <v>22.876543219999999</v>
      </c>
      <c r="X160" s="13">
        <f t="shared" si="145"/>
        <v>1089.8765432109001</v>
      </c>
      <c r="Y160" s="2" t="str">
        <f t="shared" si="114"/>
        <v>单手剑152唯一</v>
      </c>
      <c r="Z160" s="2">
        <f t="shared" si="147"/>
        <v>-115</v>
      </c>
      <c r="AA160" s="2">
        <f t="shared" si="148"/>
        <v>23</v>
      </c>
      <c r="AB160" s="2">
        <f t="shared" si="149"/>
        <v>119000</v>
      </c>
      <c r="AC160" s="4">
        <f t="shared" si="150"/>
        <v>-590000000</v>
      </c>
      <c r="AD160" s="6">
        <f t="shared" si="151"/>
        <v>0</v>
      </c>
      <c r="AE160" s="4">
        <f t="shared" si="152"/>
        <v>151</v>
      </c>
      <c r="AF160" s="3">
        <f t="shared" si="153"/>
        <v>22650</v>
      </c>
      <c r="AG160" s="4">
        <f t="shared" si="154"/>
        <v>760000000</v>
      </c>
      <c r="AH160" s="6">
        <f t="shared" si="155"/>
        <v>0</v>
      </c>
      <c r="AI160" s="9">
        <f t="shared" si="156"/>
        <v>22.876543219999999</v>
      </c>
      <c r="AJ160" s="10">
        <f t="shared" si="157"/>
        <v>1089.8765432109001</v>
      </c>
      <c r="AK160" s="2" t="s">
        <v>650</v>
      </c>
      <c r="AL160" s="2" t="str">
        <f t="shared" si="115"/>
        <v>-115,-116,-117,-117</v>
      </c>
      <c r="AM160" s="2" t="str">
        <f t="shared" si="116"/>
        <v>23,24,25,25</v>
      </c>
      <c r="AN160" s="2" t="str">
        <f t="shared" si="117"/>
        <v>119000,120000,121000,121000</v>
      </c>
      <c r="AO160" s="2" t="str">
        <f t="shared" si="118"/>
        <v>-590000000,-580000000,-570000000,-570000000</v>
      </c>
      <c r="AP160" s="2" t="str">
        <f t="shared" si="119"/>
        <v>0,0,0,0</v>
      </c>
      <c r="AQ160" s="2" t="str">
        <f t="shared" si="120"/>
        <v>151,152,153,153</v>
      </c>
      <c r="AR160" s="2" t="str">
        <f t="shared" si="121"/>
        <v>22650,22800,22950,22950</v>
      </c>
      <c r="AS160" s="2" t="str">
        <f t="shared" si="122"/>
        <v>760000000,765000000,770000000,770000000</v>
      </c>
      <c r="AT160" s="2" t="str">
        <f t="shared" si="123"/>
        <v>0,0,0,0</v>
      </c>
      <c r="AU160" s="2" t="str">
        <f t="shared" si="124"/>
        <v>22.87654322,23.87654322,24.87654322,24.87654322</v>
      </c>
      <c r="AV160" s="2" t="str">
        <f t="shared" si="125"/>
        <v>1089.8765432109,1103.8765432109,1117.8765432109,1117.8765432109</v>
      </c>
      <c r="AW160" s="2" t="s">
        <v>650</v>
      </c>
      <c r="AX160" s="2" t="str">
        <f t="shared" si="126"/>
        <v>-115,-116,-117,-117</v>
      </c>
      <c r="AY160" s="2" t="str">
        <f t="shared" si="127"/>
        <v>23,24,25,25</v>
      </c>
      <c r="AZ160" s="2" t="str">
        <f t="shared" si="128"/>
        <v>119000,120000,121000,121000</v>
      </c>
      <c r="BA160" s="2" t="str">
        <f t="shared" si="129"/>
        <v>-590000000,-580000000,-570000000,-570000000</v>
      </c>
      <c r="BB160" s="2" t="str">
        <f t="shared" si="130"/>
        <v>0,0,0,0</v>
      </c>
      <c r="BC160" s="2" t="str">
        <f t="shared" si="131"/>
        <v>151,152,153,153</v>
      </c>
      <c r="BD160" s="2" t="str">
        <f t="shared" si="132"/>
        <v>22650,22800,22950,22950</v>
      </c>
      <c r="BE160" s="2" t="str">
        <f t="shared" si="133"/>
        <v>760000000,765000000,770000000,770000000</v>
      </c>
      <c r="BF160" s="2" t="str">
        <f t="shared" si="134"/>
        <v>0,0,0,0</v>
      </c>
      <c r="BG160" s="2" t="str">
        <f t="shared" si="135"/>
        <v>22.87654322,23.87654322,24.87654322,24.87654322</v>
      </c>
      <c r="BH160" s="2" t="str">
        <f t="shared" si="136"/>
        <v>1089.8765432109,1103.8765432109,1117.8765432109,1117.8765432109</v>
      </c>
    </row>
    <row r="161" spans="1:60">
      <c r="A161" s="5" t="s">
        <v>150</v>
      </c>
      <c r="B161" s="3">
        <v>-116</v>
      </c>
      <c r="C161" s="2">
        <v>24</v>
      </c>
      <c r="D161" s="2">
        <v>120000</v>
      </c>
      <c r="E161" s="4">
        <v>-580000000</v>
      </c>
      <c r="F161" s="6">
        <v>0</v>
      </c>
      <c r="G161" s="4">
        <v>152</v>
      </c>
      <c r="H161" s="3">
        <v>22800</v>
      </c>
      <c r="I161" s="4">
        <v>765000000</v>
      </c>
      <c r="J161" s="6">
        <v>0</v>
      </c>
      <c r="K161" s="9">
        <v>23.876543219999999</v>
      </c>
      <c r="L161" s="10">
        <v>1103.8765432109001</v>
      </c>
      <c r="M161" s="3" t="str">
        <f t="shared" si="112"/>
        <v>单手剑153主键</v>
      </c>
      <c r="N161" s="3">
        <f t="shared" si="113"/>
        <v>-116</v>
      </c>
      <c r="O161" s="3">
        <f t="shared" si="137"/>
        <v>24</v>
      </c>
      <c r="P161" s="3">
        <f t="shared" si="138"/>
        <v>120000</v>
      </c>
      <c r="Q161" s="3">
        <f t="shared" si="139"/>
        <v>-580000000</v>
      </c>
      <c r="R161" s="7">
        <f t="shared" si="140"/>
        <v>0</v>
      </c>
      <c r="S161" s="3">
        <f t="shared" si="141"/>
        <v>152</v>
      </c>
      <c r="T161" s="3">
        <f t="shared" si="142"/>
        <v>22800</v>
      </c>
      <c r="U161" s="3">
        <f t="shared" si="143"/>
        <v>765000000</v>
      </c>
      <c r="V161" s="11">
        <f t="shared" si="144"/>
        <v>0</v>
      </c>
      <c r="W161" s="12">
        <f t="shared" si="146"/>
        <v>23.876543219999999</v>
      </c>
      <c r="X161" s="13">
        <f t="shared" si="145"/>
        <v>1103.8765432109001</v>
      </c>
      <c r="Y161" s="2" t="str">
        <f t="shared" si="114"/>
        <v>单手剑153唯一</v>
      </c>
      <c r="Z161" s="2">
        <f t="shared" si="147"/>
        <v>-116</v>
      </c>
      <c r="AA161" s="2">
        <f t="shared" si="148"/>
        <v>24</v>
      </c>
      <c r="AB161" s="2">
        <f t="shared" si="149"/>
        <v>120000</v>
      </c>
      <c r="AC161" s="4">
        <f t="shared" si="150"/>
        <v>-580000000</v>
      </c>
      <c r="AD161" s="6">
        <f t="shared" si="151"/>
        <v>0</v>
      </c>
      <c r="AE161" s="4">
        <f t="shared" si="152"/>
        <v>152</v>
      </c>
      <c r="AF161" s="3">
        <f t="shared" si="153"/>
        <v>22800</v>
      </c>
      <c r="AG161" s="4">
        <f t="shared" si="154"/>
        <v>765000000</v>
      </c>
      <c r="AH161" s="6">
        <f t="shared" si="155"/>
        <v>0</v>
      </c>
      <c r="AI161" s="9">
        <f t="shared" si="156"/>
        <v>23.876543219999999</v>
      </c>
      <c r="AJ161" s="10">
        <f t="shared" si="157"/>
        <v>1103.8765432109001</v>
      </c>
      <c r="AK161" s="5" t="s">
        <v>651</v>
      </c>
      <c r="AL161" s="2" t="str">
        <f t="shared" si="115"/>
        <v>-116,-117,-118,-118</v>
      </c>
      <c r="AM161" s="2" t="str">
        <f t="shared" si="116"/>
        <v>24,25,26,26</v>
      </c>
      <c r="AN161" s="2" t="str">
        <f t="shared" si="117"/>
        <v>120000,121000,122000,122000</v>
      </c>
      <c r="AO161" s="2" t="str">
        <f t="shared" si="118"/>
        <v>-580000000,-570000000,-560000000,-560000000</v>
      </c>
      <c r="AP161" s="2" t="str">
        <f t="shared" si="119"/>
        <v>0,0,0,0</v>
      </c>
      <c r="AQ161" s="2" t="str">
        <f t="shared" si="120"/>
        <v>152,153,154,154</v>
      </c>
      <c r="AR161" s="2" t="str">
        <f t="shared" si="121"/>
        <v>22800,22950,23100,23100</v>
      </c>
      <c r="AS161" s="2" t="str">
        <f t="shared" si="122"/>
        <v>765000000,770000000,775000000,775000000</v>
      </c>
      <c r="AT161" s="2" t="str">
        <f t="shared" si="123"/>
        <v>0,0,0,0</v>
      </c>
      <c r="AU161" s="2" t="str">
        <f t="shared" si="124"/>
        <v>23.87654322,24.87654322,25.87654322,25.87654322</v>
      </c>
      <c r="AV161" s="2" t="str">
        <f t="shared" si="125"/>
        <v>1103.8765432109,1117.8765432109,1131.8765432109,1131.8765432109</v>
      </c>
      <c r="AW161" s="5" t="s">
        <v>651</v>
      </c>
      <c r="AX161" s="2" t="str">
        <f t="shared" si="126"/>
        <v>-116,-117,-118,-118</v>
      </c>
      <c r="AY161" s="2" t="str">
        <f t="shared" si="127"/>
        <v>24,25,26,26</v>
      </c>
      <c r="AZ161" s="2" t="str">
        <f t="shared" si="128"/>
        <v>120000,121000,122000,122000</v>
      </c>
      <c r="BA161" s="2" t="str">
        <f t="shared" si="129"/>
        <v>-580000000,-570000000,-560000000,-560000000</v>
      </c>
      <c r="BB161" s="2" t="str">
        <f t="shared" si="130"/>
        <v>0,0,0,0</v>
      </c>
      <c r="BC161" s="2" t="str">
        <f t="shared" si="131"/>
        <v>152,153,154,154</v>
      </c>
      <c r="BD161" s="2" t="str">
        <f t="shared" si="132"/>
        <v>22800,22950,23100,23100</v>
      </c>
      <c r="BE161" s="2" t="str">
        <f t="shared" si="133"/>
        <v>765000000,770000000,775000000,775000000</v>
      </c>
      <c r="BF161" s="2" t="str">
        <f t="shared" si="134"/>
        <v>0,0,0,0</v>
      </c>
      <c r="BG161" s="2" t="str">
        <f t="shared" si="135"/>
        <v>23.87654322,24.87654322,25.87654322,25.87654322</v>
      </c>
      <c r="BH161" s="2" t="str">
        <f t="shared" si="136"/>
        <v>1103.8765432109,1117.8765432109,1131.8765432109,1131.8765432109</v>
      </c>
    </row>
    <row r="162" spans="1:60">
      <c r="A162" s="5" t="s">
        <v>151</v>
      </c>
      <c r="B162" s="3">
        <v>-117</v>
      </c>
      <c r="C162" s="5">
        <v>25</v>
      </c>
      <c r="D162" s="2">
        <v>121000</v>
      </c>
      <c r="E162" s="4">
        <v>-570000000</v>
      </c>
      <c r="F162" s="6">
        <v>0</v>
      </c>
      <c r="G162" s="3">
        <v>153</v>
      </c>
      <c r="H162" s="5">
        <v>22950</v>
      </c>
      <c r="I162" s="5">
        <v>770000000</v>
      </c>
      <c r="J162" s="6">
        <v>0</v>
      </c>
      <c r="K162" s="9">
        <v>24.876543219999999</v>
      </c>
      <c r="L162" s="10">
        <v>1117.8765432109001</v>
      </c>
      <c r="M162" s="3" t="str">
        <f t="shared" si="112"/>
        <v>单手剑154主键</v>
      </c>
      <c r="N162" s="3">
        <f t="shared" si="113"/>
        <v>-117</v>
      </c>
      <c r="O162" s="3">
        <f t="shared" si="137"/>
        <v>25</v>
      </c>
      <c r="P162" s="3">
        <f t="shared" si="138"/>
        <v>121000</v>
      </c>
      <c r="Q162" s="3">
        <f t="shared" si="139"/>
        <v>-570000000</v>
      </c>
      <c r="R162" s="7">
        <f t="shared" si="140"/>
        <v>0</v>
      </c>
      <c r="S162" s="3">
        <f t="shared" si="141"/>
        <v>153</v>
      </c>
      <c r="T162" s="3">
        <f t="shared" si="142"/>
        <v>22950</v>
      </c>
      <c r="U162" s="3">
        <f t="shared" si="143"/>
        <v>770000000</v>
      </c>
      <c r="V162" s="11">
        <f t="shared" si="144"/>
        <v>0</v>
      </c>
      <c r="W162" s="12">
        <f t="shared" si="146"/>
        <v>24.876543219999999</v>
      </c>
      <c r="X162" s="13">
        <f t="shared" si="145"/>
        <v>1117.8765432109001</v>
      </c>
      <c r="Y162" s="2" t="str">
        <f t="shared" si="114"/>
        <v>单手剑154唯一</v>
      </c>
      <c r="Z162" s="2">
        <f t="shared" si="147"/>
        <v>-117</v>
      </c>
      <c r="AA162" s="2">
        <f t="shared" si="148"/>
        <v>25</v>
      </c>
      <c r="AB162" s="2">
        <f t="shared" si="149"/>
        <v>121000</v>
      </c>
      <c r="AC162" s="4">
        <f t="shared" si="150"/>
        <v>-570000000</v>
      </c>
      <c r="AD162" s="6">
        <f t="shared" si="151"/>
        <v>0</v>
      </c>
      <c r="AE162" s="4">
        <f t="shared" si="152"/>
        <v>153</v>
      </c>
      <c r="AF162" s="3">
        <f t="shared" si="153"/>
        <v>22950</v>
      </c>
      <c r="AG162" s="4">
        <f t="shared" si="154"/>
        <v>770000000</v>
      </c>
      <c r="AH162" s="6">
        <f t="shared" si="155"/>
        <v>0</v>
      </c>
      <c r="AI162" s="9">
        <f t="shared" si="156"/>
        <v>24.876543219999999</v>
      </c>
      <c r="AJ162" s="10">
        <f t="shared" si="157"/>
        <v>1117.8765432109001</v>
      </c>
      <c r="AK162" s="2" t="s">
        <v>652</v>
      </c>
      <c r="AL162" s="2" t="str">
        <f t="shared" si="115"/>
        <v>-117,-118,-119,-119</v>
      </c>
      <c r="AM162" s="2" t="str">
        <f t="shared" si="116"/>
        <v>25,26,27,27</v>
      </c>
      <c r="AN162" s="2" t="str">
        <f t="shared" si="117"/>
        <v>121000,122000,123000,123000</v>
      </c>
      <c r="AO162" s="2" t="str">
        <f t="shared" si="118"/>
        <v>-570000000,-560000000,-550000000,-550000000</v>
      </c>
      <c r="AP162" s="2" t="str">
        <f t="shared" si="119"/>
        <v>0,0,0,0</v>
      </c>
      <c r="AQ162" s="2" t="str">
        <f t="shared" si="120"/>
        <v>153,154,155,155</v>
      </c>
      <c r="AR162" s="2" t="str">
        <f t="shared" si="121"/>
        <v>22950,23100,23250,23250</v>
      </c>
      <c r="AS162" s="2" t="str">
        <f t="shared" si="122"/>
        <v>770000000,775000000,780000000,780000000</v>
      </c>
      <c r="AT162" s="2" t="str">
        <f t="shared" si="123"/>
        <v>0,0,0,0</v>
      </c>
      <c r="AU162" s="2" t="str">
        <f t="shared" si="124"/>
        <v>24.87654322,25.87654322,26.87654322,26.87654322</v>
      </c>
      <c r="AV162" s="2" t="str">
        <f t="shared" si="125"/>
        <v>1117.8765432109,1131.8765432109,1145.8765432109,1145.8765432109</v>
      </c>
      <c r="AW162" s="2" t="s">
        <v>652</v>
      </c>
      <c r="AX162" s="2" t="str">
        <f t="shared" si="126"/>
        <v>-117,-118,-119,-119</v>
      </c>
      <c r="AY162" s="2" t="str">
        <f t="shared" si="127"/>
        <v>25,26,27,27</v>
      </c>
      <c r="AZ162" s="2" t="str">
        <f t="shared" si="128"/>
        <v>121000,122000,123000,123000</v>
      </c>
      <c r="BA162" s="2" t="str">
        <f t="shared" si="129"/>
        <v>-570000000,-560000000,-550000000,-550000000</v>
      </c>
      <c r="BB162" s="2" t="str">
        <f t="shared" si="130"/>
        <v>0,0,0,0</v>
      </c>
      <c r="BC162" s="2" t="str">
        <f t="shared" si="131"/>
        <v>153,154,155,155</v>
      </c>
      <c r="BD162" s="2" t="str">
        <f t="shared" si="132"/>
        <v>22950,23100,23250,23250</v>
      </c>
      <c r="BE162" s="2" t="str">
        <f t="shared" si="133"/>
        <v>770000000,775000000,780000000,780000000</v>
      </c>
      <c r="BF162" s="2" t="str">
        <f t="shared" si="134"/>
        <v>0,0,0,0</v>
      </c>
      <c r="BG162" s="2" t="str">
        <f t="shared" si="135"/>
        <v>24.87654322,25.87654322,26.87654322,26.87654322</v>
      </c>
      <c r="BH162" s="2" t="str">
        <f t="shared" si="136"/>
        <v>1117.8765432109,1131.8765432109,1145.8765432109,1145.8765432109</v>
      </c>
    </row>
    <row r="163" spans="1:60">
      <c r="A163" s="5" t="s">
        <v>152</v>
      </c>
      <c r="B163" s="3">
        <v>-118</v>
      </c>
      <c r="C163" s="2">
        <v>26</v>
      </c>
      <c r="D163" s="2">
        <v>122000</v>
      </c>
      <c r="E163" s="4">
        <v>-560000000</v>
      </c>
      <c r="F163" s="6">
        <v>0</v>
      </c>
      <c r="G163" s="4">
        <v>154</v>
      </c>
      <c r="H163" s="3">
        <v>23100</v>
      </c>
      <c r="I163" s="5">
        <v>775000000</v>
      </c>
      <c r="J163" s="6">
        <v>0</v>
      </c>
      <c r="K163" s="9">
        <v>25.876543219999999</v>
      </c>
      <c r="L163" s="10">
        <v>1131.8765432109001</v>
      </c>
      <c r="M163" s="3" t="str">
        <f t="shared" si="112"/>
        <v>单手剑155主键</v>
      </c>
      <c r="N163" s="3">
        <f t="shared" si="113"/>
        <v>-118</v>
      </c>
      <c r="O163" s="3">
        <f t="shared" si="137"/>
        <v>26</v>
      </c>
      <c r="P163" s="3">
        <f t="shared" si="138"/>
        <v>122000</v>
      </c>
      <c r="Q163" s="3">
        <f t="shared" si="139"/>
        <v>-560000000</v>
      </c>
      <c r="R163" s="7">
        <f t="shared" si="140"/>
        <v>0</v>
      </c>
      <c r="S163" s="3">
        <f t="shared" si="141"/>
        <v>154</v>
      </c>
      <c r="T163" s="3">
        <f t="shared" si="142"/>
        <v>23100</v>
      </c>
      <c r="U163" s="3">
        <f t="shared" si="143"/>
        <v>775000000</v>
      </c>
      <c r="V163" s="11">
        <f t="shared" si="144"/>
        <v>0</v>
      </c>
      <c r="W163" s="12">
        <f t="shared" si="146"/>
        <v>25.876543219999999</v>
      </c>
      <c r="X163" s="13">
        <f t="shared" si="145"/>
        <v>1131.8765432109001</v>
      </c>
      <c r="Y163" s="2" t="str">
        <f t="shared" si="114"/>
        <v>单手剑155唯一</v>
      </c>
      <c r="Z163" s="2">
        <f t="shared" si="147"/>
        <v>-118</v>
      </c>
      <c r="AA163" s="2">
        <f t="shared" si="148"/>
        <v>26</v>
      </c>
      <c r="AB163" s="2">
        <f t="shared" si="149"/>
        <v>122000</v>
      </c>
      <c r="AC163" s="4">
        <f t="shared" si="150"/>
        <v>-560000000</v>
      </c>
      <c r="AD163" s="6">
        <f t="shared" si="151"/>
        <v>0</v>
      </c>
      <c r="AE163" s="4">
        <f t="shared" si="152"/>
        <v>154</v>
      </c>
      <c r="AF163" s="3">
        <f t="shared" si="153"/>
        <v>23100</v>
      </c>
      <c r="AG163" s="4">
        <f t="shared" si="154"/>
        <v>775000000</v>
      </c>
      <c r="AH163" s="6">
        <f t="shared" si="155"/>
        <v>0</v>
      </c>
      <c r="AI163" s="9">
        <f t="shared" si="156"/>
        <v>25.876543219999999</v>
      </c>
      <c r="AJ163" s="10">
        <f t="shared" si="157"/>
        <v>1131.8765432109001</v>
      </c>
      <c r="AK163" s="5" t="s">
        <v>653</v>
      </c>
      <c r="AL163" s="2" t="str">
        <f t="shared" si="115"/>
        <v>-118,-119,-120,-120</v>
      </c>
      <c r="AM163" s="2" t="str">
        <f t="shared" si="116"/>
        <v>26,27,28,28</v>
      </c>
      <c r="AN163" s="2" t="str">
        <f t="shared" si="117"/>
        <v>122000,123000,124000,124000</v>
      </c>
      <c r="AO163" s="2" t="str">
        <f t="shared" si="118"/>
        <v>-560000000,-550000000,-540000000,-540000000</v>
      </c>
      <c r="AP163" s="2" t="str">
        <f t="shared" si="119"/>
        <v>0,0,0,0</v>
      </c>
      <c r="AQ163" s="2" t="str">
        <f t="shared" si="120"/>
        <v>154,155,156,156</v>
      </c>
      <c r="AR163" s="2" t="str">
        <f t="shared" si="121"/>
        <v>23100,23250,23400,23400</v>
      </c>
      <c r="AS163" s="2" t="str">
        <f t="shared" si="122"/>
        <v>775000000,780000000,785000000,785000000</v>
      </c>
      <c r="AT163" s="2" t="str">
        <f t="shared" si="123"/>
        <v>0,0,0,0</v>
      </c>
      <c r="AU163" s="2" t="str">
        <f t="shared" si="124"/>
        <v>25.87654322,26.87654322,27.87654322,27.87654322</v>
      </c>
      <c r="AV163" s="2" t="str">
        <f t="shared" si="125"/>
        <v>1131.8765432109,1145.8765432109,1159.8765432109,1159.8765432109</v>
      </c>
      <c r="AW163" s="5" t="s">
        <v>653</v>
      </c>
      <c r="AX163" s="2" t="str">
        <f t="shared" si="126"/>
        <v>-118,-119,-120,-120</v>
      </c>
      <c r="AY163" s="2" t="str">
        <f t="shared" si="127"/>
        <v>26,27,28,28</v>
      </c>
      <c r="AZ163" s="2" t="str">
        <f t="shared" si="128"/>
        <v>122000,123000,124000,124000</v>
      </c>
      <c r="BA163" s="2" t="str">
        <f t="shared" si="129"/>
        <v>-560000000,-550000000,-540000000,-540000000</v>
      </c>
      <c r="BB163" s="2" t="str">
        <f t="shared" si="130"/>
        <v>0,0,0,0</v>
      </c>
      <c r="BC163" s="2" t="str">
        <f t="shared" si="131"/>
        <v>154,155,156,156</v>
      </c>
      <c r="BD163" s="2" t="str">
        <f t="shared" si="132"/>
        <v>23100,23250,23400,23400</v>
      </c>
      <c r="BE163" s="2" t="str">
        <f t="shared" si="133"/>
        <v>775000000,780000000,785000000,785000000</v>
      </c>
      <c r="BF163" s="2" t="str">
        <f t="shared" si="134"/>
        <v>0,0,0,0</v>
      </c>
      <c r="BG163" s="2" t="str">
        <f t="shared" si="135"/>
        <v>25.87654322,26.87654322,27.87654322,27.87654322</v>
      </c>
      <c r="BH163" s="2" t="str">
        <f t="shared" si="136"/>
        <v>1131.8765432109,1145.8765432109,1159.8765432109,1159.8765432109</v>
      </c>
    </row>
    <row r="164" spans="1:60">
      <c r="A164" s="5" t="s">
        <v>153</v>
      </c>
      <c r="B164" s="3">
        <v>-119</v>
      </c>
      <c r="C164" s="5">
        <v>27</v>
      </c>
      <c r="D164" s="2">
        <v>123000</v>
      </c>
      <c r="E164" s="4">
        <v>-550000000</v>
      </c>
      <c r="F164" s="6">
        <v>0</v>
      </c>
      <c r="G164" s="3">
        <v>155</v>
      </c>
      <c r="H164" s="5">
        <v>23250</v>
      </c>
      <c r="I164" s="4">
        <v>780000000</v>
      </c>
      <c r="J164" s="6">
        <v>0</v>
      </c>
      <c r="K164" s="9">
        <v>26.876543219999999</v>
      </c>
      <c r="L164" s="10">
        <v>1145.8765432109001</v>
      </c>
      <c r="M164" s="3" t="str">
        <f t="shared" si="112"/>
        <v>单手剑156主键</v>
      </c>
      <c r="N164" s="3">
        <f t="shared" si="113"/>
        <v>-119</v>
      </c>
      <c r="O164" s="3">
        <f t="shared" si="137"/>
        <v>27</v>
      </c>
      <c r="P164" s="3">
        <f t="shared" si="138"/>
        <v>123000</v>
      </c>
      <c r="Q164" s="3">
        <f t="shared" si="139"/>
        <v>-550000000</v>
      </c>
      <c r="R164" s="7">
        <f t="shared" si="140"/>
        <v>0</v>
      </c>
      <c r="S164" s="3">
        <f t="shared" si="141"/>
        <v>155</v>
      </c>
      <c r="T164" s="3">
        <f t="shared" si="142"/>
        <v>23250</v>
      </c>
      <c r="U164" s="3">
        <f t="shared" si="143"/>
        <v>780000000</v>
      </c>
      <c r="V164" s="11">
        <f t="shared" si="144"/>
        <v>0</v>
      </c>
      <c r="W164" s="12">
        <f t="shared" si="146"/>
        <v>26.876543219999999</v>
      </c>
      <c r="X164" s="13">
        <f t="shared" si="145"/>
        <v>1145.8765432109001</v>
      </c>
      <c r="Y164" s="2" t="str">
        <f t="shared" si="114"/>
        <v>单手剑156唯一</v>
      </c>
      <c r="Z164" s="2">
        <f t="shared" si="147"/>
        <v>-119</v>
      </c>
      <c r="AA164" s="2">
        <f t="shared" si="148"/>
        <v>27</v>
      </c>
      <c r="AB164" s="2">
        <f t="shared" si="149"/>
        <v>123000</v>
      </c>
      <c r="AC164" s="4">
        <f t="shared" si="150"/>
        <v>-550000000</v>
      </c>
      <c r="AD164" s="6">
        <f t="shared" si="151"/>
        <v>0</v>
      </c>
      <c r="AE164" s="4">
        <f t="shared" si="152"/>
        <v>155</v>
      </c>
      <c r="AF164" s="3">
        <f t="shared" si="153"/>
        <v>23250</v>
      </c>
      <c r="AG164" s="4">
        <f t="shared" si="154"/>
        <v>780000000</v>
      </c>
      <c r="AH164" s="6">
        <f t="shared" si="155"/>
        <v>0</v>
      </c>
      <c r="AI164" s="9">
        <f t="shared" si="156"/>
        <v>26.876543219999999</v>
      </c>
      <c r="AJ164" s="10">
        <f t="shared" si="157"/>
        <v>1145.8765432109001</v>
      </c>
      <c r="AK164" s="2" t="s">
        <v>654</v>
      </c>
      <c r="AL164" s="2" t="str">
        <f t="shared" si="115"/>
        <v>-119,-120,-121,-121</v>
      </c>
      <c r="AM164" s="2" t="str">
        <f t="shared" si="116"/>
        <v>27,28,29,29</v>
      </c>
      <c r="AN164" s="2" t="str">
        <f t="shared" si="117"/>
        <v>123000,124000,125000,125000</v>
      </c>
      <c r="AO164" s="2" t="str">
        <f t="shared" si="118"/>
        <v>-550000000,-540000000,-530000000,-530000000</v>
      </c>
      <c r="AP164" s="2" t="str">
        <f t="shared" si="119"/>
        <v>0,0,0,0</v>
      </c>
      <c r="AQ164" s="2" t="str">
        <f t="shared" si="120"/>
        <v>155,156,157,157</v>
      </c>
      <c r="AR164" s="2" t="str">
        <f t="shared" si="121"/>
        <v>23250,23400,23550,23550</v>
      </c>
      <c r="AS164" s="2" t="str">
        <f t="shared" si="122"/>
        <v>780000000,785000000,790000000,790000000</v>
      </c>
      <c r="AT164" s="2" t="str">
        <f t="shared" si="123"/>
        <v>0,0,0,0</v>
      </c>
      <c r="AU164" s="2" t="str">
        <f t="shared" si="124"/>
        <v>26.87654322,27.87654322,28.87654322,28.87654322</v>
      </c>
      <c r="AV164" s="2" t="str">
        <f t="shared" si="125"/>
        <v>1145.8765432109,1159.8765432109,1173.8765432109,1173.8765432109</v>
      </c>
      <c r="AW164" s="2" t="s">
        <v>654</v>
      </c>
      <c r="AX164" s="2" t="str">
        <f t="shared" si="126"/>
        <v>-119,-120,-121,-121</v>
      </c>
      <c r="AY164" s="2" t="str">
        <f t="shared" si="127"/>
        <v>27,28,29,29</v>
      </c>
      <c r="AZ164" s="2" t="str">
        <f t="shared" si="128"/>
        <v>123000,124000,125000,125000</v>
      </c>
      <c r="BA164" s="2" t="str">
        <f t="shared" si="129"/>
        <v>-550000000,-540000000,-530000000,-530000000</v>
      </c>
      <c r="BB164" s="2" t="str">
        <f t="shared" si="130"/>
        <v>0,0,0,0</v>
      </c>
      <c r="BC164" s="2" t="str">
        <f t="shared" si="131"/>
        <v>155,156,157,157</v>
      </c>
      <c r="BD164" s="2" t="str">
        <f t="shared" si="132"/>
        <v>23250,23400,23550,23550</v>
      </c>
      <c r="BE164" s="2" t="str">
        <f t="shared" si="133"/>
        <v>780000000,785000000,790000000,790000000</v>
      </c>
      <c r="BF164" s="2" t="str">
        <f t="shared" si="134"/>
        <v>0,0,0,0</v>
      </c>
      <c r="BG164" s="2" t="str">
        <f t="shared" si="135"/>
        <v>26.87654322,27.87654322,28.87654322,28.87654322</v>
      </c>
      <c r="BH164" s="2" t="str">
        <f t="shared" si="136"/>
        <v>1145.8765432109,1159.8765432109,1173.8765432109,1173.8765432109</v>
      </c>
    </row>
    <row r="165" spans="1:60">
      <c r="A165" s="5" t="s">
        <v>154</v>
      </c>
      <c r="B165" s="3">
        <v>-120</v>
      </c>
      <c r="C165" s="2">
        <v>28</v>
      </c>
      <c r="D165" s="2">
        <v>124000</v>
      </c>
      <c r="E165" s="4">
        <v>-540000000</v>
      </c>
      <c r="F165" s="6">
        <v>0</v>
      </c>
      <c r="G165" s="4">
        <v>156</v>
      </c>
      <c r="H165" s="3">
        <v>23400</v>
      </c>
      <c r="I165" s="5">
        <v>785000000</v>
      </c>
      <c r="J165" s="6">
        <v>0</v>
      </c>
      <c r="K165" s="9">
        <v>27.876543219999999</v>
      </c>
      <c r="L165" s="10">
        <v>1159.8765432109001</v>
      </c>
      <c r="M165" s="3" t="str">
        <f t="shared" si="112"/>
        <v>单手剑157主键</v>
      </c>
      <c r="N165" s="3">
        <f t="shared" si="113"/>
        <v>-120</v>
      </c>
      <c r="O165" s="3">
        <f t="shared" si="137"/>
        <v>28</v>
      </c>
      <c r="P165" s="3">
        <f t="shared" si="138"/>
        <v>124000</v>
      </c>
      <c r="Q165" s="3">
        <f t="shared" si="139"/>
        <v>-540000000</v>
      </c>
      <c r="R165" s="7">
        <f t="shared" si="140"/>
        <v>0</v>
      </c>
      <c r="S165" s="3">
        <f t="shared" si="141"/>
        <v>156</v>
      </c>
      <c r="T165" s="3">
        <f t="shared" si="142"/>
        <v>23400</v>
      </c>
      <c r="U165" s="3">
        <f t="shared" si="143"/>
        <v>785000000</v>
      </c>
      <c r="V165" s="11">
        <f t="shared" si="144"/>
        <v>0</v>
      </c>
      <c r="W165" s="12">
        <f t="shared" si="146"/>
        <v>27.876543219999999</v>
      </c>
      <c r="X165" s="13">
        <f t="shared" si="145"/>
        <v>1159.8765432109001</v>
      </c>
      <c r="Y165" s="2" t="str">
        <f t="shared" si="114"/>
        <v>单手剑157唯一</v>
      </c>
      <c r="Z165" s="2">
        <f t="shared" si="147"/>
        <v>-120</v>
      </c>
      <c r="AA165" s="2">
        <f t="shared" si="148"/>
        <v>28</v>
      </c>
      <c r="AB165" s="2">
        <f t="shared" si="149"/>
        <v>124000</v>
      </c>
      <c r="AC165" s="4">
        <f t="shared" si="150"/>
        <v>-540000000</v>
      </c>
      <c r="AD165" s="6">
        <f t="shared" si="151"/>
        <v>0</v>
      </c>
      <c r="AE165" s="4">
        <f t="shared" si="152"/>
        <v>156</v>
      </c>
      <c r="AF165" s="3">
        <f t="shared" si="153"/>
        <v>23400</v>
      </c>
      <c r="AG165" s="4">
        <f t="shared" si="154"/>
        <v>785000000</v>
      </c>
      <c r="AH165" s="6">
        <f t="shared" si="155"/>
        <v>0</v>
      </c>
      <c r="AI165" s="9">
        <f t="shared" si="156"/>
        <v>27.876543219999999</v>
      </c>
      <c r="AJ165" s="10">
        <f t="shared" si="157"/>
        <v>1159.8765432109001</v>
      </c>
      <c r="AK165" s="2" t="s">
        <v>655</v>
      </c>
      <c r="AL165" s="2" t="str">
        <f t="shared" si="115"/>
        <v>-120,-121,-122,-122</v>
      </c>
      <c r="AM165" s="2" t="str">
        <f t="shared" si="116"/>
        <v>28,29,30,30</v>
      </c>
      <c r="AN165" s="2" t="str">
        <f t="shared" si="117"/>
        <v>124000,125000,126000,126000</v>
      </c>
      <c r="AO165" s="2" t="str">
        <f t="shared" si="118"/>
        <v>-540000000,-530000000,-520000000,-520000000</v>
      </c>
      <c r="AP165" s="2" t="str">
        <f t="shared" si="119"/>
        <v>0,0,0,0</v>
      </c>
      <c r="AQ165" s="2" t="str">
        <f t="shared" si="120"/>
        <v>156,157,158,158</v>
      </c>
      <c r="AR165" s="2" t="str">
        <f t="shared" si="121"/>
        <v>23400,23550,23700,23700</v>
      </c>
      <c r="AS165" s="2" t="str">
        <f t="shared" si="122"/>
        <v>785000000,790000000,795000000,795000000</v>
      </c>
      <c r="AT165" s="2" t="str">
        <f t="shared" si="123"/>
        <v>0,0,0,0</v>
      </c>
      <c r="AU165" s="2" t="str">
        <f t="shared" si="124"/>
        <v>27.87654322,28.87654322,29.87654322,29.87654322</v>
      </c>
      <c r="AV165" s="2" t="str">
        <f t="shared" si="125"/>
        <v>1159.8765432109,1173.8765432109,1187.8765432109,1187.8765432109</v>
      </c>
      <c r="AW165" s="2" t="s">
        <v>655</v>
      </c>
      <c r="AX165" s="2" t="str">
        <f t="shared" si="126"/>
        <v>-120,-121,-122,-122</v>
      </c>
      <c r="AY165" s="2" t="str">
        <f t="shared" si="127"/>
        <v>28,29,30,30</v>
      </c>
      <c r="AZ165" s="2" t="str">
        <f t="shared" si="128"/>
        <v>124000,125000,126000,126000</v>
      </c>
      <c r="BA165" s="2" t="str">
        <f t="shared" si="129"/>
        <v>-540000000,-530000000,-520000000,-520000000</v>
      </c>
      <c r="BB165" s="2" t="str">
        <f t="shared" si="130"/>
        <v>0,0,0,0</v>
      </c>
      <c r="BC165" s="2" t="str">
        <f t="shared" si="131"/>
        <v>156,157,158,158</v>
      </c>
      <c r="BD165" s="2" t="str">
        <f t="shared" si="132"/>
        <v>23400,23550,23700,23700</v>
      </c>
      <c r="BE165" s="2" t="str">
        <f t="shared" si="133"/>
        <v>785000000,790000000,795000000,795000000</v>
      </c>
      <c r="BF165" s="2" t="str">
        <f t="shared" si="134"/>
        <v>0,0,0,0</v>
      </c>
      <c r="BG165" s="2" t="str">
        <f t="shared" si="135"/>
        <v>27.87654322,28.87654322,29.87654322,29.87654322</v>
      </c>
      <c r="BH165" s="2" t="str">
        <f t="shared" si="136"/>
        <v>1159.8765432109,1173.8765432109,1187.8765432109,1187.8765432109</v>
      </c>
    </row>
    <row r="166" spans="1:60">
      <c r="A166" s="5" t="s">
        <v>155</v>
      </c>
      <c r="B166" s="3">
        <v>-121</v>
      </c>
      <c r="C166" s="5">
        <v>29</v>
      </c>
      <c r="D166" s="2">
        <v>125000</v>
      </c>
      <c r="E166" s="4">
        <v>-530000000</v>
      </c>
      <c r="F166" s="6">
        <v>0</v>
      </c>
      <c r="G166" s="3">
        <v>157</v>
      </c>
      <c r="H166" s="5">
        <v>23550</v>
      </c>
      <c r="I166" s="5">
        <v>790000000</v>
      </c>
      <c r="J166" s="6">
        <v>0</v>
      </c>
      <c r="K166" s="9">
        <v>28.876543219999999</v>
      </c>
      <c r="L166" s="10">
        <v>1173.8765432109001</v>
      </c>
      <c r="M166" s="3" t="str">
        <f t="shared" si="112"/>
        <v>单手剑158主键</v>
      </c>
      <c r="N166" s="3">
        <f t="shared" si="113"/>
        <v>-121</v>
      </c>
      <c r="O166" s="3">
        <f t="shared" si="137"/>
        <v>29</v>
      </c>
      <c r="P166" s="3">
        <f t="shared" si="138"/>
        <v>125000</v>
      </c>
      <c r="Q166" s="3">
        <f t="shared" si="139"/>
        <v>-530000000</v>
      </c>
      <c r="R166" s="7">
        <f t="shared" si="140"/>
        <v>0</v>
      </c>
      <c r="S166" s="3">
        <f t="shared" si="141"/>
        <v>157</v>
      </c>
      <c r="T166" s="3">
        <f t="shared" si="142"/>
        <v>23550</v>
      </c>
      <c r="U166" s="3">
        <f t="shared" si="143"/>
        <v>790000000</v>
      </c>
      <c r="V166" s="11">
        <f t="shared" si="144"/>
        <v>0</v>
      </c>
      <c r="W166" s="12">
        <f t="shared" si="146"/>
        <v>28.876543219999999</v>
      </c>
      <c r="X166" s="13">
        <f t="shared" si="145"/>
        <v>1173.8765432109001</v>
      </c>
      <c r="Y166" s="2" t="str">
        <f t="shared" si="114"/>
        <v>单手剑158唯一</v>
      </c>
      <c r="Z166" s="2">
        <f t="shared" si="147"/>
        <v>-121</v>
      </c>
      <c r="AA166" s="2">
        <f t="shared" si="148"/>
        <v>29</v>
      </c>
      <c r="AB166" s="2">
        <f t="shared" si="149"/>
        <v>125000</v>
      </c>
      <c r="AC166" s="4">
        <f t="shared" si="150"/>
        <v>-530000000</v>
      </c>
      <c r="AD166" s="6">
        <f t="shared" si="151"/>
        <v>0</v>
      </c>
      <c r="AE166" s="4">
        <f t="shared" si="152"/>
        <v>157</v>
      </c>
      <c r="AF166" s="3">
        <f t="shared" si="153"/>
        <v>23550</v>
      </c>
      <c r="AG166" s="4">
        <f t="shared" si="154"/>
        <v>790000000</v>
      </c>
      <c r="AH166" s="6">
        <f t="shared" si="155"/>
        <v>0</v>
      </c>
      <c r="AI166" s="9">
        <f t="shared" si="156"/>
        <v>28.876543219999999</v>
      </c>
      <c r="AJ166" s="10">
        <f t="shared" si="157"/>
        <v>1173.8765432109001</v>
      </c>
      <c r="AK166" s="5" t="s">
        <v>656</v>
      </c>
      <c r="AL166" s="2" t="str">
        <f t="shared" si="115"/>
        <v>-121,-122,-123,-123</v>
      </c>
      <c r="AM166" s="2" t="str">
        <f t="shared" si="116"/>
        <v>29,30,31,31</v>
      </c>
      <c r="AN166" s="2" t="str">
        <f t="shared" si="117"/>
        <v>125000,126000,127000,127000</v>
      </c>
      <c r="AO166" s="2" t="str">
        <f t="shared" si="118"/>
        <v>-530000000,-520000000,-510000000,-510000000</v>
      </c>
      <c r="AP166" s="2" t="str">
        <f t="shared" si="119"/>
        <v>0,0,0,0</v>
      </c>
      <c r="AQ166" s="2" t="str">
        <f t="shared" si="120"/>
        <v>157,158,159,159</v>
      </c>
      <c r="AR166" s="2" t="str">
        <f t="shared" si="121"/>
        <v>23550,23700,23850,23850</v>
      </c>
      <c r="AS166" s="2" t="str">
        <f t="shared" si="122"/>
        <v>790000000,795000000,800000000,800000000</v>
      </c>
      <c r="AT166" s="2" t="str">
        <f t="shared" si="123"/>
        <v>0,0,0,0</v>
      </c>
      <c r="AU166" s="2" t="str">
        <f t="shared" si="124"/>
        <v>28.87654322,29.87654322,30.87654322,30.87654322</v>
      </c>
      <c r="AV166" s="2" t="str">
        <f t="shared" si="125"/>
        <v>1173.8765432109,1187.8765432109,1201.8765432109,1201.8765432109</v>
      </c>
      <c r="AW166" s="5" t="s">
        <v>656</v>
      </c>
      <c r="AX166" s="2" t="str">
        <f t="shared" si="126"/>
        <v>-121,-122,-123,-123</v>
      </c>
      <c r="AY166" s="2" t="str">
        <f t="shared" si="127"/>
        <v>29,30,31,31</v>
      </c>
      <c r="AZ166" s="2" t="str">
        <f t="shared" si="128"/>
        <v>125000,126000,127000,127000</v>
      </c>
      <c r="BA166" s="2" t="str">
        <f t="shared" si="129"/>
        <v>-530000000,-520000000,-510000000,-510000000</v>
      </c>
      <c r="BB166" s="2" t="str">
        <f t="shared" si="130"/>
        <v>0,0,0,0</v>
      </c>
      <c r="BC166" s="2" t="str">
        <f t="shared" si="131"/>
        <v>157,158,159,159</v>
      </c>
      <c r="BD166" s="2" t="str">
        <f t="shared" si="132"/>
        <v>23550,23700,23850,23850</v>
      </c>
      <c r="BE166" s="2" t="str">
        <f t="shared" si="133"/>
        <v>790000000,795000000,800000000,800000000</v>
      </c>
      <c r="BF166" s="2" t="str">
        <f t="shared" si="134"/>
        <v>0,0,0,0</v>
      </c>
      <c r="BG166" s="2" t="str">
        <f t="shared" si="135"/>
        <v>28.87654322,29.87654322,30.87654322,30.87654322</v>
      </c>
      <c r="BH166" s="2" t="str">
        <f t="shared" si="136"/>
        <v>1173.8765432109,1187.8765432109,1201.8765432109,1201.8765432109</v>
      </c>
    </row>
    <row r="167" spans="1:60">
      <c r="A167" s="5" t="s">
        <v>156</v>
      </c>
      <c r="B167" s="3">
        <v>-122</v>
      </c>
      <c r="C167" s="2">
        <v>30</v>
      </c>
      <c r="D167" s="2">
        <v>126000</v>
      </c>
      <c r="E167" s="4">
        <v>-520000000</v>
      </c>
      <c r="F167" s="6">
        <v>0</v>
      </c>
      <c r="G167" s="4">
        <v>158</v>
      </c>
      <c r="H167" s="3">
        <v>23700</v>
      </c>
      <c r="I167" s="4">
        <v>795000000</v>
      </c>
      <c r="J167" s="6">
        <v>0</v>
      </c>
      <c r="K167" s="9">
        <v>29.876543219999999</v>
      </c>
      <c r="L167" s="10">
        <v>1187.8765432109001</v>
      </c>
      <c r="M167" s="3" t="str">
        <f t="shared" si="112"/>
        <v>单手剑159主键</v>
      </c>
      <c r="N167" s="3">
        <f t="shared" si="113"/>
        <v>-122</v>
      </c>
      <c r="O167" s="3">
        <f t="shared" si="137"/>
        <v>30</v>
      </c>
      <c r="P167" s="3">
        <f t="shared" si="138"/>
        <v>126000</v>
      </c>
      <c r="Q167" s="3">
        <f t="shared" si="139"/>
        <v>-520000000</v>
      </c>
      <c r="R167" s="7">
        <f t="shared" si="140"/>
        <v>0</v>
      </c>
      <c r="S167" s="3">
        <f t="shared" si="141"/>
        <v>158</v>
      </c>
      <c r="T167" s="3">
        <f t="shared" si="142"/>
        <v>23700</v>
      </c>
      <c r="U167" s="3">
        <f t="shared" si="143"/>
        <v>795000000</v>
      </c>
      <c r="V167" s="11">
        <f t="shared" si="144"/>
        <v>0</v>
      </c>
      <c r="W167" s="12">
        <f t="shared" si="146"/>
        <v>29.876543219999999</v>
      </c>
      <c r="X167" s="13">
        <f t="shared" si="145"/>
        <v>1187.8765432109001</v>
      </c>
      <c r="Y167" s="2" t="str">
        <f t="shared" si="114"/>
        <v>单手剑159唯一</v>
      </c>
      <c r="Z167" s="2">
        <f t="shared" si="147"/>
        <v>-122</v>
      </c>
      <c r="AA167" s="2">
        <f t="shared" si="148"/>
        <v>30</v>
      </c>
      <c r="AB167" s="2">
        <f t="shared" si="149"/>
        <v>126000</v>
      </c>
      <c r="AC167" s="4">
        <f t="shared" si="150"/>
        <v>-520000000</v>
      </c>
      <c r="AD167" s="6">
        <f t="shared" si="151"/>
        <v>0</v>
      </c>
      <c r="AE167" s="4">
        <f t="shared" si="152"/>
        <v>158</v>
      </c>
      <c r="AF167" s="3">
        <f t="shared" si="153"/>
        <v>23700</v>
      </c>
      <c r="AG167" s="4">
        <f t="shared" si="154"/>
        <v>795000000</v>
      </c>
      <c r="AH167" s="6">
        <f t="shared" si="155"/>
        <v>0</v>
      </c>
      <c r="AI167" s="9">
        <f t="shared" si="156"/>
        <v>29.876543219999999</v>
      </c>
      <c r="AJ167" s="10">
        <f t="shared" si="157"/>
        <v>1187.8765432109001</v>
      </c>
      <c r="AK167" s="2" t="s">
        <v>657</v>
      </c>
      <c r="AL167" s="2" t="str">
        <f t="shared" si="115"/>
        <v>-122,-123,-124,-124</v>
      </c>
      <c r="AM167" s="2" t="str">
        <f t="shared" si="116"/>
        <v>30,31,32,32</v>
      </c>
      <c r="AN167" s="2" t="str">
        <f t="shared" si="117"/>
        <v>126000,127000,128000,128000</v>
      </c>
      <c r="AO167" s="2" t="str">
        <f t="shared" si="118"/>
        <v>-520000000,-510000000,-500000000,-500000000</v>
      </c>
      <c r="AP167" s="2" t="str">
        <f t="shared" si="119"/>
        <v>0,0,0,0</v>
      </c>
      <c r="AQ167" s="2" t="str">
        <f t="shared" si="120"/>
        <v>158,159,160,160</v>
      </c>
      <c r="AR167" s="2" t="str">
        <f t="shared" si="121"/>
        <v>23700,23850,24000,24000</v>
      </c>
      <c r="AS167" s="2" t="str">
        <f t="shared" si="122"/>
        <v>795000000,800000000,805000000,805000000</v>
      </c>
      <c r="AT167" s="2" t="str">
        <f t="shared" si="123"/>
        <v>0,0,0,0</v>
      </c>
      <c r="AU167" s="2" t="str">
        <f t="shared" si="124"/>
        <v>29.87654322,30.87654322,31.87654322,31.87654322</v>
      </c>
      <c r="AV167" s="2" t="str">
        <f t="shared" si="125"/>
        <v>1187.8765432109,1201.8765432109,1215.8765432109,1215.8765432109</v>
      </c>
      <c r="AW167" s="2" t="s">
        <v>657</v>
      </c>
      <c r="AX167" s="2" t="str">
        <f t="shared" si="126"/>
        <v>-122,-123,-124,-124</v>
      </c>
      <c r="AY167" s="2" t="str">
        <f t="shared" si="127"/>
        <v>30,31,32,32</v>
      </c>
      <c r="AZ167" s="2" t="str">
        <f t="shared" si="128"/>
        <v>126000,127000,128000,128000</v>
      </c>
      <c r="BA167" s="2" t="str">
        <f t="shared" si="129"/>
        <v>-520000000,-510000000,-500000000,-500000000</v>
      </c>
      <c r="BB167" s="2" t="str">
        <f t="shared" si="130"/>
        <v>0,0,0,0</v>
      </c>
      <c r="BC167" s="2" t="str">
        <f t="shared" si="131"/>
        <v>158,159,160,160</v>
      </c>
      <c r="BD167" s="2" t="str">
        <f t="shared" si="132"/>
        <v>23700,23850,24000,24000</v>
      </c>
      <c r="BE167" s="2" t="str">
        <f t="shared" si="133"/>
        <v>795000000,800000000,805000000,805000000</v>
      </c>
      <c r="BF167" s="2" t="str">
        <f t="shared" si="134"/>
        <v>0,0,0,0</v>
      </c>
      <c r="BG167" s="2" t="str">
        <f t="shared" si="135"/>
        <v>29.87654322,30.87654322,31.87654322,31.87654322</v>
      </c>
      <c r="BH167" s="2" t="str">
        <f t="shared" si="136"/>
        <v>1187.8765432109,1201.8765432109,1215.8765432109,1215.8765432109</v>
      </c>
    </row>
    <row r="168" spans="1:60">
      <c r="A168" s="5" t="s">
        <v>157</v>
      </c>
      <c r="B168" s="3">
        <v>-123</v>
      </c>
      <c r="C168" s="5">
        <v>31</v>
      </c>
      <c r="D168" s="2">
        <v>127000</v>
      </c>
      <c r="E168" s="4">
        <v>-510000000</v>
      </c>
      <c r="F168" s="6">
        <v>0</v>
      </c>
      <c r="G168" s="3">
        <v>159</v>
      </c>
      <c r="H168" s="5">
        <v>23850</v>
      </c>
      <c r="I168" s="5">
        <v>800000000</v>
      </c>
      <c r="J168" s="6">
        <v>0</v>
      </c>
      <c r="K168" s="9">
        <v>30.876543219999999</v>
      </c>
      <c r="L168" s="10">
        <v>1201.8765432109001</v>
      </c>
      <c r="M168" s="3" t="str">
        <f t="shared" si="112"/>
        <v>单手剑160主键</v>
      </c>
      <c r="N168" s="3">
        <f t="shared" si="113"/>
        <v>-123</v>
      </c>
      <c r="O168" s="3">
        <f t="shared" si="137"/>
        <v>31</v>
      </c>
      <c r="P168" s="3">
        <f t="shared" si="138"/>
        <v>127000</v>
      </c>
      <c r="Q168" s="3">
        <f t="shared" si="139"/>
        <v>-510000000</v>
      </c>
      <c r="R168" s="7">
        <f t="shared" si="140"/>
        <v>0</v>
      </c>
      <c r="S168" s="3">
        <f t="shared" si="141"/>
        <v>159</v>
      </c>
      <c r="T168" s="3">
        <f t="shared" si="142"/>
        <v>23850</v>
      </c>
      <c r="U168" s="3">
        <f t="shared" si="143"/>
        <v>800000000</v>
      </c>
      <c r="V168" s="11">
        <f t="shared" si="144"/>
        <v>0</v>
      </c>
      <c r="W168" s="12">
        <f t="shared" si="146"/>
        <v>30.876543219999999</v>
      </c>
      <c r="X168" s="13">
        <f t="shared" si="145"/>
        <v>1201.8765432109001</v>
      </c>
      <c r="Y168" s="2" t="str">
        <f t="shared" si="114"/>
        <v>单手剑160唯一</v>
      </c>
      <c r="Z168" s="2">
        <f t="shared" si="147"/>
        <v>-123</v>
      </c>
      <c r="AA168" s="2">
        <f t="shared" si="148"/>
        <v>31</v>
      </c>
      <c r="AB168" s="2">
        <f t="shared" si="149"/>
        <v>127000</v>
      </c>
      <c r="AC168" s="4">
        <f t="shared" si="150"/>
        <v>-510000000</v>
      </c>
      <c r="AD168" s="6">
        <f t="shared" si="151"/>
        <v>0</v>
      </c>
      <c r="AE168" s="4">
        <f t="shared" si="152"/>
        <v>159</v>
      </c>
      <c r="AF168" s="3">
        <f t="shared" si="153"/>
        <v>23850</v>
      </c>
      <c r="AG168" s="4">
        <f t="shared" si="154"/>
        <v>800000000</v>
      </c>
      <c r="AH168" s="6">
        <f t="shared" si="155"/>
        <v>0</v>
      </c>
      <c r="AI168" s="9">
        <f t="shared" si="156"/>
        <v>30.876543219999999</v>
      </c>
      <c r="AJ168" s="10">
        <f t="shared" si="157"/>
        <v>1201.8765432109001</v>
      </c>
      <c r="AK168" s="5" t="s">
        <v>658</v>
      </c>
      <c r="AL168" s="2" t="str">
        <f t="shared" si="115"/>
        <v>-123,-124,-125,-125</v>
      </c>
      <c r="AM168" s="2" t="str">
        <f t="shared" si="116"/>
        <v>31,32,33,33</v>
      </c>
      <c r="AN168" s="2" t="str">
        <f t="shared" si="117"/>
        <v>127000,128000,129000,129000</v>
      </c>
      <c r="AO168" s="2" t="str">
        <f t="shared" si="118"/>
        <v>-510000000,-500000000,-490000000,-490000000</v>
      </c>
      <c r="AP168" s="2" t="str">
        <f t="shared" si="119"/>
        <v>0,0,0,0</v>
      </c>
      <c r="AQ168" s="2" t="str">
        <f t="shared" si="120"/>
        <v>159,160,161,161</v>
      </c>
      <c r="AR168" s="2" t="str">
        <f t="shared" si="121"/>
        <v>23850,24000,24150,24150</v>
      </c>
      <c r="AS168" s="2" t="str">
        <f t="shared" si="122"/>
        <v>800000000,805000000,810000000,810000000</v>
      </c>
      <c r="AT168" s="2" t="str">
        <f t="shared" si="123"/>
        <v>0,0,0,0</v>
      </c>
      <c r="AU168" s="2" t="str">
        <f t="shared" si="124"/>
        <v>30.87654322,31.87654322,32.87654322,32.87654322</v>
      </c>
      <c r="AV168" s="2" t="str">
        <f t="shared" si="125"/>
        <v>1201.8765432109,1215.8765432109,1229.8765432109,1229.8765432109</v>
      </c>
      <c r="AW168" s="5" t="s">
        <v>658</v>
      </c>
      <c r="AX168" s="2" t="str">
        <f t="shared" si="126"/>
        <v>-123,-124,-125,-125</v>
      </c>
      <c r="AY168" s="2" t="str">
        <f t="shared" si="127"/>
        <v>31,32,33,33</v>
      </c>
      <c r="AZ168" s="2" t="str">
        <f t="shared" si="128"/>
        <v>127000,128000,129000,129000</v>
      </c>
      <c r="BA168" s="2" t="str">
        <f t="shared" si="129"/>
        <v>-510000000,-500000000,-490000000,-490000000</v>
      </c>
      <c r="BB168" s="2" t="str">
        <f t="shared" si="130"/>
        <v>0,0,0,0</v>
      </c>
      <c r="BC168" s="2" t="str">
        <f t="shared" si="131"/>
        <v>159,160,161,161</v>
      </c>
      <c r="BD168" s="2" t="str">
        <f t="shared" si="132"/>
        <v>23850,24000,24150,24150</v>
      </c>
      <c r="BE168" s="2" t="str">
        <f t="shared" si="133"/>
        <v>800000000,805000000,810000000,810000000</v>
      </c>
      <c r="BF168" s="2" t="str">
        <f t="shared" si="134"/>
        <v>0,0,0,0</v>
      </c>
      <c r="BG168" s="2" t="str">
        <f t="shared" si="135"/>
        <v>30.87654322,31.87654322,32.87654322,32.87654322</v>
      </c>
      <c r="BH168" s="2" t="str">
        <f t="shared" si="136"/>
        <v>1201.8765432109,1215.8765432109,1229.8765432109,1229.8765432109</v>
      </c>
    </row>
    <row r="169" spans="1:60">
      <c r="A169" s="5" t="s">
        <v>158</v>
      </c>
      <c r="B169" s="3">
        <v>-124</v>
      </c>
      <c r="C169" s="2">
        <v>32</v>
      </c>
      <c r="D169" s="2">
        <v>128000</v>
      </c>
      <c r="E169" s="4">
        <v>-500000000</v>
      </c>
      <c r="F169" s="6">
        <v>0</v>
      </c>
      <c r="G169" s="4">
        <v>160</v>
      </c>
      <c r="H169" s="3">
        <v>24000</v>
      </c>
      <c r="I169" s="5">
        <v>805000000</v>
      </c>
      <c r="J169" s="6">
        <v>0</v>
      </c>
      <c r="K169" s="9">
        <v>31.876543219999999</v>
      </c>
      <c r="L169" s="10">
        <v>1215.8765432109001</v>
      </c>
      <c r="M169" s="3" t="str">
        <f t="shared" si="112"/>
        <v>单手剑161主键</v>
      </c>
      <c r="N169" s="3">
        <f t="shared" si="113"/>
        <v>-124</v>
      </c>
      <c r="O169" s="3">
        <f t="shared" si="137"/>
        <v>32</v>
      </c>
      <c r="P169" s="3">
        <f t="shared" si="138"/>
        <v>128000</v>
      </c>
      <c r="Q169" s="3">
        <f t="shared" si="139"/>
        <v>-500000000</v>
      </c>
      <c r="R169" s="7">
        <f t="shared" si="140"/>
        <v>0</v>
      </c>
      <c r="S169" s="3">
        <f t="shared" si="141"/>
        <v>160</v>
      </c>
      <c r="T169" s="3">
        <f t="shared" si="142"/>
        <v>24000</v>
      </c>
      <c r="U169" s="3">
        <f t="shared" si="143"/>
        <v>805000000</v>
      </c>
      <c r="V169" s="11">
        <f t="shared" si="144"/>
        <v>0</v>
      </c>
      <c r="W169" s="12">
        <f t="shared" si="146"/>
        <v>31.876543219999999</v>
      </c>
      <c r="X169" s="13">
        <f t="shared" si="145"/>
        <v>1215.8765432109001</v>
      </c>
      <c r="Y169" s="2" t="str">
        <f t="shared" si="114"/>
        <v>单手剑161唯一</v>
      </c>
      <c r="Z169" s="2">
        <f t="shared" si="147"/>
        <v>-124</v>
      </c>
      <c r="AA169" s="2">
        <f t="shared" si="148"/>
        <v>32</v>
      </c>
      <c r="AB169" s="2">
        <f t="shared" si="149"/>
        <v>128000</v>
      </c>
      <c r="AC169" s="4">
        <f t="shared" si="150"/>
        <v>-500000000</v>
      </c>
      <c r="AD169" s="6">
        <f t="shared" si="151"/>
        <v>0</v>
      </c>
      <c r="AE169" s="4">
        <f t="shared" si="152"/>
        <v>160</v>
      </c>
      <c r="AF169" s="3">
        <f t="shared" si="153"/>
        <v>24000</v>
      </c>
      <c r="AG169" s="4">
        <f t="shared" si="154"/>
        <v>805000000</v>
      </c>
      <c r="AH169" s="6">
        <f t="shared" si="155"/>
        <v>0</v>
      </c>
      <c r="AI169" s="9">
        <f t="shared" si="156"/>
        <v>31.876543219999999</v>
      </c>
      <c r="AJ169" s="10">
        <f t="shared" si="157"/>
        <v>1215.8765432109001</v>
      </c>
      <c r="AK169" s="2" t="s">
        <v>659</v>
      </c>
      <c r="AL169" s="2" t="str">
        <f t="shared" si="115"/>
        <v>-124,-125,-126,-126</v>
      </c>
      <c r="AM169" s="2" t="str">
        <f t="shared" si="116"/>
        <v>32,33,34,34</v>
      </c>
      <c r="AN169" s="2" t="str">
        <f t="shared" si="117"/>
        <v>128000,129000,130000,130000</v>
      </c>
      <c r="AO169" s="2" t="str">
        <f t="shared" si="118"/>
        <v>-500000000,-490000000,-480000000,-480000000</v>
      </c>
      <c r="AP169" s="2" t="str">
        <f t="shared" si="119"/>
        <v>0,0,0,0</v>
      </c>
      <c r="AQ169" s="2" t="str">
        <f t="shared" si="120"/>
        <v>160,161,162,162</v>
      </c>
      <c r="AR169" s="2" t="str">
        <f t="shared" si="121"/>
        <v>24000,24150,24300,24300</v>
      </c>
      <c r="AS169" s="2" t="str">
        <f t="shared" si="122"/>
        <v>805000000,810000000,815000000,815000000</v>
      </c>
      <c r="AT169" s="2" t="str">
        <f t="shared" si="123"/>
        <v>0,0,0,0</v>
      </c>
      <c r="AU169" s="2" t="str">
        <f t="shared" si="124"/>
        <v>31.87654322,32.87654322,33.87654322,33.87654322</v>
      </c>
      <c r="AV169" s="2" t="str">
        <f t="shared" si="125"/>
        <v>1215.8765432109,1229.8765432109,1243.8765432109,1243.8765432109</v>
      </c>
      <c r="AW169" s="2" t="s">
        <v>659</v>
      </c>
      <c r="AX169" s="2" t="str">
        <f t="shared" si="126"/>
        <v>-124,-125,-126,-126</v>
      </c>
      <c r="AY169" s="2" t="str">
        <f t="shared" si="127"/>
        <v>32,33,34,34</v>
      </c>
      <c r="AZ169" s="2" t="str">
        <f t="shared" si="128"/>
        <v>128000,129000,130000,130000</v>
      </c>
      <c r="BA169" s="2" t="str">
        <f t="shared" si="129"/>
        <v>-500000000,-490000000,-480000000,-480000000</v>
      </c>
      <c r="BB169" s="2" t="str">
        <f t="shared" si="130"/>
        <v>0,0,0,0</v>
      </c>
      <c r="BC169" s="2" t="str">
        <f t="shared" si="131"/>
        <v>160,161,162,162</v>
      </c>
      <c r="BD169" s="2" t="str">
        <f t="shared" si="132"/>
        <v>24000,24150,24300,24300</v>
      </c>
      <c r="BE169" s="2" t="str">
        <f t="shared" si="133"/>
        <v>805000000,810000000,815000000,815000000</v>
      </c>
      <c r="BF169" s="2" t="str">
        <f t="shared" si="134"/>
        <v>0,0,0,0</v>
      </c>
      <c r="BG169" s="2" t="str">
        <f t="shared" si="135"/>
        <v>31.87654322,32.87654322,33.87654322,33.87654322</v>
      </c>
      <c r="BH169" s="2" t="str">
        <f t="shared" si="136"/>
        <v>1215.8765432109,1229.8765432109,1243.8765432109,1243.8765432109</v>
      </c>
    </row>
    <row r="170" spans="1:60">
      <c r="A170" s="5" t="s">
        <v>159</v>
      </c>
      <c r="B170" s="3">
        <v>-125</v>
      </c>
      <c r="C170" s="5">
        <v>33</v>
      </c>
      <c r="D170" s="2">
        <v>129000</v>
      </c>
      <c r="E170" s="4">
        <v>-490000000</v>
      </c>
      <c r="F170" s="6">
        <v>0</v>
      </c>
      <c r="G170" s="3">
        <v>161</v>
      </c>
      <c r="H170" s="5">
        <v>24150</v>
      </c>
      <c r="I170" s="4">
        <v>810000000</v>
      </c>
      <c r="J170" s="6">
        <v>0</v>
      </c>
      <c r="K170" s="9">
        <v>32.876543220000002</v>
      </c>
      <c r="L170" s="10">
        <v>1229.8765432109001</v>
      </c>
      <c r="M170" s="3" t="str">
        <f t="shared" si="112"/>
        <v>单手剑162主键</v>
      </c>
      <c r="N170" s="3">
        <f t="shared" si="113"/>
        <v>-125</v>
      </c>
      <c r="O170" s="3">
        <f t="shared" si="137"/>
        <v>33</v>
      </c>
      <c r="P170" s="3">
        <f t="shared" si="138"/>
        <v>129000</v>
      </c>
      <c r="Q170" s="3">
        <f t="shared" si="139"/>
        <v>-490000000</v>
      </c>
      <c r="R170" s="7">
        <f t="shared" si="140"/>
        <v>0</v>
      </c>
      <c r="S170" s="3">
        <f t="shared" si="141"/>
        <v>161</v>
      </c>
      <c r="T170" s="3">
        <f t="shared" si="142"/>
        <v>24150</v>
      </c>
      <c r="U170" s="3">
        <f t="shared" si="143"/>
        <v>810000000</v>
      </c>
      <c r="V170" s="11">
        <f t="shared" si="144"/>
        <v>0</v>
      </c>
      <c r="W170" s="12">
        <f t="shared" si="146"/>
        <v>32.876543220000002</v>
      </c>
      <c r="X170" s="13">
        <f t="shared" si="145"/>
        <v>1229.8765432109001</v>
      </c>
      <c r="Y170" s="2" t="str">
        <f t="shared" si="114"/>
        <v>单手剑162唯一</v>
      </c>
      <c r="Z170" s="2">
        <f t="shared" si="147"/>
        <v>-125</v>
      </c>
      <c r="AA170" s="2">
        <f t="shared" si="148"/>
        <v>33</v>
      </c>
      <c r="AB170" s="2">
        <f t="shared" si="149"/>
        <v>129000</v>
      </c>
      <c r="AC170" s="4">
        <f t="shared" si="150"/>
        <v>-490000000</v>
      </c>
      <c r="AD170" s="6">
        <f t="shared" si="151"/>
        <v>0</v>
      </c>
      <c r="AE170" s="4">
        <f t="shared" si="152"/>
        <v>161</v>
      </c>
      <c r="AF170" s="3">
        <f t="shared" si="153"/>
        <v>24150</v>
      </c>
      <c r="AG170" s="4">
        <f t="shared" si="154"/>
        <v>810000000</v>
      </c>
      <c r="AH170" s="6">
        <f t="shared" si="155"/>
        <v>0</v>
      </c>
      <c r="AI170" s="9">
        <f t="shared" si="156"/>
        <v>32.876543220000002</v>
      </c>
      <c r="AJ170" s="10">
        <f t="shared" si="157"/>
        <v>1229.8765432109001</v>
      </c>
      <c r="AK170" s="5" t="s">
        <v>660</v>
      </c>
      <c r="AL170" s="2" t="str">
        <f t="shared" si="115"/>
        <v>-125,-126,-127,-127</v>
      </c>
      <c r="AM170" s="2" t="str">
        <f t="shared" si="116"/>
        <v>33,34,35,35</v>
      </c>
      <c r="AN170" s="2" t="str">
        <f t="shared" si="117"/>
        <v>129000,130000,131000,131000</v>
      </c>
      <c r="AO170" s="2" t="str">
        <f t="shared" si="118"/>
        <v>-490000000,-480000000,-470000000,-470000000</v>
      </c>
      <c r="AP170" s="2" t="str">
        <f t="shared" si="119"/>
        <v>0,0,0,0</v>
      </c>
      <c r="AQ170" s="2" t="str">
        <f t="shared" si="120"/>
        <v>161,162,163,163</v>
      </c>
      <c r="AR170" s="2" t="str">
        <f t="shared" si="121"/>
        <v>24150,24300,24450,24450</v>
      </c>
      <c r="AS170" s="2" t="str">
        <f t="shared" si="122"/>
        <v>810000000,815000000,820000000,820000000</v>
      </c>
      <c r="AT170" s="2" t="str">
        <f t="shared" si="123"/>
        <v>0,0,0,0</v>
      </c>
      <c r="AU170" s="2" t="str">
        <f t="shared" si="124"/>
        <v>32.87654322,33.87654322,34.87654322,34.87654322</v>
      </c>
      <c r="AV170" s="2" t="str">
        <f t="shared" si="125"/>
        <v>1229.8765432109,1243.8765432109,1257.8765432109,1257.8765432109</v>
      </c>
      <c r="AW170" s="5" t="s">
        <v>660</v>
      </c>
      <c r="AX170" s="2" t="str">
        <f t="shared" si="126"/>
        <v>-125,-126,-127,-127</v>
      </c>
      <c r="AY170" s="2" t="str">
        <f t="shared" si="127"/>
        <v>33,34,35,35</v>
      </c>
      <c r="AZ170" s="2" t="str">
        <f t="shared" si="128"/>
        <v>129000,130000,131000,131000</v>
      </c>
      <c r="BA170" s="2" t="str">
        <f t="shared" si="129"/>
        <v>-490000000,-480000000,-470000000,-470000000</v>
      </c>
      <c r="BB170" s="2" t="str">
        <f t="shared" si="130"/>
        <v>0,0,0,0</v>
      </c>
      <c r="BC170" s="2" t="str">
        <f t="shared" si="131"/>
        <v>161,162,163,163</v>
      </c>
      <c r="BD170" s="2" t="str">
        <f t="shared" si="132"/>
        <v>24150,24300,24450,24450</v>
      </c>
      <c r="BE170" s="2" t="str">
        <f t="shared" si="133"/>
        <v>810000000,815000000,820000000,820000000</v>
      </c>
      <c r="BF170" s="2" t="str">
        <f t="shared" si="134"/>
        <v>0,0,0,0</v>
      </c>
      <c r="BG170" s="2" t="str">
        <f t="shared" si="135"/>
        <v>32.87654322,33.87654322,34.87654322,34.87654322</v>
      </c>
      <c r="BH170" s="2" t="str">
        <f t="shared" si="136"/>
        <v>1229.8765432109,1243.8765432109,1257.8765432109,1257.8765432109</v>
      </c>
    </row>
    <row r="171" spans="1:60">
      <c r="A171" s="5" t="s">
        <v>160</v>
      </c>
      <c r="B171" s="3">
        <v>-126</v>
      </c>
      <c r="C171" s="2">
        <v>34</v>
      </c>
      <c r="D171" s="2">
        <v>130000</v>
      </c>
      <c r="E171" s="4">
        <v>-480000000</v>
      </c>
      <c r="F171" s="6">
        <v>0</v>
      </c>
      <c r="G171" s="4">
        <v>162</v>
      </c>
      <c r="H171" s="3">
        <v>24300</v>
      </c>
      <c r="I171" s="5">
        <v>815000000</v>
      </c>
      <c r="J171" s="6">
        <v>0</v>
      </c>
      <c r="K171" s="9">
        <v>33.876543220000002</v>
      </c>
      <c r="L171" s="10">
        <v>1243.8765432109001</v>
      </c>
      <c r="M171" s="3" t="str">
        <f t="shared" si="112"/>
        <v>单手剑163主键</v>
      </c>
      <c r="N171" s="3">
        <f t="shared" si="113"/>
        <v>-126</v>
      </c>
      <c r="O171" s="3">
        <f t="shared" si="137"/>
        <v>34</v>
      </c>
      <c r="P171" s="3">
        <f t="shared" si="138"/>
        <v>130000</v>
      </c>
      <c r="Q171" s="3">
        <f t="shared" si="139"/>
        <v>-480000000</v>
      </c>
      <c r="R171" s="7">
        <f t="shared" si="140"/>
        <v>0</v>
      </c>
      <c r="S171" s="3">
        <f t="shared" si="141"/>
        <v>162</v>
      </c>
      <c r="T171" s="3">
        <f t="shared" si="142"/>
        <v>24300</v>
      </c>
      <c r="U171" s="3">
        <f t="shared" si="143"/>
        <v>815000000</v>
      </c>
      <c r="V171" s="11">
        <f t="shared" si="144"/>
        <v>0</v>
      </c>
      <c r="W171" s="12">
        <f t="shared" si="146"/>
        <v>33.876543220000002</v>
      </c>
      <c r="X171" s="13">
        <f t="shared" si="145"/>
        <v>1243.8765432109001</v>
      </c>
      <c r="Y171" s="2" t="str">
        <f t="shared" si="114"/>
        <v>单手剑163唯一</v>
      </c>
      <c r="Z171" s="2">
        <f t="shared" si="147"/>
        <v>-126</v>
      </c>
      <c r="AA171" s="2">
        <f t="shared" si="148"/>
        <v>34</v>
      </c>
      <c r="AB171" s="2">
        <f t="shared" si="149"/>
        <v>130000</v>
      </c>
      <c r="AC171" s="4">
        <f t="shared" si="150"/>
        <v>-480000000</v>
      </c>
      <c r="AD171" s="6">
        <f t="shared" si="151"/>
        <v>0</v>
      </c>
      <c r="AE171" s="4">
        <f t="shared" si="152"/>
        <v>162</v>
      </c>
      <c r="AF171" s="3">
        <f t="shared" si="153"/>
        <v>24300</v>
      </c>
      <c r="AG171" s="4">
        <f t="shared" si="154"/>
        <v>815000000</v>
      </c>
      <c r="AH171" s="6">
        <f t="shared" si="155"/>
        <v>0</v>
      </c>
      <c r="AI171" s="9">
        <f t="shared" si="156"/>
        <v>33.876543220000002</v>
      </c>
      <c r="AJ171" s="10">
        <f t="shared" si="157"/>
        <v>1243.8765432109001</v>
      </c>
      <c r="AK171" s="2" t="s">
        <v>661</v>
      </c>
      <c r="AL171" s="2" t="str">
        <f t="shared" si="115"/>
        <v>-126,-127,-128,-128</v>
      </c>
      <c r="AM171" s="2" t="str">
        <f t="shared" si="116"/>
        <v>34,35,36,36</v>
      </c>
      <c r="AN171" s="2" t="str">
        <f t="shared" si="117"/>
        <v>130000,131000,132000,132000</v>
      </c>
      <c r="AO171" s="2" t="str">
        <f t="shared" si="118"/>
        <v>-480000000,-470000000,-460000000,-460000000</v>
      </c>
      <c r="AP171" s="2" t="str">
        <f t="shared" si="119"/>
        <v>0,0,0,0</v>
      </c>
      <c r="AQ171" s="2" t="str">
        <f t="shared" si="120"/>
        <v>162,163,164,164</v>
      </c>
      <c r="AR171" s="2" t="str">
        <f t="shared" si="121"/>
        <v>24300,24450,24600,24600</v>
      </c>
      <c r="AS171" s="2" t="str">
        <f t="shared" si="122"/>
        <v>815000000,820000000,825000000,825000000</v>
      </c>
      <c r="AT171" s="2" t="str">
        <f t="shared" si="123"/>
        <v>0,0,0,0</v>
      </c>
      <c r="AU171" s="2" t="str">
        <f t="shared" si="124"/>
        <v>33.87654322,34.87654322,35.87654322,35.87654322</v>
      </c>
      <c r="AV171" s="2" t="str">
        <f t="shared" si="125"/>
        <v>1243.8765432109,1257.8765432109,1271.8765432109,1271.8765432109</v>
      </c>
      <c r="AW171" s="2" t="s">
        <v>661</v>
      </c>
      <c r="AX171" s="2" t="str">
        <f t="shared" si="126"/>
        <v>-126,-127,-128,-128</v>
      </c>
      <c r="AY171" s="2" t="str">
        <f t="shared" si="127"/>
        <v>34,35,36,36</v>
      </c>
      <c r="AZ171" s="2" t="str">
        <f t="shared" si="128"/>
        <v>130000,131000,132000,132000</v>
      </c>
      <c r="BA171" s="2" t="str">
        <f t="shared" si="129"/>
        <v>-480000000,-470000000,-460000000,-460000000</v>
      </c>
      <c r="BB171" s="2" t="str">
        <f t="shared" si="130"/>
        <v>0,0,0,0</v>
      </c>
      <c r="BC171" s="2" t="str">
        <f t="shared" si="131"/>
        <v>162,163,164,164</v>
      </c>
      <c r="BD171" s="2" t="str">
        <f t="shared" si="132"/>
        <v>24300,24450,24600,24600</v>
      </c>
      <c r="BE171" s="2" t="str">
        <f t="shared" si="133"/>
        <v>815000000,820000000,825000000,825000000</v>
      </c>
      <c r="BF171" s="2" t="str">
        <f t="shared" si="134"/>
        <v>0,0,0,0</v>
      </c>
      <c r="BG171" s="2" t="str">
        <f t="shared" si="135"/>
        <v>33.87654322,34.87654322,35.87654322,35.87654322</v>
      </c>
      <c r="BH171" s="2" t="str">
        <f t="shared" si="136"/>
        <v>1243.8765432109,1257.8765432109,1271.8765432109,1271.8765432109</v>
      </c>
    </row>
    <row r="172" spans="1:60">
      <c r="A172" s="5" t="s">
        <v>161</v>
      </c>
      <c r="B172" s="3">
        <v>-127</v>
      </c>
      <c r="C172" s="5">
        <v>35</v>
      </c>
      <c r="D172" s="2">
        <v>131000</v>
      </c>
      <c r="E172" s="4">
        <v>-470000000</v>
      </c>
      <c r="F172" s="6">
        <v>0</v>
      </c>
      <c r="G172" s="3">
        <v>163</v>
      </c>
      <c r="H172" s="5">
        <v>24450</v>
      </c>
      <c r="I172" s="5">
        <v>820000000</v>
      </c>
      <c r="J172" s="6">
        <v>0</v>
      </c>
      <c r="K172" s="9">
        <v>34.876543220000002</v>
      </c>
      <c r="L172" s="10">
        <v>1257.8765432109001</v>
      </c>
      <c r="M172" s="3" t="str">
        <f t="shared" si="112"/>
        <v>单手剑164主键</v>
      </c>
      <c r="N172" s="3">
        <f t="shared" si="113"/>
        <v>-127</v>
      </c>
      <c r="O172" s="3">
        <f t="shared" si="137"/>
        <v>35</v>
      </c>
      <c r="P172" s="3">
        <f t="shared" si="138"/>
        <v>131000</v>
      </c>
      <c r="Q172" s="3">
        <f t="shared" si="139"/>
        <v>-470000000</v>
      </c>
      <c r="R172" s="7">
        <f t="shared" si="140"/>
        <v>0</v>
      </c>
      <c r="S172" s="3">
        <f t="shared" si="141"/>
        <v>163</v>
      </c>
      <c r="T172" s="3">
        <f t="shared" si="142"/>
        <v>24450</v>
      </c>
      <c r="U172" s="3">
        <f t="shared" si="143"/>
        <v>820000000</v>
      </c>
      <c r="V172" s="11">
        <f t="shared" si="144"/>
        <v>0</v>
      </c>
      <c r="W172" s="12">
        <f t="shared" si="146"/>
        <v>34.876543220000002</v>
      </c>
      <c r="X172" s="13">
        <f t="shared" si="145"/>
        <v>1257.8765432109001</v>
      </c>
      <c r="Y172" s="2" t="str">
        <f t="shared" si="114"/>
        <v>单手剑164唯一</v>
      </c>
      <c r="Z172" s="2">
        <f t="shared" si="147"/>
        <v>-127</v>
      </c>
      <c r="AA172" s="2">
        <f t="shared" si="148"/>
        <v>35</v>
      </c>
      <c r="AB172" s="2">
        <f t="shared" si="149"/>
        <v>131000</v>
      </c>
      <c r="AC172" s="4">
        <f t="shared" si="150"/>
        <v>-470000000</v>
      </c>
      <c r="AD172" s="6">
        <f t="shared" si="151"/>
        <v>0</v>
      </c>
      <c r="AE172" s="4">
        <f t="shared" si="152"/>
        <v>163</v>
      </c>
      <c r="AF172" s="3">
        <f t="shared" si="153"/>
        <v>24450</v>
      </c>
      <c r="AG172" s="4">
        <f t="shared" si="154"/>
        <v>820000000</v>
      </c>
      <c r="AH172" s="6">
        <f t="shared" si="155"/>
        <v>0</v>
      </c>
      <c r="AI172" s="9">
        <f t="shared" si="156"/>
        <v>34.876543220000002</v>
      </c>
      <c r="AJ172" s="10">
        <f t="shared" si="157"/>
        <v>1257.8765432109001</v>
      </c>
      <c r="AK172" s="5" t="s">
        <v>662</v>
      </c>
      <c r="AL172" s="2" t="str">
        <f t="shared" si="115"/>
        <v>-127,-128,-129,-129</v>
      </c>
      <c r="AM172" s="2" t="str">
        <f t="shared" si="116"/>
        <v>35,36,37,37</v>
      </c>
      <c r="AN172" s="2" t="str">
        <f t="shared" si="117"/>
        <v>131000,132000,133000,133000</v>
      </c>
      <c r="AO172" s="2" t="str">
        <f t="shared" si="118"/>
        <v>-470000000,-460000000,-450000000,-450000000</v>
      </c>
      <c r="AP172" s="2" t="str">
        <f t="shared" si="119"/>
        <v>0,0,0,0</v>
      </c>
      <c r="AQ172" s="2" t="str">
        <f t="shared" si="120"/>
        <v>163,164,165,165</v>
      </c>
      <c r="AR172" s="2" t="str">
        <f t="shared" si="121"/>
        <v>24450,24600,24750,24750</v>
      </c>
      <c r="AS172" s="2" t="str">
        <f t="shared" si="122"/>
        <v>820000000,825000000,830000000,830000000</v>
      </c>
      <c r="AT172" s="2" t="str">
        <f t="shared" si="123"/>
        <v>0,0,0,0</v>
      </c>
      <c r="AU172" s="2" t="str">
        <f t="shared" si="124"/>
        <v>34.87654322,35.87654322,36.87654322,36.87654322</v>
      </c>
      <c r="AV172" s="2" t="str">
        <f t="shared" si="125"/>
        <v>1257.8765432109,1271.8765432109,1285.8765432109,1285.8765432109</v>
      </c>
      <c r="AW172" s="5" t="s">
        <v>662</v>
      </c>
      <c r="AX172" s="2" t="str">
        <f t="shared" si="126"/>
        <v>-127,-128,-129,-129</v>
      </c>
      <c r="AY172" s="2" t="str">
        <f t="shared" si="127"/>
        <v>35,36,37,37</v>
      </c>
      <c r="AZ172" s="2" t="str">
        <f t="shared" si="128"/>
        <v>131000,132000,133000,133000</v>
      </c>
      <c r="BA172" s="2" t="str">
        <f t="shared" si="129"/>
        <v>-470000000,-460000000,-450000000,-450000000</v>
      </c>
      <c r="BB172" s="2" t="str">
        <f t="shared" si="130"/>
        <v>0,0,0,0</v>
      </c>
      <c r="BC172" s="2" t="str">
        <f t="shared" si="131"/>
        <v>163,164,165,165</v>
      </c>
      <c r="BD172" s="2" t="str">
        <f t="shared" si="132"/>
        <v>24450,24600,24750,24750</v>
      </c>
      <c r="BE172" s="2" t="str">
        <f t="shared" si="133"/>
        <v>820000000,825000000,830000000,830000000</v>
      </c>
      <c r="BF172" s="2" t="str">
        <f t="shared" si="134"/>
        <v>0,0,0,0</v>
      </c>
      <c r="BG172" s="2" t="str">
        <f t="shared" si="135"/>
        <v>34.87654322,35.87654322,36.87654322,36.87654322</v>
      </c>
      <c r="BH172" s="2" t="str">
        <f t="shared" si="136"/>
        <v>1257.8765432109,1271.8765432109,1285.8765432109,1285.8765432109</v>
      </c>
    </row>
    <row r="173" spans="1:60">
      <c r="A173" s="5" t="s">
        <v>162</v>
      </c>
      <c r="B173" s="3">
        <v>-128</v>
      </c>
      <c r="C173" s="2">
        <v>36</v>
      </c>
      <c r="D173" s="2">
        <v>132000</v>
      </c>
      <c r="E173" s="4">
        <v>-460000000</v>
      </c>
      <c r="F173" s="6">
        <v>0</v>
      </c>
      <c r="G173" s="4">
        <v>164</v>
      </c>
      <c r="H173" s="3">
        <v>24600</v>
      </c>
      <c r="I173" s="4">
        <v>825000000</v>
      </c>
      <c r="J173" s="6">
        <v>0</v>
      </c>
      <c r="K173" s="9">
        <v>35.876543220000002</v>
      </c>
      <c r="L173" s="10">
        <v>1271.8765432109001</v>
      </c>
      <c r="M173" s="3" t="str">
        <f t="shared" si="112"/>
        <v>单手剑165主键</v>
      </c>
      <c r="N173" s="3">
        <f t="shared" si="113"/>
        <v>-128</v>
      </c>
      <c r="O173" s="3">
        <f t="shared" si="137"/>
        <v>36</v>
      </c>
      <c r="P173" s="3">
        <f t="shared" si="138"/>
        <v>132000</v>
      </c>
      <c r="Q173" s="3">
        <f t="shared" si="139"/>
        <v>-460000000</v>
      </c>
      <c r="R173" s="7">
        <f t="shared" si="140"/>
        <v>0</v>
      </c>
      <c r="S173" s="3">
        <f t="shared" si="141"/>
        <v>164</v>
      </c>
      <c r="T173" s="3">
        <f t="shared" si="142"/>
        <v>24600</v>
      </c>
      <c r="U173" s="3">
        <f t="shared" si="143"/>
        <v>825000000</v>
      </c>
      <c r="V173" s="11">
        <f t="shared" si="144"/>
        <v>0</v>
      </c>
      <c r="W173" s="12">
        <f t="shared" si="146"/>
        <v>35.876543220000002</v>
      </c>
      <c r="X173" s="13">
        <f t="shared" si="145"/>
        <v>1271.8765432109001</v>
      </c>
      <c r="Y173" s="2" t="str">
        <f t="shared" si="114"/>
        <v>单手剑165唯一</v>
      </c>
      <c r="Z173" s="2">
        <f t="shared" si="147"/>
        <v>-128</v>
      </c>
      <c r="AA173" s="2">
        <f t="shared" si="148"/>
        <v>36</v>
      </c>
      <c r="AB173" s="2">
        <f t="shared" si="149"/>
        <v>132000</v>
      </c>
      <c r="AC173" s="4">
        <f t="shared" si="150"/>
        <v>-460000000</v>
      </c>
      <c r="AD173" s="6">
        <f t="shared" si="151"/>
        <v>0</v>
      </c>
      <c r="AE173" s="4">
        <f t="shared" si="152"/>
        <v>164</v>
      </c>
      <c r="AF173" s="3">
        <f t="shared" si="153"/>
        <v>24600</v>
      </c>
      <c r="AG173" s="4">
        <f t="shared" si="154"/>
        <v>825000000</v>
      </c>
      <c r="AH173" s="6">
        <f t="shared" si="155"/>
        <v>0</v>
      </c>
      <c r="AI173" s="9">
        <f t="shared" si="156"/>
        <v>35.876543220000002</v>
      </c>
      <c r="AJ173" s="10">
        <f t="shared" si="157"/>
        <v>1271.8765432109001</v>
      </c>
      <c r="AK173" s="2" t="s">
        <v>663</v>
      </c>
      <c r="AL173" s="2" t="str">
        <f t="shared" si="115"/>
        <v>-128,-129,-130,-130</v>
      </c>
      <c r="AM173" s="2" t="str">
        <f t="shared" si="116"/>
        <v>36,37,38,38</v>
      </c>
      <c r="AN173" s="2" t="str">
        <f t="shared" si="117"/>
        <v>132000,133000,134000,134000</v>
      </c>
      <c r="AO173" s="2" t="str">
        <f t="shared" si="118"/>
        <v>-460000000,-450000000,-440000000,-440000000</v>
      </c>
      <c r="AP173" s="2" t="str">
        <f t="shared" si="119"/>
        <v>0,0,0,0</v>
      </c>
      <c r="AQ173" s="2" t="str">
        <f t="shared" si="120"/>
        <v>164,165,166,166</v>
      </c>
      <c r="AR173" s="2" t="str">
        <f t="shared" si="121"/>
        <v>24600,24750,24900,24900</v>
      </c>
      <c r="AS173" s="2" t="str">
        <f t="shared" si="122"/>
        <v>825000000,830000000,835000000,835000000</v>
      </c>
      <c r="AT173" s="2" t="str">
        <f t="shared" si="123"/>
        <v>0,0,0,0</v>
      </c>
      <c r="AU173" s="2" t="str">
        <f t="shared" si="124"/>
        <v>35.87654322,36.87654322,37.87654322,37.87654322</v>
      </c>
      <c r="AV173" s="2" t="str">
        <f t="shared" si="125"/>
        <v>1271.8765432109,1285.8765432109,1299.8765432109,1299.8765432109</v>
      </c>
      <c r="AW173" s="2" t="s">
        <v>663</v>
      </c>
      <c r="AX173" s="2" t="str">
        <f t="shared" si="126"/>
        <v>-128,-129,-130,-130</v>
      </c>
      <c r="AY173" s="2" t="str">
        <f t="shared" si="127"/>
        <v>36,37,38,38</v>
      </c>
      <c r="AZ173" s="2" t="str">
        <f t="shared" si="128"/>
        <v>132000,133000,134000,134000</v>
      </c>
      <c r="BA173" s="2" t="str">
        <f t="shared" si="129"/>
        <v>-460000000,-450000000,-440000000,-440000000</v>
      </c>
      <c r="BB173" s="2" t="str">
        <f t="shared" si="130"/>
        <v>0,0,0,0</v>
      </c>
      <c r="BC173" s="2" t="str">
        <f t="shared" si="131"/>
        <v>164,165,166,166</v>
      </c>
      <c r="BD173" s="2" t="str">
        <f t="shared" si="132"/>
        <v>24600,24750,24900,24900</v>
      </c>
      <c r="BE173" s="2" t="str">
        <f t="shared" si="133"/>
        <v>825000000,830000000,835000000,835000000</v>
      </c>
      <c r="BF173" s="2" t="str">
        <f t="shared" si="134"/>
        <v>0,0,0,0</v>
      </c>
      <c r="BG173" s="2" t="str">
        <f t="shared" si="135"/>
        <v>35.87654322,36.87654322,37.87654322,37.87654322</v>
      </c>
      <c r="BH173" s="2" t="str">
        <f t="shared" si="136"/>
        <v>1271.8765432109,1285.8765432109,1299.8765432109,1299.8765432109</v>
      </c>
    </row>
    <row r="174" spans="1:60">
      <c r="A174" s="5" t="s">
        <v>163</v>
      </c>
      <c r="B174" s="3">
        <v>-129</v>
      </c>
      <c r="C174" s="5">
        <v>37</v>
      </c>
      <c r="D174" s="2">
        <v>133000</v>
      </c>
      <c r="E174" s="4">
        <v>-450000000</v>
      </c>
      <c r="F174" s="6">
        <v>0</v>
      </c>
      <c r="G174" s="3">
        <v>165</v>
      </c>
      <c r="H174" s="5">
        <v>24750</v>
      </c>
      <c r="I174" s="5">
        <v>830000000</v>
      </c>
      <c r="J174" s="6">
        <v>0</v>
      </c>
      <c r="K174" s="9">
        <v>36.876543220000002</v>
      </c>
      <c r="L174" s="10">
        <v>1285.8765432109001</v>
      </c>
      <c r="M174" s="3" t="str">
        <f t="shared" si="112"/>
        <v>单手剑166主键</v>
      </c>
      <c r="N174" s="3">
        <f t="shared" si="113"/>
        <v>-129</v>
      </c>
      <c r="O174" s="3">
        <f t="shared" si="137"/>
        <v>37</v>
      </c>
      <c r="P174" s="3">
        <f t="shared" si="138"/>
        <v>133000</v>
      </c>
      <c r="Q174" s="3">
        <f t="shared" si="139"/>
        <v>-450000000</v>
      </c>
      <c r="R174" s="7">
        <f t="shared" si="140"/>
        <v>0</v>
      </c>
      <c r="S174" s="3">
        <f t="shared" si="141"/>
        <v>165</v>
      </c>
      <c r="T174" s="3">
        <f t="shared" si="142"/>
        <v>24750</v>
      </c>
      <c r="U174" s="3">
        <f t="shared" si="143"/>
        <v>830000000</v>
      </c>
      <c r="V174" s="11">
        <f t="shared" si="144"/>
        <v>0</v>
      </c>
      <c r="W174" s="12">
        <f t="shared" si="146"/>
        <v>36.876543220000002</v>
      </c>
      <c r="X174" s="13">
        <f t="shared" si="145"/>
        <v>1285.8765432109001</v>
      </c>
      <c r="Y174" s="2" t="str">
        <f t="shared" si="114"/>
        <v>单手剑166唯一</v>
      </c>
      <c r="Z174" s="2">
        <f t="shared" si="147"/>
        <v>-129</v>
      </c>
      <c r="AA174" s="2">
        <f t="shared" si="148"/>
        <v>37</v>
      </c>
      <c r="AB174" s="2">
        <f t="shared" si="149"/>
        <v>133000</v>
      </c>
      <c r="AC174" s="4">
        <f t="shared" si="150"/>
        <v>-450000000</v>
      </c>
      <c r="AD174" s="6">
        <f t="shared" si="151"/>
        <v>0</v>
      </c>
      <c r="AE174" s="4">
        <f t="shared" si="152"/>
        <v>165</v>
      </c>
      <c r="AF174" s="3">
        <f t="shared" si="153"/>
        <v>24750</v>
      </c>
      <c r="AG174" s="4">
        <f t="shared" si="154"/>
        <v>830000000</v>
      </c>
      <c r="AH174" s="6">
        <f t="shared" si="155"/>
        <v>0</v>
      </c>
      <c r="AI174" s="9">
        <f t="shared" si="156"/>
        <v>36.876543220000002</v>
      </c>
      <c r="AJ174" s="10">
        <f t="shared" si="157"/>
        <v>1285.8765432109001</v>
      </c>
      <c r="AK174" s="5" t="s">
        <v>664</v>
      </c>
      <c r="AL174" s="2" t="str">
        <f t="shared" si="115"/>
        <v>-129,-130,-131,-131</v>
      </c>
      <c r="AM174" s="2" t="str">
        <f t="shared" si="116"/>
        <v>37,38,39,39</v>
      </c>
      <c r="AN174" s="2" t="str">
        <f t="shared" si="117"/>
        <v>133000,134000,135000,135000</v>
      </c>
      <c r="AO174" s="2" t="str">
        <f t="shared" si="118"/>
        <v>-450000000,-440000000,-430000000,-430000000</v>
      </c>
      <c r="AP174" s="2" t="str">
        <f t="shared" si="119"/>
        <v>0,0,0,0</v>
      </c>
      <c r="AQ174" s="2" t="str">
        <f t="shared" si="120"/>
        <v>165,166,167,167</v>
      </c>
      <c r="AR174" s="2" t="str">
        <f t="shared" si="121"/>
        <v>24750,24900,25050,25050</v>
      </c>
      <c r="AS174" s="2" t="str">
        <f t="shared" si="122"/>
        <v>830000000,835000000,840000000,840000000</v>
      </c>
      <c r="AT174" s="2" t="str">
        <f t="shared" si="123"/>
        <v>0,0,0,0</v>
      </c>
      <c r="AU174" s="2" t="str">
        <f t="shared" si="124"/>
        <v>36.87654322,37.87654322,38.87654322,38.87654322</v>
      </c>
      <c r="AV174" s="2" t="str">
        <f t="shared" si="125"/>
        <v>1285.8765432109,1299.8765432109,1313.8765432109,1313.8765432109</v>
      </c>
      <c r="AW174" s="5" t="s">
        <v>664</v>
      </c>
      <c r="AX174" s="2" t="str">
        <f t="shared" si="126"/>
        <v>-129,-130,-131,-131</v>
      </c>
      <c r="AY174" s="2" t="str">
        <f t="shared" si="127"/>
        <v>37,38,39,39</v>
      </c>
      <c r="AZ174" s="2" t="str">
        <f t="shared" si="128"/>
        <v>133000,134000,135000,135000</v>
      </c>
      <c r="BA174" s="2" t="str">
        <f t="shared" si="129"/>
        <v>-450000000,-440000000,-430000000,-430000000</v>
      </c>
      <c r="BB174" s="2" t="str">
        <f t="shared" si="130"/>
        <v>0,0,0,0</v>
      </c>
      <c r="BC174" s="2" t="str">
        <f t="shared" si="131"/>
        <v>165,166,167,167</v>
      </c>
      <c r="BD174" s="2" t="str">
        <f t="shared" si="132"/>
        <v>24750,24900,25050,25050</v>
      </c>
      <c r="BE174" s="2" t="str">
        <f t="shared" si="133"/>
        <v>830000000,835000000,840000000,840000000</v>
      </c>
      <c r="BF174" s="2" t="str">
        <f t="shared" si="134"/>
        <v>0,0,0,0</v>
      </c>
      <c r="BG174" s="2" t="str">
        <f t="shared" si="135"/>
        <v>36.87654322,37.87654322,38.87654322,38.87654322</v>
      </c>
      <c r="BH174" s="2" t="str">
        <f t="shared" si="136"/>
        <v>1285.8765432109,1299.8765432109,1313.8765432109,1313.8765432109</v>
      </c>
    </row>
    <row r="175" spans="1:60">
      <c r="A175" s="5" t="s">
        <v>164</v>
      </c>
      <c r="B175" s="3">
        <v>-130</v>
      </c>
      <c r="C175" s="2">
        <v>38</v>
      </c>
      <c r="D175" s="2">
        <v>134000</v>
      </c>
      <c r="E175" s="4">
        <v>-440000000</v>
      </c>
      <c r="F175" s="6">
        <v>0</v>
      </c>
      <c r="G175" s="4">
        <v>166</v>
      </c>
      <c r="H175" s="3">
        <v>24900</v>
      </c>
      <c r="I175" s="5">
        <v>835000000</v>
      </c>
      <c r="J175" s="6">
        <v>0</v>
      </c>
      <c r="K175" s="9">
        <v>37.876543220000002</v>
      </c>
      <c r="L175" s="10">
        <v>1299.8765432109001</v>
      </c>
      <c r="M175" s="3" t="str">
        <f t="shared" si="112"/>
        <v>单手剑167主键</v>
      </c>
      <c r="N175" s="3">
        <f t="shared" si="113"/>
        <v>-130</v>
      </c>
      <c r="O175" s="3">
        <f t="shared" si="137"/>
        <v>38</v>
      </c>
      <c r="P175" s="3">
        <f t="shared" si="138"/>
        <v>134000</v>
      </c>
      <c r="Q175" s="3">
        <f t="shared" si="139"/>
        <v>-440000000</v>
      </c>
      <c r="R175" s="7">
        <f t="shared" si="140"/>
        <v>0</v>
      </c>
      <c r="S175" s="3">
        <f t="shared" si="141"/>
        <v>166</v>
      </c>
      <c r="T175" s="3">
        <f t="shared" si="142"/>
        <v>24900</v>
      </c>
      <c r="U175" s="3">
        <f t="shared" si="143"/>
        <v>835000000</v>
      </c>
      <c r="V175" s="11">
        <f t="shared" si="144"/>
        <v>0</v>
      </c>
      <c r="W175" s="12">
        <f t="shared" si="146"/>
        <v>37.876543220000002</v>
      </c>
      <c r="X175" s="13">
        <f t="shared" si="145"/>
        <v>1299.8765432109001</v>
      </c>
      <c r="Y175" s="2" t="str">
        <f t="shared" si="114"/>
        <v>单手剑167唯一</v>
      </c>
      <c r="Z175" s="2">
        <f t="shared" si="147"/>
        <v>-130</v>
      </c>
      <c r="AA175" s="2">
        <f t="shared" si="148"/>
        <v>38</v>
      </c>
      <c r="AB175" s="2">
        <f t="shared" si="149"/>
        <v>134000</v>
      </c>
      <c r="AC175" s="4">
        <f t="shared" si="150"/>
        <v>-440000000</v>
      </c>
      <c r="AD175" s="6">
        <f t="shared" si="151"/>
        <v>0</v>
      </c>
      <c r="AE175" s="4">
        <f t="shared" si="152"/>
        <v>166</v>
      </c>
      <c r="AF175" s="3">
        <f t="shared" si="153"/>
        <v>24900</v>
      </c>
      <c r="AG175" s="4">
        <f t="shared" si="154"/>
        <v>835000000</v>
      </c>
      <c r="AH175" s="6">
        <f t="shared" si="155"/>
        <v>0</v>
      </c>
      <c r="AI175" s="9">
        <f t="shared" si="156"/>
        <v>37.876543220000002</v>
      </c>
      <c r="AJ175" s="10">
        <f t="shared" si="157"/>
        <v>1299.8765432109001</v>
      </c>
      <c r="AK175" s="2" t="s">
        <v>665</v>
      </c>
      <c r="AL175" s="2" t="str">
        <f t="shared" si="115"/>
        <v>-130,-131,-132,-132</v>
      </c>
      <c r="AM175" s="2" t="str">
        <f t="shared" si="116"/>
        <v>38,39,40,40</v>
      </c>
      <c r="AN175" s="2" t="str">
        <f t="shared" si="117"/>
        <v>134000,135000,136000,136000</v>
      </c>
      <c r="AO175" s="2" t="str">
        <f t="shared" si="118"/>
        <v>-440000000,-430000000,-420000000,-420000000</v>
      </c>
      <c r="AP175" s="2" t="str">
        <f t="shared" si="119"/>
        <v>0,0,0,0</v>
      </c>
      <c r="AQ175" s="2" t="str">
        <f t="shared" si="120"/>
        <v>166,167,168,168</v>
      </c>
      <c r="AR175" s="2" t="str">
        <f t="shared" si="121"/>
        <v>24900,25050,25200,25200</v>
      </c>
      <c r="AS175" s="2" t="str">
        <f t="shared" si="122"/>
        <v>835000000,840000000,845000000,845000000</v>
      </c>
      <c r="AT175" s="2" t="str">
        <f t="shared" si="123"/>
        <v>0,0,0,0</v>
      </c>
      <c r="AU175" s="2" t="str">
        <f t="shared" si="124"/>
        <v>37.87654322,38.87654322,39.87654322,39.87654322</v>
      </c>
      <c r="AV175" s="2" t="str">
        <f t="shared" si="125"/>
        <v>1299.8765432109,1313.8765432109,1327.8765432109,1327.8765432109</v>
      </c>
      <c r="AW175" s="2" t="s">
        <v>665</v>
      </c>
      <c r="AX175" s="2" t="str">
        <f t="shared" si="126"/>
        <v>-130,-131,-132,-132</v>
      </c>
      <c r="AY175" s="2" t="str">
        <f t="shared" si="127"/>
        <v>38,39,40,40</v>
      </c>
      <c r="AZ175" s="2" t="str">
        <f t="shared" si="128"/>
        <v>134000,135000,136000,136000</v>
      </c>
      <c r="BA175" s="2" t="str">
        <f t="shared" si="129"/>
        <v>-440000000,-430000000,-420000000,-420000000</v>
      </c>
      <c r="BB175" s="2" t="str">
        <f t="shared" si="130"/>
        <v>0,0,0,0</v>
      </c>
      <c r="BC175" s="2" t="str">
        <f t="shared" si="131"/>
        <v>166,167,168,168</v>
      </c>
      <c r="BD175" s="2" t="str">
        <f t="shared" si="132"/>
        <v>24900,25050,25200,25200</v>
      </c>
      <c r="BE175" s="2" t="str">
        <f t="shared" si="133"/>
        <v>835000000,840000000,845000000,845000000</v>
      </c>
      <c r="BF175" s="2" t="str">
        <f t="shared" si="134"/>
        <v>0,0,0,0</v>
      </c>
      <c r="BG175" s="2" t="str">
        <f t="shared" si="135"/>
        <v>37.87654322,38.87654322,39.87654322,39.87654322</v>
      </c>
      <c r="BH175" s="2" t="str">
        <f t="shared" si="136"/>
        <v>1299.8765432109,1313.8765432109,1327.8765432109,1327.8765432109</v>
      </c>
    </row>
    <row r="176" spans="1:60">
      <c r="A176" s="5" t="s">
        <v>165</v>
      </c>
      <c r="B176" s="3">
        <v>-131</v>
      </c>
      <c r="C176" s="5">
        <v>39</v>
      </c>
      <c r="D176" s="2">
        <v>135000</v>
      </c>
      <c r="E176" s="4">
        <v>-430000000</v>
      </c>
      <c r="F176" s="6">
        <v>0</v>
      </c>
      <c r="G176" s="3">
        <v>167</v>
      </c>
      <c r="H176" s="5">
        <v>25050</v>
      </c>
      <c r="I176" s="4">
        <v>840000000</v>
      </c>
      <c r="J176" s="6">
        <v>0</v>
      </c>
      <c r="K176" s="9">
        <v>38.876543220000002</v>
      </c>
      <c r="L176" s="10">
        <v>1313.8765432109001</v>
      </c>
      <c r="M176" s="3" t="str">
        <f t="shared" si="112"/>
        <v>单手剑168主键</v>
      </c>
      <c r="N176" s="3">
        <f t="shared" si="113"/>
        <v>-131</v>
      </c>
      <c r="O176" s="3">
        <f t="shared" si="137"/>
        <v>39</v>
      </c>
      <c r="P176" s="3">
        <f t="shared" si="138"/>
        <v>135000</v>
      </c>
      <c r="Q176" s="3">
        <f t="shared" si="139"/>
        <v>-430000000</v>
      </c>
      <c r="R176" s="7">
        <f t="shared" si="140"/>
        <v>0</v>
      </c>
      <c r="S176" s="3">
        <f t="shared" si="141"/>
        <v>167</v>
      </c>
      <c r="T176" s="3">
        <f t="shared" si="142"/>
        <v>25050</v>
      </c>
      <c r="U176" s="3">
        <f t="shared" si="143"/>
        <v>840000000</v>
      </c>
      <c r="V176" s="11">
        <f t="shared" si="144"/>
        <v>0</v>
      </c>
      <c r="W176" s="12">
        <f t="shared" si="146"/>
        <v>38.876543220000002</v>
      </c>
      <c r="X176" s="13">
        <f t="shared" si="145"/>
        <v>1313.8765432109001</v>
      </c>
      <c r="Y176" s="2" t="str">
        <f t="shared" si="114"/>
        <v>单手剑168唯一</v>
      </c>
      <c r="Z176" s="2">
        <f t="shared" si="147"/>
        <v>-131</v>
      </c>
      <c r="AA176" s="2">
        <f t="shared" si="148"/>
        <v>39</v>
      </c>
      <c r="AB176" s="2">
        <f t="shared" si="149"/>
        <v>135000</v>
      </c>
      <c r="AC176" s="4">
        <f t="shared" si="150"/>
        <v>-430000000</v>
      </c>
      <c r="AD176" s="6">
        <f t="shared" si="151"/>
        <v>0</v>
      </c>
      <c r="AE176" s="4">
        <f t="shared" si="152"/>
        <v>167</v>
      </c>
      <c r="AF176" s="3">
        <f t="shared" si="153"/>
        <v>25050</v>
      </c>
      <c r="AG176" s="4">
        <f t="shared" si="154"/>
        <v>840000000</v>
      </c>
      <c r="AH176" s="6">
        <f t="shared" si="155"/>
        <v>0</v>
      </c>
      <c r="AI176" s="9">
        <f t="shared" si="156"/>
        <v>38.876543220000002</v>
      </c>
      <c r="AJ176" s="10">
        <f t="shared" si="157"/>
        <v>1313.8765432109001</v>
      </c>
      <c r="AK176" s="5" t="s">
        <v>666</v>
      </c>
      <c r="AL176" s="2" t="str">
        <f t="shared" si="115"/>
        <v>-131,-132,-133,-133</v>
      </c>
      <c r="AM176" s="2" t="str">
        <f t="shared" si="116"/>
        <v>39,40,41,41</v>
      </c>
      <c r="AN176" s="2" t="str">
        <f t="shared" si="117"/>
        <v>135000,136000,137000,137000</v>
      </c>
      <c r="AO176" s="2" t="str">
        <f t="shared" si="118"/>
        <v>-430000000,-420000000,-410000000,-410000000</v>
      </c>
      <c r="AP176" s="2" t="str">
        <f t="shared" si="119"/>
        <v>0,0,0,0</v>
      </c>
      <c r="AQ176" s="2" t="str">
        <f t="shared" si="120"/>
        <v>167,168,169,169</v>
      </c>
      <c r="AR176" s="2" t="str">
        <f t="shared" si="121"/>
        <v>25050,25200,25350,25350</v>
      </c>
      <c r="AS176" s="2" t="str">
        <f t="shared" si="122"/>
        <v>840000000,845000000,850000000,850000000</v>
      </c>
      <c r="AT176" s="2" t="str">
        <f t="shared" si="123"/>
        <v>0,0,0,0</v>
      </c>
      <c r="AU176" s="2" t="str">
        <f t="shared" si="124"/>
        <v>38.87654322,39.87654322,40.87654322,40.87654322</v>
      </c>
      <c r="AV176" s="2" t="str">
        <f t="shared" si="125"/>
        <v>1313.8765432109,1327.8765432109,1341.8765432109,1341.8765432109</v>
      </c>
      <c r="AW176" s="5" t="s">
        <v>666</v>
      </c>
      <c r="AX176" s="2" t="str">
        <f t="shared" si="126"/>
        <v>-131,-132,-133,-133</v>
      </c>
      <c r="AY176" s="2" t="str">
        <f t="shared" si="127"/>
        <v>39,40,41,41</v>
      </c>
      <c r="AZ176" s="2" t="str">
        <f t="shared" si="128"/>
        <v>135000,136000,137000,137000</v>
      </c>
      <c r="BA176" s="2" t="str">
        <f t="shared" si="129"/>
        <v>-430000000,-420000000,-410000000,-410000000</v>
      </c>
      <c r="BB176" s="2" t="str">
        <f t="shared" si="130"/>
        <v>0,0,0,0</v>
      </c>
      <c r="BC176" s="2" t="str">
        <f t="shared" si="131"/>
        <v>167,168,169,169</v>
      </c>
      <c r="BD176" s="2" t="str">
        <f t="shared" si="132"/>
        <v>25050,25200,25350,25350</v>
      </c>
      <c r="BE176" s="2" t="str">
        <f t="shared" si="133"/>
        <v>840000000,845000000,850000000,850000000</v>
      </c>
      <c r="BF176" s="2" t="str">
        <f t="shared" si="134"/>
        <v>0,0,0,0</v>
      </c>
      <c r="BG176" s="2" t="str">
        <f t="shared" si="135"/>
        <v>38.87654322,39.87654322,40.87654322,40.87654322</v>
      </c>
      <c r="BH176" s="2" t="str">
        <f t="shared" si="136"/>
        <v>1313.8765432109,1327.8765432109,1341.8765432109,1341.8765432109</v>
      </c>
    </row>
    <row r="177" spans="1:60">
      <c r="A177" s="5" t="s">
        <v>166</v>
      </c>
      <c r="B177" s="3">
        <v>-132</v>
      </c>
      <c r="C177" s="2">
        <v>40</v>
      </c>
      <c r="D177" s="2">
        <v>136000</v>
      </c>
      <c r="E177" s="4">
        <v>-420000000</v>
      </c>
      <c r="F177" s="6">
        <v>0</v>
      </c>
      <c r="G177" s="4">
        <v>168</v>
      </c>
      <c r="H177" s="3">
        <v>25200</v>
      </c>
      <c r="I177" s="5">
        <v>845000000</v>
      </c>
      <c r="J177" s="6">
        <v>0</v>
      </c>
      <c r="K177" s="9">
        <v>39.876543220000002</v>
      </c>
      <c r="L177" s="10">
        <v>1327.8765432109001</v>
      </c>
      <c r="M177" s="3" t="str">
        <f t="shared" si="112"/>
        <v>单手剑169主键</v>
      </c>
      <c r="N177" s="3">
        <f t="shared" si="113"/>
        <v>-132</v>
      </c>
      <c r="O177" s="3">
        <f t="shared" si="137"/>
        <v>40</v>
      </c>
      <c r="P177" s="3">
        <f t="shared" si="138"/>
        <v>136000</v>
      </c>
      <c r="Q177" s="3">
        <f t="shared" si="139"/>
        <v>-420000000</v>
      </c>
      <c r="R177" s="7">
        <f t="shared" si="140"/>
        <v>0</v>
      </c>
      <c r="S177" s="3">
        <f t="shared" si="141"/>
        <v>168</v>
      </c>
      <c r="T177" s="3">
        <f t="shared" si="142"/>
        <v>25200</v>
      </c>
      <c r="U177" s="3">
        <f t="shared" si="143"/>
        <v>845000000</v>
      </c>
      <c r="V177" s="11">
        <f t="shared" si="144"/>
        <v>0</v>
      </c>
      <c r="W177" s="12">
        <f t="shared" si="146"/>
        <v>39.876543220000002</v>
      </c>
      <c r="X177" s="13">
        <f t="shared" si="145"/>
        <v>1327.8765432109001</v>
      </c>
      <c r="Y177" s="2" t="str">
        <f t="shared" si="114"/>
        <v>单手剑169唯一</v>
      </c>
      <c r="Z177" s="2">
        <f t="shared" si="147"/>
        <v>-132</v>
      </c>
      <c r="AA177" s="2">
        <f t="shared" si="148"/>
        <v>40</v>
      </c>
      <c r="AB177" s="2">
        <f t="shared" si="149"/>
        <v>136000</v>
      </c>
      <c r="AC177" s="4">
        <f t="shared" si="150"/>
        <v>-420000000</v>
      </c>
      <c r="AD177" s="6">
        <f t="shared" si="151"/>
        <v>0</v>
      </c>
      <c r="AE177" s="4">
        <f t="shared" si="152"/>
        <v>168</v>
      </c>
      <c r="AF177" s="3">
        <f t="shared" si="153"/>
        <v>25200</v>
      </c>
      <c r="AG177" s="4">
        <f t="shared" si="154"/>
        <v>845000000</v>
      </c>
      <c r="AH177" s="6">
        <f t="shared" si="155"/>
        <v>0</v>
      </c>
      <c r="AI177" s="9">
        <f t="shared" si="156"/>
        <v>39.876543220000002</v>
      </c>
      <c r="AJ177" s="10">
        <f t="shared" si="157"/>
        <v>1327.8765432109001</v>
      </c>
      <c r="AK177" s="2" t="s">
        <v>667</v>
      </c>
      <c r="AL177" s="2" t="str">
        <f t="shared" si="115"/>
        <v>-132,-133,-134,-134</v>
      </c>
      <c r="AM177" s="2" t="str">
        <f t="shared" si="116"/>
        <v>40,41,42,42</v>
      </c>
      <c r="AN177" s="2" t="str">
        <f t="shared" si="117"/>
        <v>136000,137000,138000,138000</v>
      </c>
      <c r="AO177" s="2" t="str">
        <f t="shared" si="118"/>
        <v>-420000000,-410000000,-400000000,-400000000</v>
      </c>
      <c r="AP177" s="2" t="str">
        <f t="shared" si="119"/>
        <v>0,0,0,0</v>
      </c>
      <c r="AQ177" s="2" t="str">
        <f t="shared" si="120"/>
        <v>168,169,170,170</v>
      </c>
      <c r="AR177" s="2" t="str">
        <f t="shared" si="121"/>
        <v>25200,25350,25500,25500</v>
      </c>
      <c r="AS177" s="2" t="str">
        <f t="shared" si="122"/>
        <v>845000000,850000000,855000000,855000000</v>
      </c>
      <c r="AT177" s="2" t="str">
        <f t="shared" si="123"/>
        <v>0,0,0,0</v>
      </c>
      <c r="AU177" s="2" t="str">
        <f t="shared" si="124"/>
        <v>39.87654322,40.87654322,41.87654322,41.87654322</v>
      </c>
      <c r="AV177" s="2" t="str">
        <f t="shared" si="125"/>
        <v>1327.8765432109,1341.8765432109,1355.8765432109,1355.8765432109</v>
      </c>
      <c r="AW177" s="2" t="s">
        <v>667</v>
      </c>
      <c r="AX177" s="2" t="str">
        <f t="shared" si="126"/>
        <v>-132,-133,-134,-134</v>
      </c>
      <c r="AY177" s="2" t="str">
        <f t="shared" si="127"/>
        <v>40,41,42,42</v>
      </c>
      <c r="AZ177" s="2" t="str">
        <f t="shared" si="128"/>
        <v>136000,137000,138000,138000</v>
      </c>
      <c r="BA177" s="2" t="str">
        <f t="shared" si="129"/>
        <v>-420000000,-410000000,-400000000,-400000000</v>
      </c>
      <c r="BB177" s="2" t="str">
        <f t="shared" si="130"/>
        <v>0,0,0,0</v>
      </c>
      <c r="BC177" s="2" t="str">
        <f t="shared" si="131"/>
        <v>168,169,170,170</v>
      </c>
      <c r="BD177" s="2" t="str">
        <f t="shared" si="132"/>
        <v>25200,25350,25500,25500</v>
      </c>
      <c r="BE177" s="2" t="str">
        <f t="shared" si="133"/>
        <v>845000000,850000000,855000000,855000000</v>
      </c>
      <c r="BF177" s="2" t="str">
        <f t="shared" si="134"/>
        <v>0,0,0,0</v>
      </c>
      <c r="BG177" s="2" t="str">
        <f t="shared" si="135"/>
        <v>39.87654322,40.87654322,41.87654322,41.87654322</v>
      </c>
      <c r="BH177" s="2" t="str">
        <f t="shared" si="136"/>
        <v>1327.8765432109,1341.8765432109,1355.8765432109,1355.8765432109</v>
      </c>
    </row>
    <row r="178" spans="1:60">
      <c r="A178" s="5" t="s">
        <v>167</v>
      </c>
      <c r="B178" s="3">
        <v>-133</v>
      </c>
      <c r="C178" s="5">
        <v>41</v>
      </c>
      <c r="D178" s="2">
        <v>137000</v>
      </c>
      <c r="E178" s="4">
        <v>-410000000</v>
      </c>
      <c r="F178" s="6">
        <v>0</v>
      </c>
      <c r="G178" s="3">
        <v>169</v>
      </c>
      <c r="H178" s="5">
        <v>25350</v>
      </c>
      <c r="I178" s="5">
        <v>850000000</v>
      </c>
      <c r="J178" s="6">
        <v>0</v>
      </c>
      <c r="K178" s="9">
        <v>40.876543220000002</v>
      </c>
      <c r="L178" s="10">
        <v>1341.8765432109001</v>
      </c>
      <c r="M178" s="3" t="str">
        <f t="shared" si="112"/>
        <v>单手剑170主键</v>
      </c>
      <c r="N178" s="3">
        <f t="shared" si="113"/>
        <v>-133</v>
      </c>
      <c r="O178" s="3">
        <f t="shared" si="137"/>
        <v>41</v>
      </c>
      <c r="P178" s="3">
        <f t="shared" si="138"/>
        <v>137000</v>
      </c>
      <c r="Q178" s="3">
        <f t="shared" si="139"/>
        <v>-410000000</v>
      </c>
      <c r="R178" s="7">
        <f t="shared" si="140"/>
        <v>0</v>
      </c>
      <c r="S178" s="3">
        <f t="shared" si="141"/>
        <v>169</v>
      </c>
      <c r="T178" s="3">
        <f t="shared" si="142"/>
        <v>25350</v>
      </c>
      <c r="U178" s="3">
        <f t="shared" si="143"/>
        <v>850000000</v>
      </c>
      <c r="V178" s="11">
        <f t="shared" si="144"/>
        <v>0</v>
      </c>
      <c r="W178" s="12">
        <f t="shared" si="146"/>
        <v>40.876543220000002</v>
      </c>
      <c r="X178" s="13">
        <f t="shared" si="145"/>
        <v>1341.8765432109001</v>
      </c>
      <c r="Y178" s="2" t="str">
        <f t="shared" si="114"/>
        <v>单手剑170唯一</v>
      </c>
      <c r="Z178" s="2">
        <f t="shared" si="147"/>
        <v>-133</v>
      </c>
      <c r="AA178" s="2">
        <f t="shared" si="148"/>
        <v>41</v>
      </c>
      <c r="AB178" s="2">
        <f t="shared" si="149"/>
        <v>137000</v>
      </c>
      <c r="AC178" s="4">
        <f t="shared" si="150"/>
        <v>-410000000</v>
      </c>
      <c r="AD178" s="6">
        <f t="shared" si="151"/>
        <v>0</v>
      </c>
      <c r="AE178" s="4">
        <f t="shared" si="152"/>
        <v>169</v>
      </c>
      <c r="AF178" s="3">
        <f t="shared" si="153"/>
        <v>25350</v>
      </c>
      <c r="AG178" s="4">
        <f t="shared" si="154"/>
        <v>850000000</v>
      </c>
      <c r="AH178" s="6">
        <f t="shared" si="155"/>
        <v>0</v>
      </c>
      <c r="AI178" s="9">
        <f t="shared" si="156"/>
        <v>40.876543220000002</v>
      </c>
      <c r="AJ178" s="10">
        <f t="shared" si="157"/>
        <v>1341.8765432109001</v>
      </c>
      <c r="AK178" s="2" t="s">
        <v>668</v>
      </c>
      <c r="AL178" s="2" t="str">
        <f t="shared" si="115"/>
        <v>-133,-134,-135,-135</v>
      </c>
      <c r="AM178" s="2" t="str">
        <f t="shared" si="116"/>
        <v>41,42,43,43</v>
      </c>
      <c r="AN178" s="2" t="str">
        <f t="shared" si="117"/>
        <v>137000,138000,139000,139000</v>
      </c>
      <c r="AO178" s="2" t="str">
        <f t="shared" si="118"/>
        <v>-410000000,-400000000,-390000000,-390000000</v>
      </c>
      <c r="AP178" s="2" t="str">
        <f t="shared" si="119"/>
        <v>0,0,0,0</v>
      </c>
      <c r="AQ178" s="2" t="str">
        <f t="shared" si="120"/>
        <v>169,170,171,171</v>
      </c>
      <c r="AR178" s="2" t="str">
        <f t="shared" si="121"/>
        <v>25350,25500,25650,25650</v>
      </c>
      <c r="AS178" s="2" t="str">
        <f t="shared" si="122"/>
        <v>850000000,855000000,860000000,860000000</v>
      </c>
      <c r="AT178" s="2" t="str">
        <f t="shared" si="123"/>
        <v>0,0,0,0</v>
      </c>
      <c r="AU178" s="2" t="str">
        <f t="shared" si="124"/>
        <v>40.87654322,41.87654322,42.87654322,42.87654322</v>
      </c>
      <c r="AV178" s="2" t="str">
        <f t="shared" si="125"/>
        <v>1341.8765432109,1355.8765432109,1369.8765432109,1369.8765432109</v>
      </c>
      <c r="AW178" s="2" t="s">
        <v>668</v>
      </c>
      <c r="AX178" s="2" t="str">
        <f t="shared" si="126"/>
        <v>-133,-134,-135,-135</v>
      </c>
      <c r="AY178" s="2" t="str">
        <f t="shared" si="127"/>
        <v>41,42,43,43</v>
      </c>
      <c r="AZ178" s="2" t="str">
        <f t="shared" si="128"/>
        <v>137000,138000,139000,139000</v>
      </c>
      <c r="BA178" s="2" t="str">
        <f t="shared" si="129"/>
        <v>-410000000,-400000000,-390000000,-390000000</v>
      </c>
      <c r="BB178" s="2" t="str">
        <f t="shared" si="130"/>
        <v>0,0,0,0</v>
      </c>
      <c r="BC178" s="2" t="str">
        <f t="shared" si="131"/>
        <v>169,170,171,171</v>
      </c>
      <c r="BD178" s="2" t="str">
        <f t="shared" si="132"/>
        <v>25350,25500,25650,25650</v>
      </c>
      <c r="BE178" s="2" t="str">
        <f t="shared" si="133"/>
        <v>850000000,855000000,860000000,860000000</v>
      </c>
      <c r="BF178" s="2" t="str">
        <f t="shared" si="134"/>
        <v>0,0,0,0</v>
      </c>
      <c r="BG178" s="2" t="str">
        <f t="shared" si="135"/>
        <v>40.87654322,41.87654322,42.87654322,42.87654322</v>
      </c>
      <c r="BH178" s="2" t="str">
        <f t="shared" si="136"/>
        <v>1341.8765432109,1355.8765432109,1369.8765432109,1369.8765432109</v>
      </c>
    </row>
    <row r="179" spans="1:60">
      <c r="A179" s="5" t="s">
        <v>168</v>
      </c>
      <c r="B179" s="3">
        <v>-134</v>
      </c>
      <c r="C179" s="2">
        <v>42</v>
      </c>
      <c r="D179" s="2">
        <v>138000</v>
      </c>
      <c r="E179" s="4">
        <v>-400000000</v>
      </c>
      <c r="F179" s="6">
        <v>0</v>
      </c>
      <c r="G179" s="4">
        <v>170</v>
      </c>
      <c r="H179" s="3">
        <v>25500</v>
      </c>
      <c r="I179" s="4">
        <v>855000000</v>
      </c>
      <c r="J179" s="6">
        <v>0</v>
      </c>
      <c r="K179" s="9">
        <v>41.876543220000002</v>
      </c>
      <c r="L179" s="10">
        <v>1355.8765432109001</v>
      </c>
      <c r="M179" s="3" t="str">
        <f t="shared" si="112"/>
        <v>单手剑171主键</v>
      </c>
      <c r="N179" s="3">
        <f t="shared" si="113"/>
        <v>-134</v>
      </c>
      <c r="O179" s="3">
        <f t="shared" si="137"/>
        <v>42</v>
      </c>
      <c r="P179" s="3">
        <f t="shared" si="138"/>
        <v>138000</v>
      </c>
      <c r="Q179" s="3">
        <f t="shared" si="139"/>
        <v>-400000000</v>
      </c>
      <c r="R179" s="7">
        <f t="shared" si="140"/>
        <v>0</v>
      </c>
      <c r="S179" s="3">
        <f t="shared" si="141"/>
        <v>170</v>
      </c>
      <c r="T179" s="3">
        <f t="shared" si="142"/>
        <v>25500</v>
      </c>
      <c r="U179" s="3">
        <f t="shared" si="143"/>
        <v>855000000</v>
      </c>
      <c r="V179" s="11">
        <f t="shared" si="144"/>
        <v>0</v>
      </c>
      <c r="W179" s="12">
        <f t="shared" si="146"/>
        <v>41.876543220000002</v>
      </c>
      <c r="X179" s="13">
        <f t="shared" si="145"/>
        <v>1355.8765432109001</v>
      </c>
      <c r="Y179" s="2" t="str">
        <f t="shared" si="114"/>
        <v>单手剑171唯一</v>
      </c>
      <c r="Z179" s="2">
        <f t="shared" si="147"/>
        <v>-134</v>
      </c>
      <c r="AA179" s="2">
        <f t="shared" si="148"/>
        <v>42</v>
      </c>
      <c r="AB179" s="2">
        <f t="shared" si="149"/>
        <v>138000</v>
      </c>
      <c r="AC179" s="4">
        <f t="shared" si="150"/>
        <v>-400000000</v>
      </c>
      <c r="AD179" s="6">
        <f t="shared" si="151"/>
        <v>0</v>
      </c>
      <c r="AE179" s="4">
        <f t="shared" si="152"/>
        <v>170</v>
      </c>
      <c r="AF179" s="3">
        <f t="shared" si="153"/>
        <v>25500</v>
      </c>
      <c r="AG179" s="4">
        <f t="shared" si="154"/>
        <v>855000000</v>
      </c>
      <c r="AH179" s="6">
        <f t="shared" si="155"/>
        <v>0</v>
      </c>
      <c r="AI179" s="9">
        <f t="shared" si="156"/>
        <v>41.876543220000002</v>
      </c>
      <c r="AJ179" s="10">
        <f t="shared" si="157"/>
        <v>1355.8765432109001</v>
      </c>
      <c r="AK179" s="5" t="s">
        <v>669</v>
      </c>
      <c r="AL179" s="2" t="str">
        <f t="shared" si="115"/>
        <v>-134,-135,-136,-136</v>
      </c>
      <c r="AM179" s="2" t="str">
        <f t="shared" si="116"/>
        <v>42,43,44,44</v>
      </c>
      <c r="AN179" s="2" t="str">
        <f t="shared" si="117"/>
        <v>138000,139000,140000,140000</v>
      </c>
      <c r="AO179" s="2" t="str">
        <f t="shared" si="118"/>
        <v>-400000000,-390000000,-380000000,-380000000</v>
      </c>
      <c r="AP179" s="2" t="str">
        <f t="shared" si="119"/>
        <v>0,0,0,0</v>
      </c>
      <c r="AQ179" s="2" t="str">
        <f t="shared" si="120"/>
        <v>170,171,172,172</v>
      </c>
      <c r="AR179" s="2" t="str">
        <f t="shared" si="121"/>
        <v>25500,25650,25800,25800</v>
      </c>
      <c r="AS179" s="2" t="str">
        <f t="shared" si="122"/>
        <v>855000000,860000000,865000000,865000000</v>
      </c>
      <c r="AT179" s="2" t="str">
        <f t="shared" si="123"/>
        <v>0,0,0,0</v>
      </c>
      <c r="AU179" s="2" t="str">
        <f t="shared" si="124"/>
        <v>41.87654322,42.87654322,43.87654322,43.87654322</v>
      </c>
      <c r="AV179" s="2" t="str">
        <f t="shared" si="125"/>
        <v>1355.8765432109,1369.8765432109,1383.8765432109,1383.8765432109</v>
      </c>
      <c r="AW179" s="5" t="s">
        <v>669</v>
      </c>
      <c r="AX179" s="2" t="str">
        <f t="shared" si="126"/>
        <v>-134,-135,-136,-136</v>
      </c>
      <c r="AY179" s="2" t="str">
        <f t="shared" si="127"/>
        <v>42,43,44,44</v>
      </c>
      <c r="AZ179" s="2" t="str">
        <f t="shared" si="128"/>
        <v>138000,139000,140000,140000</v>
      </c>
      <c r="BA179" s="2" t="str">
        <f t="shared" si="129"/>
        <v>-400000000,-390000000,-380000000,-380000000</v>
      </c>
      <c r="BB179" s="2" t="str">
        <f t="shared" si="130"/>
        <v>0,0,0,0</v>
      </c>
      <c r="BC179" s="2" t="str">
        <f t="shared" si="131"/>
        <v>170,171,172,172</v>
      </c>
      <c r="BD179" s="2" t="str">
        <f t="shared" si="132"/>
        <v>25500,25650,25800,25800</v>
      </c>
      <c r="BE179" s="2" t="str">
        <f t="shared" si="133"/>
        <v>855000000,860000000,865000000,865000000</v>
      </c>
      <c r="BF179" s="2" t="str">
        <f t="shared" si="134"/>
        <v>0,0,0,0</v>
      </c>
      <c r="BG179" s="2" t="str">
        <f t="shared" si="135"/>
        <v>41.87654322,42.87654322,43.87654322,43.87654322</v>
      </c>
      <c r="BH179" s="2" t="str">
        <f t="shared" si="136"/>
        <v>1355.8765432109,1369.8765432109,1383.8765432109,1383.8765432109</v>
      </c>
    </row>
    <row r="180" spans="1:60">
      <c r="A180" s="5" t="s">
        <v>169</v>
      </c>
      <c r="B180" s="3">
        <v>-135</v>
      </c>
      <c r="C180" s="5">
        <v>43</v>
      </c>
      <c r="D180" s="2">
        <v>139000</v>
      </c>
      <c r="E180" s="4">
        <v>-390000000</v>
      </c>
      <c r="F180" s="6">
        <v>0</v>
      </c>
      <c r="G180" s="3">
        <v>171</v>
      </c>
      <c r="H180" s="5">
        <v>25650</v>
      </c>
      <c r="I180" s="5">
        <v>860000000</v>
      </c>
      <c r="J180" s="6">
        <v>0</v>
      </c>
      <c r="K180" s="9">
        <v>42.876543220000002</v>
      </c>
      <c r="L180" s="10">
        <v>1369.8765432109001</v>
      </c>
      <c r="M180" s="3" t="str">
        <f t="shared" si="112"/>
        <v>单手剑172主键</v>
      </c>
      <c r="N180" s="3">
        <f t="shared" si="113"/>
        <v>-135</v>
      </c>
      <c r="O180" s="3">
        <f t="shared" si="137"/>
        <v>43</v>
      </c>
      <c r="P180" s="3">
        <f t="shared" si="138"/>
        <v>139000</v>
      </c>
      <c r="Q180" s="3">
        <f t="shared" si="139"/>
        <v>-390000000</v>
      </c>
      <c r="R180" s="7">
        <f t="shared" si="140"/>
        <v>0</v>
      </c>
      <c r="S180" s="3">
        <f t="shared" si="141"/>
        <v>171</v>
      </c>
      <c r="T180" s="3">
        <f t="shared" si="142"/>
        <v>25650</v>
      </c>
      <c r="U180" s="3">
        <f t="shared" si="143"/>
        <v>860000000</v>
      </c>
      <c r="V180" s="11">
        <f t="shared" si="144"/>
        <v>0</v>
      </c>
      <c r="W180" s="12">
        <f t="shared" si="146"/>
        <v>42.876543220000002</v>
      </c>
      <c r="X180" s="13">
        <f t="shared" si="145"/>
        <v>1369.8765432109001</v>
      </c>
      <c r="Y180" s="2" t="str">
        <f t="shared" si="114"/>
        <v>单手剑172唯一</v>
      </c>
      <c r="Z180" s="2">
        <f t="shared" si="147"/>
        <v>-135</v>
      </c>
      <c r="AA180" s="2">
        <f t="shared" si="148"/>
        <v>43</v>
      </c>
      <c r="AB180" s="2">
        <f t="shared" si="149"/>
        <v>139000</v>
      </c>
      <c r="AC180" s="4">
        <f t="shared" si="150"/>
        <v>-390000000</v>
      </c>
      <c r="AD180" s="6">
        <f t="shared" si="151"/>
        <v>0</v>
      </c>
      <c r="AE180" s="4">
        <f t="shared" si="152"/>
        <v>171</v>
      </c>
      <c r="AF180" s="3">
        <f t="shared" si="153"/>
        <v>25650</v>
      </c>
      <c r="AG180" s="4">
        <f t="shared" si="154"/>
        <v>860000000</v>
      </c>
      <c r="AH180" s="6">
        <f t="shared" si="155"/>
        <v>0</v>
      </c>
      <c r="AI180" s="9">
        <f t="shared" si="156"/>
        <v>42.876543220000002</v>
      </c>
      <c r="AJ180" s="10">
        <f t="shared" si="157"/>
        <v>1369.8765432109001</v>
      </c>
      <c r="AK180" s="2" t="s">
        <v>670</v>
      </c>
      <c r="AL180" s="2" t="str">
        <f t="shared" si="115"/>
        <v>-135,-136,-137,-137</v>
      </c>
      <c r="AM180" s="2" t="str">
        <f t="shared" si="116"/>
        <v>43,44,45,45</v>
      </c>
      <c r="AN180" s="2" t="str">
        <f t="shared" si="117"/>
        <v>139000,140000,141000,141000</v>
      </c>
      <c r="AO180" s="2" t="str">
        <f t="shared" si="118"/>
        <v>-390000000,-380000000,-370000000,-370000000</v>
      </c>
      <c r="AP180" s="2" t="str">
        <f t="shared" si="119"/>
        <v>0,0,0,0</v>
      </c>
      <c r="AQ180" s="2" t="str">
        <f t="shared" si="120"/>
        <v>171,172,173,173</v>
      </c>
      <c r="AR180" s="2" t="str">
        <f t="shared" si="121"/>
        <v>25650,25800,25950,25950</v>
      </c>
      <c r="AS180" s="2" t="str">
        <f t="shared" si="122"/>
        <v>860000000,865000000,870000000,870000000</v>
      </c>
      <c r="AT180" s="2" t="str">
        <f t="shared" si="123"/>
        <v>0,0,0,0</v>
      </c>
      <c r="AU180" s="2" t="str">
        <f t="shared" si="124"/>
        <v>42.87654322,43.87654322,44.87654322,44.87654322</v>
      </c>
      <c r="AV180" s="2" t="str">
        <f t="shared" si="125"/>
        <v>1369.8765432109,1383.8765432109,1397.8765432109,1397.8765432109</v>
      </c>
      <c r="AW180" s="2" t="s">
        <v>670</v>
      </c>
      <c r="AX180" s="2" t="str">
        <f t="shared" si="126"/>
        <v>-135,-136,-137,-137</v>
      </c>
      <c r="AY180" s="2" t="str">
        <f t="shared" si="127"/>
        <v>43,44,45,45</v>
      </c>
      <c r="AZ180" s="2" t="str">
        <f t="shared" si="128"/>
        <v>139000,140000,141000,141000</v>
      </c>
      <c r="BA180" s="2" t="str">
        <f t="shared" si="129"/>
        <v>-390000000,-380000000,-370000000,-370000000</v>
      </c>
      <c r="BB180" s="2" t="str">
        <f t="shared" si="130"/>
        <v>0,0,0,0</v>
      </c>
      <c r="BC180" s="2" t="str">
        <f t="shared" si="131"/>
        <v>171,172,173,173</v>
      </c>
      <c r="BD180" s="2" t="str">
        <f t="shared" si="132"/>
        <v>25650,25800,25950,25950</v>
      </c>
      <c r="BE180" s="2" t="str">
        <f t="shared" si="133"/>
        <v>860000000,865000000,870000000,870000000</v>
      </c>
      <c r="BF180" s="2" t="str">
        <f t="shared" si="134"/>
        <v>0,0,0,0</v>
      </c>
      <c r="BG180" s="2" t="str">
        <f t="shared" si="135"/>
        <v>42.87654322,43.87654322,44.87654322,44.87654322</v>
      </c>
      <c r="BH180" s="2" t="str">
        <f t="shared" si="136"/>
        <v>1369.8765432109,1383.8765432109,1397.8765432109,1397.8765432109</v>
      </c>
    </row>
    <row r="181" spans="1:60">
      <c r="A181" s="5" t="s">
        <v>170</v>
      </c>
      <c r="B181" s="3">
        <v>-136</v>
      </c>
      <c r="C181" s="2">
        <v>44</v>
      </c>
      <c r="D181" s="2">
        <v>140000</v>
      </c>
      <c r="E181" s="4">
        <v>-380000000</v>
      </c>
      <c r="F181" s="6">
        <v>0</v>
      </c>
      <c r="G181" s="4">
        <v>172</v>
      </c>
      <c r="H181" s="3">
        <v>25800</v>
      </c>
      <c r="I181" s="5">
        <v>865000000</v>
      </c>
      <c r="J181" s="6">
        <v>0</v>
      </c>
      <c r="K181" s="9">
        <v>43.876543220000002</v>
      </c>
      <c r="L181" s="10">
        <v>1383.8765432109001</v>
      </c>
      <c r="M181" s="3" t="str">
        <f t="shared" si="112"/>
        <v>单手剑173主键</v>
      </c>
      <c r="N181" s="3">
        <f t="shared" si="113"/>
        <v>-136</v>
      </c>
      <c r="O181" s="3">
        <f t="shared" si="137"/>
        <v>44</v>
      </c>
      <c r="P181" s="3">
        <f t="shared" si="138"/>
        <v>140000</v>
      </c>
      <c r="Q181" s="3">
        <f t="shared" si="139"/>
        <v>-380000000</v>
      </c>
      <c r="R181" s="7">
        <f t="shared" si="140"/>
        <v>0</v>
      </c>
      <c r="S181" s="3">
        <f t="shared" si="141"/>
        <v>172</v>
      </c>
      <c r="T181" s="3">
        <f t="shared" si="142"/>
        <v>25800</v>
      </c>
      <c r="U181" s="3">
        <f t="shared" si="143"/>
        <v>865000000</v>
      </c>
      <c r="V181" s="11">
        <f t="shared" si="144"/>
        <v>0</v>
      </c>
      <c r="W181" s="12">
        <f t="shared" si="146"/>
        <v>43.876543220000002</v>
      </c>
      <c r="X181" s="13">
        <f t="shared" si="145"/>
        <v>1383.8765432109001</v>
      </c>
      <c r="Y181" s="2" t="str">
        <f t="shared" si="114"/>
        <v>单手剑173唯一</v>
      </c>
      <c r="Z181" s="2">
        <f t="shared" si="147"/>
        <v>-136</v>
      </c>
      <c r="AA181" s="2">
        <f t="shared" si="148"/>
        <v>44</v>
      </c>
      <c r="AB181" s="2">
        <f t="shared" si="149"/>
        <v>140000</v>
      </c>
      <c r="AC181" s="4">
        <f t="shared" si="150"/>
        <v>-380000000</v>
      </c>
      <c r="AD181" s="6">
        <f t="shared" si="151"/>
        <v>0</v>
      </c>
      <c r="AE181" s="4">
        <f t="shared" si="152"/>
        <v>172</v>
      </c>
      <c r="AF181" s="3">
        <f t="shared" si="153"/>
        <v>25800</v>
      </c>
      <c r="AG181" s="4">
        <f t="shared" si="154"/>
        <v>865000000</v>
      </c>
      <c r="AH181" s="6">
        <f t="shared" si="155"/>
        <v>0</v>
      </c>
      <c r="AI181" s="9">
        <f t="shared" si="156"/>
        <v>43.876543220000002</v>
      </c>
      <c r="AJ181" s="10">
        <f t="shared" si="157"/>
        <v>1383.8765432109001</v>
      </c>
      <c r="AK181" s="5" t="s">
        <v>671</v>
      </c>
      <c r="AL181" s="2" t="str">
        <f t="shared" si="115"/>
        <v>-136,-137,-138,-138</v>
      </c>
      <c r="AM181" s="2" t="str">
        <f t="shared" si="116"/>
        <v>44,45,46,46</v>
      </c>
      <c r="AN181" s="2" t="str">
        <f t="shared" si="117"/>
        <v>140000,141000,142000,142000</v>
      </c>
      <c r="AO181" s="2" t="str">
        <f t="shared" si="118"/>
        <v>-380000000,-370000000,-360000000,-360000000</v>
      </c>
      <c r="AP181" s="2" t="str">
        <f t="shared" si="119"/>
        <v>0,0,0,0</v>
      </c>
      <c r="AQ181" s="2" t="str">
        <f t="shared" si="120"/>
        <v>172,173,174,174</v>
      </c>
      <c r="AR181" s="2" t="str">
        <f t="shared" si="121"/>
        <v>25800,25950,26100,26100</v>
      </c>
      <c r="AS181" s="2" t="str">
        <f t="shared" si="122"/>
        <v>865000000,870000000,875000000,875000000</v>
      </c>
      <c r="AT181" s="2" t="str">
        <f t="shared" si="123"/>
        <v>0,0,0,0</v>
      </c>
      <c r="AU181" s="2" t="str">
        <f t="shared" si="124"/>
        <v>43.87654322,44.87654322,45.87654322,45.87654322</v>
      </c>
      <c r="AV181" s="2" t="str">
        <f t="shared" si="125"/>
        <v>1383.8765432109,1397.8765432109,1411.8765432109,1411.8765432109</v>
      </c>
      <c r="AW181" s="5" t="s">
        <v>671</v>
      </c>
      <c r="AX181" s="2" t="str">
        <f t="shared" si="126"/>
        <v>-136,-137,-138,-138</v>
      </c>
      <c r="AY181" s="2" t="str">
        <f t="shared" si="127"/>
        <v>44,45,46,46</v>
      </c>
      <c r="AZ181" s="2" t="str">
        <f t="shared" si="128"/>
        <v>140000,141000,142000,142000</v>
      </c>
      <c r="BA181" s="2" t="str">
        <f t="shared" si="129"/>
        <v>-380000000,-370000000,-360000000,-360000000</v>
      </c>
      <c r="BB181" s="2" t="str">
        <f t="shared" si="130"/>
        <v>0,0,0,0</v>
      </c>
      <c r="BC181" s="2" t="str">
        <f t="shared" si="131"/>
        <v>172,173,174,174</v>
      </c>
      <c r="BD181" s="2" t="str">
        <f t="shared" si="132"/>
        <v>25800,25950,26100,26100</v>
      </c>
      <c r="BE181" s="2" t="str">
        <f t="shared" si="133"/>
        <v>865000000,870000000,875000000,875000000</v>
      </c>
      <c r="BF181" s="2" t="str">
        <f t="shared" si="134"/>
        <v>0,0,0,0</v>
      </c>
      <c r="BG181" s="2" t="str">
        <f t="shared" si="135"/>
        <v>43.87654322,44.87654322,45.87654322,45.87654322</v>
      </c>
      <c r="BH181" s="2" t="str">
        <f t="shared" si="136"/>
        <v>1383.8765432109,1397.8765432109,1411.8765432109,1411.8765432109</v>
      </c>
    </row>
    <row r="182" spans="1:60">
      <c r="A182" s="5" t="s">
        <v>171</v>
      </c>
      <c r="B182" s="3">
        <v>-137</v>
      </c>
      <c r="C182" s="5">
        <v>45</v>
      </c>
      <c r="D182" s="2">
        <v>141000</v>
      </c>
      <c r="E182" s="4">
        <v>-370000000</v>
      </c>
      <c r="F182" s="6">
        <v>0</v>
      </c>
      <c r="G182" s="3">
        <v>173</v>
      </c>
      <c r="H182" s="5">
        <v>25950</v>
      </c>
      <c r="I182" s="4">
        <v>870000000</v>
      </c>
      <c r="J182" s="6">
        <v>0</v>
      </c>
      <c r="K182" s="9">
        <v>44.876543220000002</v>
      </c>
      <c r="L182" s="10">
        <v>1397.8765432109001</v>
      </c>
      <c r="M182" s="3" t="str">
        <f t="shared" si="112"/>
        <v>单手剑174主键</v>
      </c>
      <c r="N182" s="3">
        <f t="shared" si="113"/>
        <v>-137</v>
      </c>
      <c r="O182" s="3">
        <f t="shared" si="137"/>
        <v>45</v>
      </c>
      <c r="P182" s="3">
        <f t="shared" si="138"/>
        <v>141000</v>
      </c>
      <c r="Q182" s="3">
        <f t="shared" si="139"/>
        <v>-370000000</v>
      </c>
      <c r="R182" s="7">
        <f t="shared" si="140"/>
        <v>0</v>
      </c>
      <c r="S182" s="3">
        <f t="shared" si="141"/>
        <v>173</v>
      </c>
      <c r="T182" s="3">
        <f t="shared" si="142"/>
        <v>25950</v>
      </c>
      <c r="U182" s="3">
        <f t="shared" si="143"/>
        <v>870000000</v>
      </c>
      <c r="V182" s="11">
        <f t="shared" si="144"/>
        <v>0</v>
      </c>
      <c r="W182" s="12">
        <f t="shared" si="146"/>
        <v>44.876543220000002</v>
      </c>
      <c r="X182" s="13">
        <f t="shared" si="145"/>
        <v>1397.8765432109001</v>
      </c>
      <c r="Y182" s="2" t="str">
        <f t="shared" si="114"/>
        <v>单手剑174唯一</v>
      </c>
      <c r="Z182" s="2">
        <f t="shared" si="147"/>
        <v>-137</v>
      </c>
      <c r="AA182" s="2">
        <f t="shared" si="148"/>
        <v>45</v>
      </c>
      <c r="AB182" s="2">
        <f t="shared" si="149"/>
        <v>141000</v>
      </c>
      <c r="AC182" s="4">
        <f t="shared" si="150"/>
        <v>-370000000</v>
      </c>
      <c r="AD182" s="6">
        <f t="shared" si="151"/>
        <v>0</v>
      </c>
      <c r="AE182" s="4">
        <f t="shared" si="152"/>
        <v>173</v>
      </c>
      <c r="AF182" s="3">
        <f t="shared" si="153"/>
        <v>25950</v>
      </c>
      <c r="AG182" s="4">
        <f t="shared" si="154"/>
        <v>870000000</v>
      </c>
      <c r="AH182" s="6">
        <f t="shared" si="155"/>
        <v>0</v>
      </c>
      <c r="AI182" s="9">
        <f t="shared" si="156"/>
        <v>44.876543220000002</v>
      </c>
      <c r="AJ182" s="10">
        <f t="shared" si="157"/>
        <v>1397.8765432109001</v>
      </c>
      <c r="AK182" s="2" t="s">
        <v>672</v>
      </c>
      <c r="AL182" s="2" t="str">
        <f t="shared" si="115"/>
        <v>-137,-138,-139,-139</v>
      </c>
      <c r="AM182" s="2" t="str">
        <f t="shared" si="116"/>
        <v>45,46,47,47</v>
      </c>
      <c r="AN182" s="2" t="str">
        <f t="shared" si="117"/>
        <v>141000,142000,143000,143000</v>
      </c>
      <c r="AO182" s="2" t="str">
        <f t="shared" si="118"/>
        <v>-370000000,-360000000,-350000000,-350000000</v>
      </c>
      <c r="AP182" s="2" t="str">
        <f t="shared" si="119"/>
        <v>0,0,0,0</v>
      </c>
      <c r="AQ182" s="2" t="str">
        <f t="shared" si="120"/>
        <v>173,174,175,175</v>
      </c>
      <c r="AR182" s="2" t="str">
        <f t="shared" si="121"/>
        <v>25950,26100,26250,26250</v>
      </c>
      <c r="AS182" s="2" t="str">
        <f t="shared" si="122"/>
        <v>870000000,875000000,880000000,880000000</v>
      </c>
      <c r="AT182" s="2" t="str">
        <f t="shared" si="123"/>
        <v>0,0,0,0</v>
      </c>
      <c r="AU182" s="2" t="str">
        <f t="shared" si="124"/>
        <v>44.87654322,45.87654322,46.87654322,46.87654322</v>
      </c>
      <c r="AV182" s="2" t="str">
        <f t="shared" si="125"/>
        <v>1397.8765432109,1411.8765432109,1425.8765432109,1425.8765432109</v>
      </c>
      <c r="AW182" s="2" t="s">
        <v>672</v>
      </c>
      <c r="AX182" s="2" t="str">
        <f t="shared" si="126"/>
        <v>-137,-138,-139,-139</v>
      </c>
      <c r="AY182" s="2" t="str">
        <f t="shared" si="127"/>
        <v>45,46,47,47</v>
      </c>
      <c r="AZ182" s="2" t="str">
        <f t="shared" si="128"/>
        <v>141000,142000,143000,143000</v>
      </c>
      <c r="BA182" s="2" t="str">
        <f t="shared" si="129"/>
        <v>-370000000,-360000000,-350000000,-350000000</v>
      </c>
      <c r="BB182" s="2" t="str">
        <f t="shared" si="130"/>
        <v>0,0,0,0</v>
      </c>
      <c r="BC182" s="2" t="str">
        <f t="shared" si="131"/>
        <v>173,174,175,175</v>
      </c>
      <c r="BD182" s="2" t="str">
        <f t="shared" si="132"/>
        <v>25950,26100,26250,26250</v>
      </c>
      <c r="BE182" s="2" t="str">
        <f t="shared" si="133"/>
        <v>870000000,875000000,880000000,880000000</v>
      </c>
      <c r="BF182" s="2" t="str">
        <f t="shared" si="134"/>
        <v>0,0,0,0</v>
      </c>
      <c r="BG182" s="2" t="str">
        <f t="shared" si="135"/>
        <v>44.87654322,45.87654322,46.87654322,46.87654322</v>
      </c>
      <c r="BH182" s="2" t="str">
        <f t="shared" si="136"/>
        <v>1397.8765432109,1411.8765432109,1425.8765432109,1425.8765432109</v>
      </c>
    </row>
    <row r="183" spans="1:60">
      <c r="A183" s="5" t="s">
        <v>172</v>
      </c>
      <c r="B183" s="3">
        <v>-138</v>
      </c>
      <c r="C183" s="2">
        <v>46</v>
      </c>
      <c r="D183" s="2">
        <v>142000</v>
      </c>
      <c r="E183" s="4">
        <v>-360000000</v>
      </c>
      <c r="F183" s="6">
        <v>0</v>
      </c>
      <c r="G183" s="4">
        <v>174</v>
      </c>
      <c r="H183" s="3">
        <v>26100</v>
      </c>
      <c r="I183" s="5">
        <v>875000000</v>
      </c>
      <c r="J183" s="6">
        <v>0</v>
      </c>
      <c r="K183" s="9">
        <v>45.876543220000002</v>
      </c>
      <c r="L183" s="10">
        <v>1411.8765432109001</v>
      </c>
      <c r="M183" s="3" t="str">
        <f t="shared" si="112"/>
        <v>单手剑175主键</v>
      </c>
      <c r="N183" s="3">
        <f t="shared" si="113"/>
        <v>-138</v>
      </c>
      <c r="O183" s="3">
        <f t="shared" si="137"/>
        <v>46</v>
      </c>
      <c r="P183" s="3">
        <f t="shared" si="138"/>
        <v>142000</v>
      </c>
      <c r="Q183" s="3">
        <f t="shared" si="139"/>
        <v>-360000000</v>
      </c>
      <c r="R183" s="7">
        <f t="shared" si="140"/>
        <v>0</v>
      </c>
      <c r="S183" s="3">
        <f t="shared" si="141"/>
        <v>174</v>
      </c>
      <c r="T183" s="3">
        <f t="shared" si="142"/>
        <v>26100</v>
      </c>
      <c r="U183" s="3">
        <f t="shared" si="143"/>
        <v>875000000</v>
      </c>
      <c r="V183" s="11">
        <f t="shared" si="144"/>
        <v>0</v>
      </c>
      <c r="W183" s="12">
        <f t="shared" si="146"/>
        <v>45.876543220000002</v>
      </c>
      <c r="X183" s="13">
        <f t="shared" si="145"/>
        <v>1411.8765432109001</v>
      </c>
      <c r="Y183" s="2" t="str">
        <f t="shared" si="114"/>
        <v>单手剑175唯一</v>
      </c>
      <c r="Z183" s="2">
        <f t="shared" si="147"/>
        <v>-138</v>
      </c>
      <c r="AA183" s="2">
        <f t="shared" si="148"/>
        <v>46</v>
      </c>
      <c r="AB183" s="2">
        <f t="shared" si="149"/>
        <v>142000</v>
      </c>
      <c r="AC183" s="4">
        <f t="shared" si="150"/>
        <v>-360000000</v>
      </c>
      <c r="AD183" s="6">
        <f t="shared" si="151"/>
        <v>0</v>
      </c>
      <c r="AE183" s="4">
        <f t="shared" si="152"/>
        <v>174</v>
      </c>
      <c r="AF183" s="3">
        <f t="shared" si="153"/>
        <v>26100</v>
      </c>
      <c r="AG183" s="4">
        <f t="shared" si="154"/>
        <v>875000000</v>
      </c>
      <c r="AH183" s="6">
        <f t="shared" si="155"/>
        <v>0</v>
      </c>
      <c r="AI183" s="9">
        <f t="shared" si="156"/>
        <v>45.876543220000002</v>
      </c>
      <c r="AJ183" s="10">
        <f t="shared" si="157"/>
        <v>1411.8765432109001</v>
      </c>
      <c r="AK183" s="5" t="s">
        <v>673</v>
      </c>
      <c r="AL183" s="2" t="str">
        <f t="shared" si="115"/>
        <v>-138,-139,-140,-140</v>
      </c>
      <c r="AM183" s="2" t="str">
        <f t="shared" si="116"/>
        <v>46,47,48,48</v>
      </c>
      <c r="AN183" s="2" t="str">
        <f t="shared" si="117"/>
        <v>142000,143000,144000,144000</v>
      </c>
      <c r="AO183" s="2" t="str">
        <f t="shared" si="118"/>
        <v>-360000000,-350000000,-340000000,-340000000</v>
      </c>
      <c r="AP183" s="2" t="str">
        <f t="shared" si="119"/>
        <v>0,0,0,0</v>
      </c>
      <c r="AQ183" s="2" t="str">
        <f t="shared" si="120"/>
        <v>174,175,176,176</v>
      </c>
      <c r="AR183" s="2" t="str">
        <f t="shared" si="121"/>
        <v>26100,26250,26400,26400</v>
      </c>
      <c r="AS183" s="2" t="str">
        <f t="shared" si="122"/>
        <v>875000000,880000000,885000000,885000000</v>
      </c>
      <c r="AT183" s="2" t="str">
        <f t="shared" si="123"/>
        <v>0,0,0,0</v>
      </c>
      <c r="AU183" s="2" t="str">
        <f t="shared" si="124"/>
        <v>45.87654322,46.87654322,47.87654322,47.87654322</v>
      </c>
      <c r="AV183" s="2" t="str">
        <f t="shared" si="125"/>
        <v>1411.8765432109,1425.8765432109,1439.8765432109,1439.8765432109</v>
      </c>
      <c r="AW183" s="5" t="s">
        <v>673</v>
      </c>
      <c r="AX183" s="2" t="str">
        <f t="shared" si="126"/>
        <v>-138,-139,-140,-140</v>
      </c>
      <c r="AY183" s="2" t="str">
        <f t="shared" si="127"/>
        <v>46,47,48,48</v>
      </c>
      <c r="AZ183" s="2" t="str">
        <f t="shared" si="128"/>
        <v>142000,143000,144000,144000</v>
      </c>
      <c r="BA183" s="2" t="str">
        <f t="shared" si="129"/>
        <v>-360000000,-350000000,-340000000,-340000000</v>
      </c>
      <c r="BB183" s="2" t="str">
        <f t="shared" si="130"/>
        <v>0,0,0,0</v>
      </c>
      <c r="BC183" s="2" t="str">
        <f t="shared" si="131"/>
        <v>174,175,176,176</v>
      </c>
      <c r="BD183" s="2" t="str">
        <f t="shared" si="132"/>
        <v>26100,26250,26400,26400</v>
      </c>
      <c r="BE183" s="2" t="str">
        <f t="shared" si="133"/>
        <v>875000000,880000000,885000000,885000000</v>
      </c>
      <c r="BF183" s="2" t="str">
        <f t="shared" si="134"/>
        <v>0,0,0,0</v>
      </c>
      <c r="BG183" s="2" t="str">
        <f t="shared" si="135"/>
        <v>45.87654322,46.87654322,47.87654322,47.87654322</v>
      </c>
      <c r="BH183" s="2" t="str">
        <f t="shared" si="136"/>
        <v>1411.8765432109,1425.8765432109,1439.8765432109,1439.8765432109</v>
      </c>
    </row>
    <row r="184" spans="1:60">
      <c r="A184" s="5" t="s">
        <v>173</v>
      </c>
      <c r="B184" s="3">
        <v>-139</v>
      </c>
      <c r="C184" s="5">
        <v>47</v>
      </c>
      <c r="D184" s="2">
        <v>143000</v>
      </c>
      <c r="E184" s="4">
        <v>-350000000</v>
      </c>
      <c r="F184" s="6">
        <v>0</v>
      </c>
      <c r="G184" s="3">
        <v>175</v>
      </c>
      <c r="H184" s="5">
        <v>26250</v>
      </c>
      <c r="I184" s="5">
        <v>880000000</v>
      </c>
      <c r="J184" s="6">
        <v>0</v>
      </c>
      <c r="K184" s="9">
        <v>46.876543220000002</v>
      </c>
      <c r="L184" s="10">
        <v>1425.8765432109001</v>
      </c>
      <c r="M184" s="3" t="str">
        <f t="shared" si="112"/>
        <v>单手剑176主键</v>
      </c>
      <c r="N184" s="3">
        <f t="shared" si="113"/>
        <v>-139</v>
      </c>
      <c r="O184" s="3">
        <f t="shared" si="137"/>
        <v>47</v>
      </c>
      <c r="P184" s="3">
        <f t="shared" si="138"/>
        <v>143000</v>
      </c>
      <c r="Q184" s="3">
        <f t="shared" si="139"/>
        <v>-350000000</v>
      </c>
      <c r="R184" s="7">
        <f t="shared" si="140"/>
        <v>0</v>
      </c>
      <c r="S184" s="3">
        <f t="shared" si="141"/>
        <v>175</v>
      </c>
      <c r="T184" s="3">
        <f t="shared" si="142"/>
        <v>26250</v>
      </c>
      <c r="U184" s="3">
        <f t="shared" si="143"/>
        <v>880000000</v>
      </c>
      <c r="V184" s="11">
        <f t="shared" si="144"/>
        <v>0</v>
      </c>
      <c r="W184" s="12">
        <f t="shared" si="146"/>
        <v>46.876543220000002</v>
      </c>
      <c r="X184" s="13">
        <f t="shared" si="145"/>
        <v>1425.8765432109001</v>
      </c>
      <c r="Y184" s="2" t="str">
        <f t="shared" si="114"/>
        <v>单手剑176唯一</v>
      </c>
      <c r="Z184" s="2">
        <f t="shared" si="147"/>
        <v>-139</v>
      </c>
      <c r="AA184" s="2">
        <f t="shared" si="148"/>
        <v>47</v>
      </c>
      <c r="AB184" s="2">
        <f t="shared" si="149"/>
        <v>143000</v>
      </c>
      <c r="AC184" s="4">
        <f t="shared" si="150"/>
        <v>-350000000</v>
      </c>
      <c r="AD184" s="6">
        <f t="shared" si="151"/>
        <v>0</v>
      </c>
      <c r="AE184" s="4">
        <f t="shared" si="152"/>
        <v>175</v>
      </c>
      <c r="AF184" s="3">
        <f t="shared" si="153"/>
        <v>26250</v>
      </c>
      <c r="AG184" s="4">
        <f t="shared" si="154"/>
        <v>880000000</v>
      </c>
      <c r="AH184" s="6">
        <f t="shared" si="155"/>
        <v>0</v>
      </c>
      <c r="AI184" s="9">
        <f t="shared" si="156"/>
        <v>46.876543220000002</v>
      </c>
      <c r="AJ184" s="10">
        <f t="shared" si="157"/>
        <v>1425.8765432109001</v>
      </c>
      <c r="AK184" s="2" t="s">
        <v>674</v>
      </c>
      <c r="AL184" s="2" t="str">
        <f t="shared" si="115"/>
        <v>-139,-140,-141,-141</v>
      </c>
      <c r="AM184" s="2" t="str">
        <f t="shared" si="116"/>
        <v>47,48,49,49</v>
      </c>
      <c r="AN184" s="2" t="str">
        <f t="shared" si="117"/>
        <v>143000,144000,145000,145000</v>
      </c>
      <c r="AO184" s="2" t="str">
        <f t="shared" si="118"/>
        <v>-350000000,-340000000,-330000000,-330000000</v>
      </c>
      <c r="AP184" s="2" t="str">
        <f t="shared" si="119"/>
        <v>0,0,0,0</v>
      </c>
      <c r="AQ184" s="2" t="str">
        <f t="shared" si="120"/>
        <v>175,176,177,177</v>
      </c>
      <c r="AR184" s="2" t="str">
        <f t="shared" si="121"/>
        <v>26250,26400,26550,26550</v>
      </c>
      <c r="AS184" s="2" t="str">
        <f t="shared" si="122"/>
        <v>880000000,885000000,890000000,890000000</v>
      </c>
      <c r="AT184" s="2" t="str">
        <f t="shared" si="123"/>
        <v>0,0,0,0</v>
      </c>
      <c r="AU184" s="2" t="str">
        <f t="shared" si="124"/>
        <v>46.87654322,47.87654322,48.87654322,48.87654322</v>
      </c>
      <c r="AV184" s="2" t="str">
        <f t="shared" si="125"/>
        <v>1425.8765432109,1439.8765432109,1453.8765432109,1453.8765432109</v>
      </c>
      <c r="AW184" s="2" t="s">
        <v>674</v>
      </c>
      <c r="AX184" s="2" t="str">
        <f t="shared" si="126"/>
        <v>-139,-140,-141,-141</v>
      </c>
      <c r="AY184" s="2" t="str">
        <f t="shared" si="127"/>
        <v>47,48,49,49</v>
      </c>
      <c r="AZ184" s="2" t="str">
        <f t="shared" si="128"/>
        <v>143000,144000,145000,145000</v>
      </c>
      <c r="BA184" s="2" t="str">
        <f t="shared" si="129"/>
        <v>-350000000,-340000000,-330000000,-330000000</v>
      </c>
      <c r="BB184" s="2" t="str">
        <f t="shared" si="130"/>
        <v>0,0,0,0</v>
      </c>
      <c r="BC184" s="2" t="str">
        <f t="shared" si="131"/>
        <v>175,176,177,177</v>
      </c>
      <c r="BD184" s="2" t="str">
        <f t="shared" si="132"/>
        <v>26250,26400,26550,26550</v>
      </c>
      <c r="BE184" s="2" t="str">
        <f t="shared" si="133"/>
        <v>880000000,885000000,890000000,890000000</v>
      </c>
      <c r="BF184" s="2" t="str">
        <f t="shared" si="134"/>
        <v>0,0,0,0</v>
      </c>
      <c r="BG184" s="2" t="str">
        <f t="shared" si="135"/>
        <v>46.87654322,47.87654322,48.87654322,48.87654322</v>
      </c>
      <c r="BH184" s="2" t="str">
        <f t="shared" si="136"/>
        <v>1425.8765432109,1439.8765432109,1453.8765432109,1453.8765432109</v>
      </c>
    </row>
    <row r="185" spans="1:60">
      <c r="A185" s="5" t="s">
        <v>174</v>
      </c>
      <c r="B185" s="3">
        <v>-140</v>
      </c>
      <c r="C185" s="2">
        <v>48</v>
      </c>
      <c r="D185" s="2">
        <v>144000</v>
      </c>
      <c r="E185" s="4">
        <v>-340000000</v>
      </c>
      <c r="F185" s="6">
        <v>0</v>
      </c>
      <c r="G185" s="4">
        <v>176</v>
      </c>
      <c r="H185" s="3">
        <v>26400</v>
      </c>
      <c r="I185" s="4">
        <v>885000000</v>
      </c>
      <c r="J185" s="6">
        <v>0</v>
      </c>
      <c r="K185" s="9">
        <v>47.876543220000002</v>
      </c>
      <c r="L185" s="10">
        <v>1439.8765432109001</v>
      </c>
      <c r="M185" s="3" t="str">
        <f t="shared" si="112"/>
        <v>单手剑177主键</v>
      </c>
      <c r="N185" s="3">
        <f t="shared" si="113"/>
        <v>-140</v>
      </c>
      <c r="O185" s="3">
        <f t="shared" si="137"/>
        <v>48</v>
      </c>
      <c r="P185" s="3">
        <f t="shared" si="138"/>
        <v>144000</v>
      </c>
      <c r="Q185" s="3">
        <f t="shared" si="139"/>
        <v>-340000000</v>
      </c>
      <c r="R185" s="7">
        <f t="shared" si="140"/>
        <v>0</v>
      </c>
      <c r="S185" s="3">
        <f t="shared" si="141"/>
        <v>176</v>
      </c>
      <c r="T185" s="3">
        <f t="shared" si="142"/>
        <v>26400</v>
      </c>
      <c r="U185" s="3">
        <f t="shared" si="143"/>
        <v>885000000</v>
      </c>
      <c r="V185" s="11">
        <f t="shared" si="144"/>
        <v>0</v>
      </c>
      <c r="W185" s="12">
        <f t="shared" si="146"/>
        <v>47.876543220000002</v>
      </c>
      <c r="X185" s="13">
        <f t="shared" si="145"/>
        <v>1439.8765432109001</v>
      </c>
      <c r="Y185" s="2" t="str">
        <f t="shared" si="114"/>
        <v>单手剑177唯一</v>
      </c>
      <c r="Z185" s="2">
        <f t="shared" si="147"/>
        <v>-140</v>
      </c>
      <c r="AA185" s="2">
        <f t="shared" si="148"/>
        <v>48</v>
      </c>
      <c r="AB185" s="2">
        <f t="shared" si="149"/>
        <v>144000</v>
      </c>
      <c r="AC185" s="4">
        <f t="shared" si="150"/>
        <v>-340000000</v>
      </c>
      <c r="AD185" s="6">
        <f t="shared" si="151"/>
        <v>0</v>
      </c>
      <c r="AE185" s="4">
        <f t="shared" si="152"/>
        <v>176</v>
      </c>
      <c r="AF185" s="3">
        <f t="shared" si="153"/>
        <v>26400</v>
      </c>
      <c r="AG185" s="4">
        <f t="shared" si="154"/>
        <v>885000000</v>
      </c>
      <c r="AH185" s="6">
        <f t="shared" si="155"/>
        <v>0</v>
      </c>
      <c r="AI185" s="9">
        <f t="shared" si="156"/>
        <v>47.876543220000002</v>
      </c>
      <c r="AJ185" s="10">
        <f t="shared" si="157"/>
        <v>1439.8765432109001</v>
      </c>
      <c r="AK185" s="5" t="s">
        <v>675</v>
      </c>
      <c r="AL185" s="2" t="str">
        <f t="shared" si="115"/>
        <v>-140,-141,-142,-142</v>
      </c>
      <c r="AM185" s="2" t="str">
        <f t="shared" si="116"/>
        <v>48,49,50,50</v>
      </c>
      <c r="AN185" s="2" t="str">
        <f t="shared" si="117"/>
        <v>144000,145000,146000,146000</v>
      </c>
      <c r="AO185" s="2" t="str">
        <f t="shared" si="118"/>
        <v>-340000000,-330000000,-320000000,-320000000</v>
      </c>
      <c r="AP185" s="2" t="str">
        <f t="shared" si="119"/>
        <v>0,0,0,0</v>
      </c>
      <c r="AQ185" s="2" t="str">
        <f t="shared" si="120"/>
        <v>176,177,178,178</v>
      </c>
      <c r="AR185" s="2" t="str">
        <f t="shared" si="121"/>
        <v>26400,26550,26700,26700</v>
      </c>
      <c r="AS185" s="2" t="str">
        <f t="shared" si="122"/>
        <v>885000000,890000000,895000000,895000000</v>
      </c>
      <c r="AT185" s="2" t="str">
        <f t="shared" si="123"/>
        <v>0,0,0,0</v>
      </c>
      <c r="AU185" s="2" t="str">
        <f t="shared" si="124"/>
        <v>47.87654322,48.87654322,49.87654322,49.87654322</v>
      </c>
      <c r="AV185" s="2" t="str">
        <f t="shared" si="125"/>
        <v>1439.8765432109,1453.8765432109,1467.8765432109,1467.8765432109</v>
      </c>
      <c r="AW185" s="5" t="s">
        <v>675</v>
      </c>
      <c r="AX185" s="2" t="str">
        <f t="shared" si="126"/>
        <v>-140,-141,-142,-142</v>
      </c>
      <c r="AY185" s="2" t="str">
        <f t="shared" si="127"/>
        <v>48,49,50,50</v>
      </c>
      <c r="AZ185" s="2" t="str">
        <f t="shared" si="128"/>
        <v>144000,145000,146000,146000</v>
      </c>
      <c r="BA185" s="2" t="str">
        <f t="shared" si="129"/>
        <v>-340000000,-330000000,-320000000,-320000000</v>
      </c>
      <c r="BB185" s="2" t="str">
        <f t="shared" si="130"/>
        <v>0,0,0,0</v>
      </c>
      <c r="BC185" s="2" t="str">
        <f t="shared" si="131"/>
        <v>176,177,178,178</v>
      </c>
      <c r="BD185" s="2" t="str">
        <f t="shared" si="132"/>
        <v>26400,26550,26700,26700</v>
      </c>
      <c r="BE185" s="2" t="str">
        <f t="shared" si="133"/>
        <v>885000000,890000000,895000000,895000000</v>
      </c>
      <c r="BF185" s="2" t="str">
        <f t="shared" si="134"/>
        <v>0,0,0,0</v>
      </c>
      <c r="BG185" s="2" t="str">
        <f t="shared" si="135"/>
        <v>47.87654322,48.87654322,49.87654322,49.87654322</v>
      </c>
      <c r="BH185" s="2" t="str">
        <f t="shared" si="136"/>
        <v>1439.8765432109,1453.8765432109,1467.8765432109,1467.8765432109</v>
      </c>
    </row>
    <row r="186" spans="1:60">
      <c r="A186" s="5" t="s">
        <v>175</v>
      </c>
      <c r="B186" s="3">
        <v>-141</v>
      </c>
      <c r="C186" s="5">
        <v>49</v>
      </c>
      <c r="D186" s="2">
        <v>145000</v>
      </c>
      <c r="E186" s="4">
        <v>-330000000</v>
      </c>
      <c r="F186" s="6">
        <v>0</v>
      </c>
      <c r="G186" s="3">
        <v>177</v>
      </c>
      <c r="H186" s="5">
        <v>26550</v>
      </c>
      <c r="I186" s="5">
        <v>890000000</v>
      </c>
      <c r="J186" s="6">
        <v>0</v>
      </c>
      <c r="K186" s="9">
        <v>48.876543220000002</v>
      </c>
      <c r="L186" s="10">
        <v>1453.8765432109001</v>
      </c>
      <c r="M186" s="3" t="str">
        <f t="shared" si="112"/>
        <v>单手剑178主键</v>
      </c>
      <c r="N186" s="3">
        <f t="shared" si="113"/>
        <v>-141</v>
      </c>
      <c r="O186" s="3">
        <f t="shared" si="137"/>
        <v>49</v>
      </c>
      <c r="P186" s="3">
        <f t="shared" si="138"/>
        <v>145000</v>
      </c>
      <c r="Q186" s="3">
        <f t="shared" si="139"/>
        <v>-330000000</v>
      </c>
      <c r="R186" s="7">
        <f t="shared" si="140"/>
        <v>0</v>
      </c>
      <c r="S186" s="3">
        <f t="shared" si="141"/>
        <v>177</v>
      </c>
      <c r="T186" s="3">
        <f t="shared" si="142"/>
        <v>26550</v>
      </c>
      <c r="U186" s="3">
        <f t="shared" si="143"/>
        <v>890000000</v>
      </c>
      <c r="V186" s="11">
        <f t="shared" si="144"/>
        <v>0</v>
      </c>
      <c r="W186" s="12">
        <f t="shared" si="146"/>
        <v>48.876543220000002</v>
      </c>
      <c r="X186" s="13">
        <f t="shared" si="145"/>
        <v>1453.8765432109001</v>
      </c>
      <c r="Y186" s="2" t="str">
        <f t="shared" si="114"/>
        <v>单手剑178唯一</v>
      </c>
      <c r="Z186" s="2">
        <f t="shared" si="147"/>
        <v>-141</v>
      </c>
      <c r="AA186" s="2">
        <f t="shared" si="148"/>
        <v>49</v>
      </c>
      <c r="AB186" s="2">
        <f t="shared" si="149"/>
        <v>145000</v>
      </c>
      <c r="AC186" s="4">
        <f t="shared" si="150"/>
        <v>-330000000</v>
      </c>
      <c r="AD186" s="6">
        <f t="shared" si="151"/>
        <v>0</v>
      </c>
      <c r="AE186" s="4">
        <f t="shared" si="152"/>
        <v>177</v>
      </c>
      <c r="AF186" s="3">
        <f t="shared" si="153"/>
        <v>26550</v>
      </c>
      <c r="AG186" s="4">
        <f t="shared" si="154"/>
        <v>890000000</v>
      </c>
      <c r="AH186" s="6">
        <f t="shared" si="155"/>
        <v>0</v>
      </c>
      <c r="AI186" s="9">
        <f t="shared" si="156"/>
        <v>48.876543220000002</v>
      </c>
      <c r="AJ186" s="10">
        <f t="shared" si="157"/>
        <v>1453.8765432109001</v>
      </c>
      <c r="AK186" s="2" t="s">
        <v>676</v>
      </c>
      <c r="AL186" s="2" t="str">
        <f t="shared" si="115"/>
        <v>-141,-142,-143,-143</v>
      </c>
      <c r="AM186" s="2" t="str">
        <f t="shared" si="116"/>
        <v>49,50,51,51</v>
      </c>
      <c r="AN186" s="2" t="str">
        <f t="shared" si="117"/>
        <v>145000,146000,147000,147000</v>
      </c>
      <c r="AO186" s="2" t="str">
        <f t="shared" si="118"/>
        <v>-330000000,-320000000,-310000000,-310000000</v>
      </c>
      <c r="AP186" s="2" t="str">
        <f t="shared" si="119"/>
        <v>0,0,0,0</v>
      </c>
      <c r="AQ186" s="2" t="str">
        <f t="shared" si="120"/>
        <v>177,178,179,179</v>
      </c>
      <c r="AR186" s="2" t="str">
        <f t="shared" si="121"/>
        <v>26550,26700,26850,26850</v>
      </c>
      <c r="AS186" s="2" t="str">
        <f t="shared" si="122"/>
        <v>890000000,895000000,900000000,900000000</v>
      </c>
      <c r="AT186" s="2" t="str">
        <f t="shared" si="123"/>
        <v>0,0,0,0</v>
      </c>
      <c r="AU186" s="2" t="str">
        <f t="shared" si="124"/>
        <v>48.87654322,49.87654322,50.87654322,50.87654322</v>
      </c>
      <c r="AV186" s="2" t="str">
        <f t="shared" si="125"/>
        <v>1453.8765432109,1467.8765432109,1481.8765432109,1481.8765432109</v>
      </c>
      <c r="AW186" s="2" t="s">
        <v>676</v>
      </c>
      <c r="AX186" s="2" t="str">
        <f t="shared" si="126"/>
        <v>-141,-142,-143,-143</v>
      </c>
      <c r="AY186" s="2" t="str">
        <f t="shared" si="127"/>
        <v>49,50,51,51</v>
      </c>
      <c r="AZ186" s="2" t="str">
        <f t="shared" si="128"/>
        <v>145000,146000,147000,147000</v>
      </c>
      <c r="BA186" s="2" t="str">
        <f t="shared" si="129"/>
        <v>-330000000,-320000000,-310000000,-310000000</v>
      </c>
      <c r="BB186" s="2" t="str">
        <f t="shared" si="130"/>
        <v>0,0,0,0</v>
      </c>
      <c r="BC186" s="2" t="str">
        <f t="shared" si="131"/>
        <v>177,178,179,179</v>
      </c>
      <c r="BD186" s="2" t="str">
        <f t="shared" si="132"/>
        <v>26550,26700,26850,26850</v>
      </c>
      <c r="BE186" s="2" t="str">
        <f t="shared" si="133"/>
        <v>890000000,895000000,900000000,900000000</v>
      </c>
      <c r="BF186" s="2" t="str">
        <f t="shared" si="134"/>
        <v>0,0,0,0</v>
      </c>
      <c r="BG186" s="2" t="str">
        <f t="shared" si="135"/>
        <v>48.87654322,49.87654322,50.87654322,50.87654322</v>
      </c>
      <c r="BH186" s="2" t="str">
        <f t="shared" si="136"/>
        <v>1453.8765432109,1467.8765432109,1481.8765432109,1481.8765432109</v>
      </c>
    </row>
    <row r="187" spans="1:60">
      <c r="A187" s="5" t="s">
        <v>176</v>
      </c>
      <c r="B187" s="3">
        <v>-142</v>
      </c>
      <c r="C187" s="2">
        <v>50</v>
      </c>
      <c r="D187" s="2">
        <v>146000</v>
      </c>
      <c r="E187" s="4">
        <v>-320000000</v>
      </c>
      <c r="F187" s="6">
        <v>0</v>
      </c>
      <c r="G187" s="4">
        <v>178</v>
      </c>
      <c r="H187" s="3">
        <v>26700</v>
      </c>
      <c r="I187" s="5">
        <v>895000000</v>
      </c>
      <c r="J187" s="6">
        <v>0</v>
      </c>
      <c r="K187" s="9">
        <v>49.876543220000002</v>
      </c>
      <c r="L187" s="10">
        <v>1467.8765432109001</v>
      </c>
      <c r="M187" s="3" t="str">
        <f t="shared" si="112"/>
        <v>单手剑179主键</v>
      </c>
      <c r="N187" s="3">
        <f t="shared" si="113"/>
        <v>-142</v>
      </c>
      <c r="O187" s="3">
        <f t="shared" si="137"/>
        <v>50</v>
      </c>
      <c r="P187" s="3">
        <f t="shared" si="138"/>
        <v>146000</v>
      </c>
      <c r="Q187" s="3">
        <f t="shared" si="139"/>
        <v>-320000000</v>
      </c>
      <c r="R187" s="7">
        <f t="shared" si="140"/>
        <v>0</v>
      </c>
      <c r="S187" s="3">
        <f t="shared" si="141"/>
        <v>178</v>
      </c>
      <c r="T187" s="3">
        <f t="shared" si="142"/>
        <v>26700</v>
      </c>
      <c r="U187" s="3">
        <f t="shared" si="143"/>
        <v>895000000</v>
      </c>
      <c r="V187" s="11">
        <f t="shared" si="144"/>
        <v>0</v>
      </c>
      <c r="W187" s="12">
        <f t="shared" si="146"/>
        <v>49.876543220000002</v>
      </c>
      <c r="X187" s="13">
        <f t="shared" si="145"/>
        <v>1467.8765432109001</v>
      </c>
      <c r="Y187" s="2" t="str">
        <f t="shared" si="114"/>
        <v>单手剑179唯一</v>
      </c>
      <c r="Z187" s="2">
        <f t="shared" si="147"/>
        <v>-142</v>
      </c>
      <c r="AA187" s="2">
        <f t="shared" si="148"/>
        <v>50</v>
      </c>
      <c r="AB187" s="2">
        <f t="shared" si="149"/>
        <v>146000</v>
      </c>
      <c r="AC187" s="4">
        <f t="shared" si="150"/>
        <v>-320000000</v>
      </c>
      <c r="AD187" s="6">
        <f t="shared" si="151"/>
        <v>0</v>
      </c>
      <c r="AE187" s="4">
        <f t="shared" si="152"/>
        <v>178</v>
      </c>
      <c r="AF187" s="3">
        <f t="shared" si="153"/>
        <v>26700</v>
      </c>
      <c r="AG187" s="4">
        <f t="shared" si="154"/>
        <v>895000000</v>
      </c>
      <c r="AH187" s="6">
        <f t="shared" si="155"/>
        <v>0</v>
      </c>
      <c r="AI187" s="9">
        <f t="shared" si="156"/>
        <v>49.876543220000002</v>
      </c>
      <c r="AJ187" s="10">
        <f t="shared" si="157"/>
        <v>1467.8765432109001</v>
      </c>
      <c r="AK187" s="5" t="s">
        <v>677</v>
      </c>
      <c r="AL187" s="2" t="str">
        <f t="shared" si="115"/>
        <v>-142,-143,-144,-144</v>
      </c>
      <c r="AM187" s="2" t="str">
        <f t="shared" si="116"/>
        <v>50,51,52,52</v>
      </c>
      <c r="AN187" s="2" t="str">
        <f t="shared" si="117"/>
        <v>146000,147000,148000,148000</v>
      </c>
      <c r="AO187" s="2" t="str">
        <f t="shared" si="118"/>
        <v>-320000000,-310000000,-300000000,-300000000</v>
      </c>
      <c r="AP187" s="2" t="str">
        <f t="shared" si="119"/>
        <v>0,0,0,0</v>
      </c>
      <c r="AQ187" s="2" t="str">
        <f t="shared" si="120"/>
        <v>178,179,180,180</v>
      </c>
      <c r="AR187" s="2" t="str">
        <f t="shared" si="121"/>
        <v>26700,26850,27000,27000</v>
      </c>
      <c r="AS187" s="2" t="str">
        <f t="shared" si="122"/>
        <v>895000000,900000000,905000000,905000000</v>
      </c>
      <c r="AT187" s="2" t="str">
        <f t="shared" si="123"/>
        <v>0,0,0,0</v>
      </c>
      <c r="AU187" s="2" t="str">
        <f t="shared" si="124"/>
        <v>49.87654322,50.87654322,51.87654322,51.87654322</v>
      </c>
      <c r="AV187" s="2" t="str">
        <f t="shared" si="125"/>
        <v>1467.8765432109,1481.8765432109,1495.8765432109,1495.8765432109</v>
      </c>
      <c r="AW187" s="5" t="s">
        <v>677</v>
      </c>
      <c r="AX187" s="2" t="str">
        <f t="shared" si="126"/>
        <v>-142,-143,-144,-144</v>
      </c>
      <c r="AY187" s="2" t="str">
        <f t="shared" si="127"/>
        <v>50,51,52,52</v>
      </c>
      <c r="AZ187" s="2" t="str">
        <f t="shared" si="128"/>
        <v>146000,147000,148000,148000</v>
      </c>
      <c r="BA187" s="2" t="str">
        <f t="shared" si="129"/>
        <v>-320000000,-310000000,-300000000,-300000000</v>
      </c>
      <c r="BB187" s="2" t="str">
        <f t="shared" si="130"/>
        <v>0,0,0,0</v>
      </c>
      <c r="BC187" s="2" t="str">
        <f t="shared" si="131"/>
        <v>178,179,180,180</v>
      </c>
      <c r="BD187" s="2" t="str">
        <f t="shared" si="132"/>
        <v>26700,26850,27000,27000</v>
      </c>
      <c r="BE187" s="2" t="str">
        <f t="shared" si="133"/>
        <v>895000000,900000000,905000000,905000000</v>
      </c>
      <c r="BF187" s="2" t="str">
        <f t="shared" si="134"/>
        <v>0,0,0,0</v>
      </c>
      <c r="BG187" s="2" t="str">
        <f t="shared" si="135"/>
        <v>49.87654322,50.87654322,51.87654322,51.87654322</v>
      </c>
      <c r="BH187" s="2" t="str">
        <f t="shared" si="136"/>
        <v>1467.8765432109,1481.8765432109,1495.8765432109,1495.8765432109</v>
      </c>
    </row>
    <row r="188" spans="1:60">
      <c r="A188" s="5" t="s">
        <v>177</v>
      </c>
      <c r="B188" s="3">
        <v>-143</v>
      </c>
      <c r="C188" s="5">
        <v>51</v>
      </c>
      <c r="D188" s="2">
        <v>147000</v>
      </c>
      <c r="E188" s="4">
        <v>-310000000</v>
      </c>
      <c r="F188" s="6">
        <v>0</v>
      </c>
      <c r="G188" s="3">
        <v>179</v>
      </c>
      <c r="H188" s="5">
        <v>26850</v>
      </c>
      <c r="I188" s="4">
        <v>900000000</v>
      </c>
      <c r="J188" s="6">
        <v>0</v>
      </c>
      <c r="K188" s="9">
        <v>50.876543220000002</v>
      </c>
      <c r="L188" s="10">
        <v>1481.8765432109001</v>
      </c>
      <c r="M188" s="3" t="str">
        <f t="shared" si="112"/>
        <v>单手剑180主键</v>
      </c>
      <c r="N188" s="3">
        <f t="shared" si="113"/>
        <v>-143</v>
      </c>
      <c r="O188" s="3">
        <f t="shared" si="137"/>
        <v>51</v>
      </c>
      <c r="P188" s="3">
        <f t="shared" si="138"/>
        <v>147000</v>
      </c>
      <c r="Q188" s="3">
        <f t="shared" si="139"/>
        <v>-310000000</v>
      </c>
      <c r="R188" s="7">
        <f t="shared" si="140"/>
        <v>0</v>
      </c>
      <c r="S188" s="3">
        <f t="shared" si="141"/>
        <v>179</v>
      </c>
      <c r="T188" s="3">
        <f t="shared" si="142"/>
        <v>26850</v>
      </c>
      <c r="U188" s="3">
        <f t="shared" si="143"/>
        <v>900000000</v>
      </c>
      <c r="V188" s="11">
        <f t="shared" si="144"/>
        <v>0</v>
      </c>
      <c r="W188" s="12">
        <f t="shared" si="146"/>
        <v>50.876543220000002</v>
      </c>
      <c r="X188" s="13">
        <f t="shared" si="145"/>
        <v>1481.8765432109001</v>
      </c>
      <c r="Y188" s="2" t="str">
        <f t="shared" si="114"/>
        <v>单手剑180唯一</v>
      </c>
      <c r="Z188" s="2">
        <f t="shared" si="147"/>
        <v>-143</v>
      </c>
      <c r="AA188" s="2">
        <f t="shared" si="148"/>
        <v>51</v>
      </c>
      <c r="AB188" s="2">
        <f t="shared" si="149"/>
        <v>147000</v>
      </c>
      <c r="AC188" s="4">
        <f t="shared" si="150"/>
        <v>-310000000</v>
      </c>
      <c r="AD188" s="6">
        <f t="shared" si="151"/>
        <v>0</v>
      </c>
      <c r="AE188" s="4">
        <f t="shared" si="152"/>
        <v>179</v>
      </c>
      <c r="AF188" s="3">
        <f t="shared" si="153"/>
        <v>26850</v>
      </c>
      <c r="AG188" s="4">
        <f t="shared" si="154"/>
        <v>900000000</v>
      </c>
      <c r="AH188" s="6">
        <f t="shared" si="155"/>
        <v>0</v>
      </c>
      <c r="AI188" s="9">
        <f t="shared" si="156"/>
        <v>50.876543220000002</v>
      </c>
      <c r="AJ188" s="10">
        <f t="shared" si="157"/>
        <v>1481.8765432109001</v>
      </c>
      <c r="AK188" s="2" t="s">
        <v>678</v>
      </c>
      <c r="AL188" s="2" t="str">
        <f t="shared" si="115"/>
        <v>-143,-144,-145,-145</v>
      </c>
      <c r="AM188" s="2" t="str">
        <f t="shared" si="116"/>
        <v>51,52,53,53</v>
      </c>
      <c r="AN188" s="2" t="str">
        <f t="shared" si="117"/>
        <v>147000,148000,149000,149000</v>
      </c>
      <c r="AO188" s="2" t="str">
        <f t="shared" si="118"/>
        <v>-310000000,-300000000,-290000000,-290000000</v>
      </c>
      <c r="AP188" s="2" t="str">
        <f t="shared" si="119"/>
        <v>0,0,0,0</v>
      </c>
      <c r="AQ188" s="2" t="str">
        <f t="shared" si="120"/>
        <v>179,180,181,181</v>
      </c>
      <c r="AR188" s="2" t="str">
        <f t="shared" si="121"/>
        <v>26850,27000,27150,27150</v>
      </c>
      <c r="AS188" s="2" t="str">
        <f t="shared" si="122"/>
        <v>900000000,905000000,910000000,910000000</v>
      </c>
      <c r="AT188" s="2" t="str">
        <f t="shared" si="123"/>
        <v>0,0,0,0</v>
      </c>
      <c r="AU188" s="2" t="str">
        <f t="shared" si="124"/>
        <v>50.87654322,51.87654322,52.87654322,52.87654322</v>
      </c>
      <c r="AV188" s="2" t="str">
        <f t="shared" si="125"/>
        <v>1481.8765432109,1495.8765432109,1509.8765432109,1509.8765432109</v>
      </c>
      <c r="AW188" s="2" t="s">
        <v>678</v>
      </c>
      <c r="AX188" s="2" t="str">
        <f t="shared" si="126"/>
        <v>-143,-144,-145,-145</v>
      </c>
      <c r="AY188" s="2" t="str">
        <f t="shared" si="127"/>
        <v>51,52,53,53</v>
      </c>
      <c r="AZ188" s="2" t="str">
        <f t="shared" si="128"/>
        <v>147000,148000,149000,149000</v>
      </c>
      <c r="BA188" s="2" t="str">
        <f t="shared" si="129"/>
        <v>-310000000,-300000000,-290000000,-290000000</v>
      </c>
      <c r="BB188" s="2" t="str">
        <f t="shared" si="130"/>
        <v>0,0,0,0</v>
      </c>
      <c r="BC188" s="2" t="str">
        <f t="shared" si="131"/>
        <v>179,180,181,181</v>
      </c>
      <c r="BD188" s="2" t="str">
        <f t="shared" si="132"/>
        <v>26850,27000,27150,27150</v>
      </c>
      <c r="BE188" s="2" t="str">
        <f t="shared" si="133"/>
        <v>900000000,905000000,910000000,910000000</v>
      </c>
      <c r="BF188" s="2" t="str">
        <f t="shared" si="134"/>
        <v>0,0,0,0</v>
      </c>
      <c r="BG188" s="2" t="str">
        <f t="shared" si="135"/>
        <v>50.87654322,51.87654322,52.87654322,52.87654322</v>
      </c>
      <c r="BH188" s="2" t="str">
        <f t="shared" si="136"/>
        <v>1481.8765432109,1495.8765432109,1509.8765432109,1509.8765432109</v>
      </c>
    </row>
    <row r="189" spans="1:60">
      <c r="A189" s="5" t="s">
        <v>178</v>
      </c>
      <c r="B189" s="3">
        <v>-144</v>
      </c>
      <c r="C189" s="2">
        <v>52</v>
      </c>
      <c r="D189" s="2">
        <v>148000</v>
      </c>
      <c r="E189" s="4">
        <v>-300000000</v>
      </c>
      <c r="F189" s="6">
        <v>0</v>
      </c>
      <c r="G189" s="4">
        <v>180</v>
      </c>
      <c r="H189" s="3">
        <v>27000</v>
      </c>
      <c r="I189" s="5">
        <v>905000000</v>
      </c>
      <c r="J189" s="6">
        <v>0</v>
      </c>
      <c r="K189" s="9">
        <v>51.876543220000002</v>
      </c>
      <c r="L189" s="10">
        <v>1495.8765432109001</v>
      </c>
      <c r="M189" s="3" t="str">
        <f t="shared" si="112"/>
        <v>单手剑181主键</v>
      </c>
      <c r="N189" s="3">
        <f t="shared" si="113"/>
        <v>-144</v>
      </c>
      <c r="O189" s="3">
        <f t="shared" si="137"/>
        <v>52</v>
      </c>
      <c r="P189" s="3">
        <f t="shared" si="138"/>
        <v>148000</v>
      </c>
      <c r="Q189" s="3">
        <f t="shared" si="139"/>
        <v>-300000000</v>
      </c>
      <c r="R189" s="7">
        <f t="shared" si="140"/>
        <v>0</v>
      </c>
      <c r="S189" s="3">
        <f t="shared" si="141"/>
        <v>180</v>
      </c>
      <c r="T189" s="3">
        <f t="shared" si="142"/>
        <v>27000</v>
      </c>
      <c r="U189" s="3">
        <f t="shared" si="143"/>
        <v>905000000</v>
      </c>
      <c r="V189" s="11">
        <f t="shared" si="144"/>
        <v>0</v>
      </c>
      <c r="W189" s="12">
        <f t="shared" si="146"/>
        <v>51.876543220000002</v>
      </c>
      <c r="X189" s="13">
        <f t="shared" si="145"/>
        <v>1495.8765432109001</v>
      </c>
      <c r="Y189" s="2" t="str">
        <f t="shared" si="114"/>
        <v>单手剑181唯一</v>
      </c>
      <c r="Z189" s="2">
        <f t="shared" si="147"/>
        <v>-144</v>
      </c>
      <c r="AA189" s="2">
        <f t="shared" si="148"/>
        <v>52</v>
      </c>
      <c r="AB189" s="2">
        <f t="shared" si="149"/>
        <v>148000</v>
      </c>
      <c r="AC189" s="4">
        <f t="shared" si="150"/>
        <v>-300000000</v>
      </c>
      <c r="AD189" s="6">
        <f t="shared" si="151"/>
        <v>0</v>
      </c>
      <c r="AE189" s="4">
        <f t="shared" si="152"/>
        <v>180</v>
      </c>
      <c r="AF189" s="3">
        <f t="shared" si="153"/>
        <v>27000</v>
      </c>
      <c r="AG189" s="4">
        <f t="shared" si="154"/>
        <v>905000000</v>
      </c>
      <c r="AH189" s="6">
        <f t="shared" si="155"/>
        <v>0</v>
      </c>
      <c r="AI189" s="9">
        <f t="shared" si="156"/>
        <v>51.876543220000002</v>
      </c>
      <c r="AJ189" s="10">
        <f t="shared" si="157"/>
        <v>1495.8765432109001</v>
      </c>
      <c r="AK189" s="5" t="s">
        <v>679</v>
      </c>
      <c r="AL189" s="2" t="str">
        <f t="shared" si="115"/>
        <v>-144,-145,-146,-146</v>
      </c>
      <c r="AM189" s="2" t="str">
        <f t="shared" si="116"/>
        <v>52,53,54,54</v>
      </c>
      <c r="AN189" s="2" t="str">
        <f t="shared" si="117"/>
        <v>148000,149000,150000,150000</v>
      </c>
      <c r="AO189" s="2" t="str">
        <f t="shared" si="118"/>
        <v>-300000000,-290000000,-280000000,-280000000</v>
      </c>
      <c r="AP189" s="2" t="str">
        <f t="shared" si="119"/>
        <v>0,0,0,0</v>
      </c>
      <c r="AQ189" s="2" t="str">
        <f t="shared" si="120"/>
        <v>180,181,182,182</v>
      </c>
      <c r="AR189" s="2" t="str">
        <f t="shared" si="121"/>
        <v>27000,27150,27300,27300</v>
      </c>
      <c r="AS189" s="2" t="str">
        <f t="shared" si="122"/>
        <v>905000000,910000000,915000000,915000000</v>
      </c>
      <c r="AT189" s="2" t="str">
        <f t="shared" si="123"/>
        <v>0,0,0,0</v>
      </c>
      <c r="AU189" s="2" t="str">
        <f t="shared" si="124"/>
        <v>51.87654322,52.87654322,53.87654322,53.87654322</v>
      </c>
      <c r="AV189" s="2" t="str">
        <f t="shared" si="125"/>
        <v>1495.8765432109,1509.8765432109,1523.8765432109,1523.8765432109</v>
      </c>
      <c r="AW189" s="5" t="s">
        <v>679</v>
      </c>
      <c r="AX189" s="2" t="str">
        <f t="shared" si="126"/>
        <v>-144,-145,-146,-146</v>
      </c>
      <c r="AY189" s="2" t="str">
        <f t="shared" si="127"/>
        <v>52,53,54,54</v>
      </c>
      <c r="AZ189" s="2" t="str">
        <f t="shared" si="128"/>
        <v>148000,149000,150000,150000</v>
      </c>
      <c r="BA189" s="2" t="str">
        <f t="shared" si="129"/>
        <v>-300000000,-290000000,-280000000,-280000000</v>
      </c>
      <c r="BB189" s="2" t="str">
        <f t="shared" si="130"/>
        <v>0,0,0,0</v>
      </c>
      <c r="BC189" s="2" t="str">
        <f t="shared" si="131"/>
        <v>180,181,182,182</v>
      </c>
      <c r="BD189" s="2" t="str">
        <f t="shared" si="132"/>
        <v>27000,27150,27300,27300</v>
      </c>
      <c r="BE189" s="2" t="str">
        <f t="shared" si="133"/>
        <v>905000000,910000000,915000000,915000000</v>
      </c>
      <c r="BF189" s="2" t="str">
        <f t="shared" si="134"/>
        <v>0,0,0,0</v>
      </c>
      <c r="BG189" s="2" t="str">
        <f t="shared" si="135"/>
        <v>51.87654322,52.87654322,53.87654322,53.87654322</v>
      </c>
      <c r="BH189" s="2" t="str">
        <f t="shared" si="136"/>
        <v>1495.8765432109,1509.8765432109,1523.8765432109,1523.8765432109</v>
      </c>
    </row>
    <row r="190" spans="1:60">
      <c r="A190" s="5" t="s">
        <v>179</v>
      </c>
      <c r="B190" s="3">
        <v>-145</v>
      </c>
      <c r="C190" s="5">
        <v>53</v>
      </c>
      <c r="D190" s="2">
        <v>149000</v>
      </c>
      <c r="E190" s="4">
        <v>-290000000</v>
      </c>
      <c r="F190" s="6">
        <v>0</v>
      </c>
      <c r="G190" s="3">
        <v>181</v>
      </c>
      <c r="H190" s="5">
        <v>27150</v>
      </c>
      <c r="I190" s="5">
        <v>910000000</v>
      </c>
      <c r="J190" s="6">
        <v>0</v>
      </c>
      <c r="K190" s="9">
        <v>52.876543220000002</v>
      </c>
      <c r="L190" s="10">
        <v>1509.8765432109001</v>
      </c>
      <c r="M190" s="3" t="str">
        <f t="shared" si="112"/>
        <v>单手剑182主键</v>
      </c>
      <c r="N190" s="3">
        <f t="shared" si="113"/>
        <v>-145</v>
      </c>
      <c r="O190" s="3">
        <f t="shared" si="137"/>
        <v>53</v>
      </c>
      <c r="P190" s="3">
        <f t="shared" si="138"/>
        <v>149000</v>
      </c>
      <c r="Q190" s="3">
        <f t="shared" si="139"/>
        <v>-290000000</v>
      </c>
      <c r="R190" s="7">
        <f t="shared" si="140"/>
        <v>0</v>
      </c>
      <c r="S190" s="3">
        <f t="shared" si="141"/>
        <v>181</v>
      </c>
      <c r="T190" s="3">
        <f t="shared" si="142"/>
        <v>27150</v>
      </c>
      <c r="U190" s="3">
        <f t="shared" si="143"/>
        <v>910000000</v>
      </c>
      <c r="V190" s="11">
        <f t="shared" si="144"/>
        <v>0</v>
      </c>
      <c r="W190" s="12">
        <f t="shared" si="146"/>
        <v>52.876543220000002</v>
      </c>
      <c r="X190" s="13">
        <f t="shared" si="145"/>
        <v>1509.8765432109001</v>
      </c>
      <c r="Y190" s="2" t="str">
        <f t="shared" si="114"/>
        <v>单手剑182唯一</v>
      </c>
      <c r="Z190" s="2">
        <f t="shared" si="147"/>
        <v>-145</v>
      </c>
      <c r="AA190" s="2">
        <f t="shared" si="148"/>
        <v>53</v>
      </c>
      <c r="AB190" s="2">
        <f t="shared" si="149"/>
        <v>149000</v>
      </c>
      <c r="AC190" s="4">
        <f t="shared" si="150"/>
        <v>-290000000</v>
      </c>
      <c r="AD190" s="6">
        <f t="shared" si="151"/>
        <v>0</v>
      </c>
      <c r="AE190" s="4">
        <f t="shared" si="152"/>
        <v>181</v>
      </c>
      <c r="AF190" s="3">
        <f t="shared" si="153"/>
        <v>27150</v>
      </c>
      <c r="AG190" s="4">
        <f t="shared" si="154"/>
        <v>910000000</v>
      </c>
      <c r="AH190" s="6">
        <f t="shared" si="155"/>
        <v>0</v>
      </c>
      <c r="AI190" s="9">
        <f t="shared" si="156"/>
        <v>52.876543220000002</v>
      </c>
      <c r="AJ190" s="10">
        <f t="shared" si="157"/>
        <v>1509.8765432109001</v>
      </c>
      <c r="AK190" s="2" t="s">
        <v>680</v>
      </c>
      <c r="AL190" s="2" t="str">
        <f t="shared" si="115"/>
        <v>-145,-146,-147,-147</v>
      </c>
      <c r="AM190" s="2" t="str">
        <f t="shared" si="116"/>
        <v>53,54,55,55</v>
      </c>
      <c r="AN190" s="2" t="str">
        <f t="shared" si="117"/>
        <v>149000,150000,151000,151000</v>
      </c>
      <c r="AO190" s="2" t="str">
        <f t="shared" si="118"/>
        <v>-290000000,-280000000,-270000000,-270000000</v>
      </c>
      <c r="AP190" s="2" t="str">
        <f t="shared" si="119"/>
        <v>0,0,0,0</v>
      </c>
      <c r="AQ190" s="2" t="str">
        <f t="shared" si="120"/>
        <v>181,182,183,183</v>
      </c>
      <c r="AR190" s="2" t="str">
        <f t="shared" si="121"/>
        <v>27150,27300,27450,27450</v>
      </c>
      <c r="AS190" s="2" t="str">
        <f t="shared" si="122"/>
        <v>910000000,915000000,920000000,920000000</v>
      </c>
      <c r="AT190" s="2" t="str">
        <f t="shared" si="123"/>
        <v>0,0,0,0</v>
      </c>
      <c r="AU190" s="2" t="str">
        <f t="shared" si="124"/>
        <v>52.87654322,53.87654322,54.87654322,54.87654322</v>
      </c>
      <c r="AV190" s="2" t="str">
        <f t="shared" si="125"/>
        <v>1509.8765432109,1523.8765432109,1537.8765432109,1537.8765432109</v>
      </c>
      <c r="AW190" s="2" t="s">
        <v>680</v>
      </c>
      <c r="AX190" s="2" t="str">
        <f t="shared" si="126"/>
        <v>-145,-146,-147,-147</v>
      </c>
      <c r="AY190" s="2" t="str">
        <f t="shared" si="127"/>
        <v>53,54,55,55</v>
      </c>
      <c r="AZ190" s="2" t="str">
        <f t="shared" si="128"/>
        <v>149000,150000,151000,151000</v>
      </c>
      <c r="BA190" s="2" t="str">
        <f t="shared" si="129"/>
        <v>-290000000,-280000000,-270000000,-270000000</v>
      </c>
      <c r="BB190" s="2" t="str">
        <f t="shared" si="130"/>
        <v>0,0,0,0</v>
      </c>
      <c r="BC190" s="2" t="str">
        <f t="shared" si="131"/>
        <v>181,182,183,183</v>
      </c>
      <c r="BD190" s="2" t="str">
        <f t="shared" si="132"/>
        <v>27150,27300,27450,27450</v>
      </c>
      <c r="BE190" s="2" t="str">
        <f t="shared" si="133"/>
        <v>910000000,915000000,920000000,920000000</v>
      </c>
      <c r="BF190" s="2" t="str">
        <f t="shared" si="134"/>
        <v>0,0,0,0</v>
      </c>
      <c r="BG190" s="2" t="str">
        <f t="shared" si="135"/>
        <v>52.87654322,53.87654322,54.87654322,54.87654322</v>
      </c>
      <c r="BH190" s="2" t="str">
        <f t="shared" si="136"/>
        <v>1509.8765432109,1523.8765432109,1537.8765432109,1537.8765432109</v>
      </c>
    </row>
    <row r="191" spans="1:60">
      <c r="A191" s="5" t="s">
        <v>180</v>
      </c>
      <c r="B191" s="3">
        <v>-146</v>
      </c>
      <c r="C191" s="2">
        <v>54</v>
      </c>
      <c r="D191" s="2">
        <v>150000</v>
      </c>
      <c r="E191" s="4">
        <v>-280000000</v>
      </c>
      <c r="F191" s="6">
        <v>0</v>
      </c>
      <c r="G191" s="4">
        <v>182</v>
      </c>
      <c r="H191" s="3">
        <v>27300</v>
      </c>
      <c r="I191" s="4">
        <v>915000000</v>
      </c>
      <c r="J191" s="6">
        <v>0</v>
      </c>
      <c r="K191" s="9">
        <v>53.876543220000002</v>
      </c>
      <c r="L191" s="10">
        <v>1523.8765432109001</v>
      </c>
      <c r="M191" s="3" t="str">
        <f t="shared" si="112"/>
        <v>单手剑183主键</v>
      </c>
      <c r="N191" s="3">
        <f t="shared" si="113"/>
        <v>-146</v>
      </c>
      <c r="O191" s="3">
        <f t="shared" si="137"/>
        <v>54</v>
      </c>
      <c r="P191" s="3">
        <f t="shared" si="138"/>
        <v>150000</v>
      </c>
      <c r="Q191" s="3">
        <f t="shared" si="139"/>
        <v>-280000000</v>
      </c>
      <c r="R191" s="7">
        <f t="shared" si="140"/>
        <v>0</v>
      </c>
      <c r="S191" s="3">
        <f t="shared" si="141"/>
        <v>182</v>
      </c>
      <c r="T191" s="3">
        <f t="shared" si="142"/>
        <v>27300</v>
      </c>
      <c r="U191" s="3">
        <f t="shared" si="143"/>
        <v>915000000</v>
      </c>
      <c r="V191" s="11">
        <f t="shared" si="144"/>
        <v>0</v>
      </c>
      <c r="W191" s="12">
        <f t="shared" si="146"/>
        <v>53.876543220000002</v>
      </c>
      <c r="X191" s="13">
        <f t="shared" si="145"/>
        <v>1523.8765432109001</v>
      </c>
      <c r="Y191" s="2" t="str">
        <f t="shared" si="114"/>
        <v>单手剑183唯一</v>
      </c>
      <c r="Z191" s="2">
        <f t="shared" si="147"/>
        <v>-146</v>
      </c>
      <c r="AA191" s="2">
        <f t="shared" si="148"/>
        <v>54</v>
      </c>
      <c r="AB191" s="2">
        <f t="shared" si="149"/>
        <v>150000</v>
      </c>
      <c r="AC191" s="4">
        <f t="shared" si="150"/>
        <v>-280000000</v>
      </c>
      <c r="AD191" s="6">
        <f t="shared" si="151"/>
        <v>0</v>
      </c>
      <c r="AE191" s="4">
        <f t="shared" si="152"/>
        <v>182</v>
      </c>
      <c r="AF191" s="3">
        <f t="shared" si="153"/>
        <v>27300</v>
      </c>
      <c r="AG191" s="4">
        <f t="shared" si="154"/>
        <v>915000000</v>
      </c>
      <c r="AH191" s="6">
        <f t="shared" si="155"/>
        <v>0</v>
      </c>
      <c r="AI191" s="9">
        <f t="shared" si="156"/>
        <v>53.876543220000002</v>
      </c>
      <c r="AJ191" s="10">
        <f t="shared" si="157"/>
        <v>1523.8765432109001</v>
      </c>
      <c r="AK191" s="2" t="s">
        <v>681</v>
      </c>
      <c r="AL191" s="2" t="str">
        <f t="shared" si="115"/>
        <v>-146,-147,-148,-148</v>
      </c>
      <c r="AM191" s="2" t="str">
        <f t="shared" si="116"/>
        <v>54,55,56,56</v>
      </c>
      <c r="AN191" s="2" t="str">
        <f t="shared" si="117"/>
        <v>150000,151000,152000,152000</v>
      </c>
      <c r="AO191" s="2" t="str">
        <f t="shared" si="118"/>
        <v>-280000000,-270000000,-260000000,-260000000</v>
      </c>
      <c r="AP191" s="2" t="str">
        <f t="shared" si="119"/>
        <v>0,0,0,0</v>
      </c>
      <c r="AQ191" s="2" t="str">
        <f t="shared" si="120"/>
        <v>182,183,184,184</v>
      </c>
      <c r="AR191" s="2" t="str">
        <f t="shared" si="121"/>
        <v>27300,27450,27600,27600</v>
      </c>
      <c r="AS191" s="2" t="str">
        <f t="shared" si="122"/>
        <v>915000000,920000000,925000000,925000000</v>
      </c>
      <c r="AT191" s="2" t="str">
        <f t="shared" si="123"/>
        <v>0,0,0,0</v>
      </c>
      <c r="AU191" s="2" t="str">
        <f t="shared" si="124"/>
        <v>53.87654322,54.87654322,55.87654322,55.87654322</v>
      </c>
      <c r="AV191" s="2" t="str">
        <f t="shared" si="125"/>
        <v>1523.8765432109,1537.8765432109,1551.8765432109,1551.8765432109</v>
      </c>
      <c r="AW191" s="2" t="s">
        <v>681</v>
      </c>
      <c r="AX191" s="2" t="str">
        <f t="shared" si="126"/>
        <v>-146,-147,-148,-148</v>
      </c>
      <c r="AY191" s="2" t="str">
        <f t="shared" si="127"/>
        <v>54,55,56,56</v>
      </c>
      <c r="AZ191" s="2" t="str">
        <f t="shared" si="128"/>
        <v>150000,151000,152000,152000</v>
      </c>
      <c r="BA191" s="2" t="str">
        <f t="shared" si="129"/>
        <v>-280000000,-270000000,-260000000,-260000000</v>
      </c>
      <c r="BB191" s="2" t="str">
        <f t="shared" si="130"/>
        <v>0,0,0,0</v>
      </c>
      <c r="BC191" s="2" t="str">
        <f t="shared" si="131"/>
        <v>182,183,184,184</v>
      </c>
      <c r="BD191" s="2" t="str">
        <f t="shared" si="132"/>
        <v>27300,27450,27600,27600</v>
      </c>
      <c r="BE191" s="2" t="str">
        <f t="shared" si="133"/>
        <v>915000000,920000000,925000000,925000000</v>
      </c>
      <c r="BF191" s="2" t="str">
        <f t="shared" si="134"/>
        <v>0,0,0,0</v>
      </c>
      <c r="BG191" s="2" t="str">
        <f t="shared" si="135"/>
        <v>53.87654322,54.87654322,55.87654322,55.87654322</v>
      </c>
      <c r="BH191" s="2" t="str">
        <f t="shared" si="136"/>
        <v>1523.8765432109,1537.8765432109,1551.8765432109,1551.8765432109</v>
      </c>
    </row>
    <row r="192" spans="1:60">
      <c r="A192" s="5" t="s">
        <v>181</v>
      </c>
      <c r="B192" s="3">
        <v>-147</v>
      </c>
      <c r="C192" s="5">
        <v>55</v>
      </c>
      <c r="D192" s="2">
        <v>151000</v>
      </c>
      <c r="E192" s="4">
        <v>-270000000</v>
      </c>
      <c r="F192" s="6">
        <v>0</v>
      </c>
      <c r="G192" s="3">
        <v>183</v>
      </c>
      <c r="H192" s="5">
        <v>27450</v>
      </c>
      <c r="I192" s="5">
        <v>920000000</v>
      </c>
      <c r="J192" s="6">
        <v>0</v>
      </c>
      <c r="K192" s="9">
        <v>54.876543220000002</v>
      </c>
      <c r="L192" s="10">
        <v>1537.8765432109001</v>
      </c>
      <c r="M192" s="3" t="str">
        <f t="shared" si="112"/>
        <v>单手剑184主键</v>
      </c>
      <c r="N192" s="3">
        <f t="shared" si="113"/>
        <v>-147</v>
      </c>
      <c r="O192" s="3">
        <f t="shared" si="137"/>
        <v>55</v>
      </c>
      <c r="P192" s="3">
        <f t="shared" si="138"/>
        <v>151000</v>
      </c>
      <c r="Q192" s="3">
        <f t="shared" si="139"/>
        <v>-270000000</v>
      </c>
      <c r="R192" s="7">
        <f t="shared" si="140"/>
        <v>0</v>
      </c>
      <c r="S192" s="3">
        <f t="shared" si="141"/>
        <v>183</v>
      </c>
      <c r="T192" s="3">
        <f t="shared" si="142"/>
        <v>27450</v>
      </c>
      <c r="U192" s="3">
        <f t="shared" si="143"/>
        <v>920000000</v>
      </c>
      <c r="V192" s="11">
        <f t="shared" si="144"/>
        <v>0</v>
      </c>
      <c r="W192" s="12">
        <f t="shared" si="146"/>
        <v>54.876543220000002</v>
      </c>
      <c r="X192" s="13">
        <f t="shared" si="145"/>
        <v>1537.8765432109001</v>
      </c>
      <c r="Y192" s="2" t="str">
        <f t="shared" si="114"/>
        <v>单手剑184唯一</v>
      </c>
      <c r="Z192" s="2">
        <f t="shared" si="147"/>
        <v>-147</v>
      </c>
      <c r="AA192" s="2">
        <f t="shared" si="148"/>
        <v>55</v>
      </c>
      <c r="AB192" s="2">
        <f t="shared" si="149"/>
        <v>151000</v>
      </c>
      <c r="AC192" s="4">
        <f t="shared" si="150"/>
        <v>-270000000</v>
      </c>
      <c r="AD192" s="6">
        <f t="shared" si="151"/>
        <v>0</v>
      </c>
      <c r="AE192" s="4">
        <f t="shared" si="152"/>
        <v>183</v>
      </c>
      <c r="AF192" s="3">
        <f t="shared" si="153"/>
        <v>27450</v>
      </c>
      <c r="AG192" s="4">
        <f t="shared" si="154"/>
        <v>920000000</v>
      </c>
      <c r="AH192" s="6">
        <f t="shared" si="155"/>
        <v>0</v>
      </c>
      <c r="AI192" s="9">
        <f t="shared" si="156"/>
        <v>54.876543220000002</v>
      </c>
      <c r="AJ192" s="10">
        <f t="shared" si="157"/>
        <v>1537.8765432109001</v>
      </c>
      <c r="AK192" s="5" t="s">
        <v>682</v>
      </c>
      <c r="AL192" s="2" t="str">
        <f t="shared" si="115"/>
        <v>-147,-148,-149,-149</v>
      </c>
      <c r="AM192" s="2" t="str">
        <f t="shared" si="116"/>
        <v>55,56,57,57</v>
      </c>
      <c r="AN192" s="2" t="str">
        <f t="shared" si="117"/>
        <v>151000,152000,153000,153000</v>
      </c>
      <c r="AO192" s="2" t="str">
        <f t="shared" si="118"/>
        <v>-270000000,-260000000,-250000000,-250000000</v>
      </c>
      <c r="AP192" s="2" t="str">
        <f t="shared" si="119"/>
        <v>0,0,0,0</v>
      </c>
      <c r="AQ192" s="2" t="str">
        <f t="shared" si="120"/>
        <v>183,184,185,185</v>
      </c>
      <c r="AR192" s="2" t="str">
        <f t="shared" si="121"/>
        <v>27450,27600,27750,27750</v>
      </c>
      <c r="AS192" s="2" t="str">
        <f t="shared" si="122"/>
        <v>920000000,925000000,930000000,930000000</v>
      </c>
      <c r="AT192" s="2" t="str">
        <f t="shared" si="123"/>
        <v>0,0,0,0</v>
      </c>
      <c r="AU192" s="2" t="str">
        <f t="shared" si="124"/>
        <v>54.87654322,55.87654322,56.87654322,56.87654322</v>
      </c>
      <c r="AV192" s="2" t="str">
        <f t="shared" si="125"/>
        <v>1537.8765432109,1551.8765432109,1565.8765432109,1565.8765432109</v>
      </c>
      <c r="AW192" s="5" t="s">
        <v>682</v>
      </c>
      <c r="AX192" s="2" t="str">
        <f t="shared" si="126"/>
        <v>-147,-148,-149,-149</v>
      </c>
      <c r="AY192" s="2" t="str">
        <f t="shared" si="127"/>
        <v>55,56,57,57</v>
      </c>
      <c r="AZ192" s="2" t="str">
        <f t="shared" si="128"/>
        <v>151000,152000,153000,153000</v>
      </c>
      <c r="BA192" s="2" t="str">
        <f t="shared" si="129"/>
        <v>-270000000,-260000000,-250000000,-250000000</v>
      </c>
      <c r="BB192" s="2" t="str">
        <f t="shared" si="130"/>
        <v>0,0,0,0</v>
      </c>
      <c r="BC192" s="2" t="str">
        <f t="shared" si="131"/>
        <v>183,184,185,185</v>
      </c>
      <c r="BD192" s="2" t="str">
        <f t="shared" si="132"/>
        <v>27450,27600,27750,27750</v>
      </c>
      <c r="BE192" s="2" t="str">
        <f t="shared" si="133"/>
        <v>920000000,925000000,930000000,930000000</v>
      </c>
      <c r="BF192" s="2" t="str">
        <f t="shared" si="134"/>
        <v>0,0,0,0</v>
      </c>
      <c r="BG192" s="2" t="str">
        <f t="shared" si="135"/>
        <v>54.87654322,55.87654322,56.87654322,56.87654322</v>
      </c>
      <c r="BH192" s="2" t="str">
        <f t="shared" si="136"/>
        <v>1537.8765432109,1551.8765432109,1565.8765432109,1565.8765432109</v>
      </c>
    </row>
    <row r="193" spans="1:60">
      <c r="A193" s="5" t="s">
        <v>182</v>
      </c>
      <c r="B193" s="3">
        <v>-148</v>
      </c>
      <c r="C193" s="2">
        <v>56</v>
      </c>
      <c r="D193" s="2">
        <v>152000</v>
      </c>
      <c r="E193" s="4">
        <v>-260000000</v>
      </c>
      <c r="F193" s="6">
        <v>0</v>
      </c>
      <c r="G193" s="4">
        <v>184</v>
      </c>
      <c r="H193" s="3">
        <v>27600</v>
      </c>
      <c r="I193" s="5">
        <v>925000000</v>
      </c>
      <c r="J193" s="6">
        <v>0</v>
      </c>
      <c r="K193" s="9">
        <v>55.876543220000002</v>
      </c>
      <c r="L193" s="10">
        <v>1551.8765432109001</v>
      </c>
      <c r="M193" s="3" t="str">
        <f t="shared" si="112"/>
        <v>单手剑185主键</v>
      </c>
      <c r="N193" s="3">
        <f t="shared" si="113"/>
        <v>-148</v>
      </c>
      <c r="O193" s="3">
        <f t="shared" si="137"/>
        <v>56</v>
      </c>
      <c r="P193" s="3">
        <f t="shared" si="138"/>
        <v>152000</v>
      </c>
      <c r="Q193" s="3">
        <f t="shared" si="139"/>
        <v>-260000000</v>
      </c>
      <c r="R193" s="7">
        <f t="shared" si="140"/>
        <v>0</v>
      </c>
      <c r="S193" s="3">
        <f t="shared" si="141"/>
        <v>184</v>
      </c>
      <c r="T193" s="3">
        <f t="shared" si="142"/>
        <v>27600</v>
      </c>
      <c r="U193" s="3">
        <f t="shared" si="143"/>
        <v>925000000</v>
      </c>
      <c r="V193" s="11">
        <f t="shared" si="144"/>
        <v>0</v>
      </c>
      <c r="W193" s="12">
        <f t="shared" si="146"/>
        <v>55.876543220000002</v>
      </c>
      <c r="X193" s="13">
        <f t="shared" si="145"/>
        <v>1551.8765432109001</v>
      </c>
      <c r="Y193" s="2" t="str">
        <f t="shared" si="114"/>
        <v>单手剑185唯一</v>
      </c>
      <c r="Z193" s="2">
        <f t="shared" si="147"/>
        <v>-148</v>
      </c>
      <c r="AA193" s="2">
        <f t="shared" si="148"/>
        <v>56</v>
      </c>
      <c r="AB193" s="2">
        <f t="shared" si="149"/>
        <v>152000</v>
      </c>
      <c r="AC193" s="4">
        <f t="shared" si="150"/>
        <v>-260000000</v>
      </c>
      <c r="AD193" s="6">
        <f t="shared" si="151"/>
        <v>0</v>
      </c>
      <c r="AE193" s="4">
        <f t="shared" si="152"/>
        <v>184</v>
      </c>
      <c r="AF193" s="3">
        <f t="shared" si="153"/>
        <v>27600</v>
      </c>
      <c r="AG193" s="4">
        <f t="shared" si="154"/>
        <v>925000000</v>
      </c>
      <c r="AH193" s="6">
        <f t="shared" si="155"/>
        <v>0</v>
      </c>
      <c r="AI193" s="9">
        <f t="shared" si="156"/>
        <v>55.876543220000002</v>
      </c>
      <c r="AJ193" s="10">
        <f t="shared" si="157"/>
        <v>1551.8765432109001</v>
      </c>
      <c r="AK193" s="2" t="s">
        <v>683</v>
      </c>
      <c r="AL193" s="2" t="str">
        <f t="shared" si="115"/>
        <v>-148,-149,-150,-150</v>
      </c>
      <c r="AM193" s="2" t="str">
        <f t="shared" si="116"/>
        <v>56,57,58,58</v>
      </c>
      <c r="AN193" s="2" t="str">
        <f t="shared" si="117"/>
        <v>152000,153000,154000,154000</v>
      </c>
      <c r="AO193" s="2" t="str">
        <f t="shared" si="118"/>
        <v>-260000000,-250000000,-240000000,-240000000</v>
      </c>
      <c r="AP193" s="2" t="str">
        <f t="shared" si="119"/>
        <v>0,0,0,0</v>
      </c>
      <c r="AQ193" s="2" t="str">
        <f t="shared" si="120"/>
        <v>184,185,186,186</v>
      </c>
      <c r="AR193" s="2" t="str">
        <f t="shared" si="121"/>
        <v>27600,27750,27900,27900</v>
      </c>
      <c r="AS193" s="2" t="str">
        <f t="shared" si="122"/>
        <v>925000000,930000000,935000000,935000000</v>
      </c>
      <c r="AT193" s="2" t="str">
        <f t="shared" si="123"/>
        <v>0,0,0,0</v>
      </c>
      <c r="AU193" s="2" t="str">
        <f t="shared" si="124"/>
        <v>55.87654322,56.87654322,57.87654322,57.87654322</v>
      </c>
      <c r="AV193" s="2" t="str">
        <f t="shared" si="125"/>
        <v>1551.8765432109,1565.8765432109,1579.8765432109,1579.8765432109</v>
      </c>
      <c r="AW193" s="2" t="s">
        <v>683</v>
      </c>
      <c r="AX193" s="2" t="str">
        <f t="shared" si="126"/>
        <v>-148,-149,-150,-150</v>
      </c>
      <c r="AY193" s="2" t="str">
        <f t="shared" si="127"/>
        <v>56,57,58,58</v>
      </c>
      <c r="AZ193" s="2" t="str">
        <f t="shared" si="128"/>
        <v>152000,153000,154000,154000</v>
      </c>
      <c r="BA193" s="2" t="str">
        <f t="shared" si="129"/>
        <v>-260000000,-250000000,-240000000,-240000000</v>
      </c>
      <c r="BB193" s="2" t="str">
        <f t="shared" si="130"/>
        <v>0,0,0,0</v>
      </c>
      <c r="BC193" s="2" t="str">
        <f t="shared" si="131"/>
        <v>184,185,186,186</v>
      </c>
      <c r="BD193" s="2" t="str">
        <f t="shared" si="132"/>
        <v>27600,27750,27900,27900</v>
      </c>
      <c r="BE193" s="2" t="str">
        <f t="shared" si="133"/>
        <v>925000000,930000000,935000000,935000000</v>
      </c>
      <c r="BF193" s="2" t="str">
        <f t="shared" si="134"/>
        <v>0,0,0,0</v>
      </c>
      <c r="BG193" s="2" t="str">
        <f t="shared" si="135"/>
        <v>55.87654322,56.87654322,57.87654322,57.87654322</v>
      </c>
      <c r="BH193" s="2" t="str">
        <f t="shared" si="136"/>
        <v>1551.8765432109,1565.8765432109,1579.8765432109,1579.8765432109</v>
      </c>
    </row>
    <row r="194" spans="1:60">
      <c r="A194" s="5" t="s">
        <v>183</v>
      </c>
      <c r="B194" s="3">
        <v>-149</v>
      </c>
      <c r="C194" s="5">
        <v>57</v>
      </c>
      <c r="D194" s="2">
        <v>153000</v>
      </c>
      <c r="E194" s="4">
        <v>-250000000</v>
      </c>
      <c r="F194" s="6">
        <v>0</v>
      </c>
      <c r="G194" s="3">
        <v>185</v>
      </c>
      <c r="H194" s="5">
        <v>27750</v>
      </c>
      <c r="I194" s="4">
        <v>930000000</v>
      </c>
      <c r="J194" s="6">
        <v>0</v>
      </c>
      <c r="K194" s="9">
        <v>56.876543220000002</v>
      </c>
      <c r="L194" s="10">
        <v>1565.8765432109001</v>
      </c>
      <c r="M194" s="3" t="str">
        <f t="shared" si="112"/>
        <v>单手剑186主键</v>
      </c>
      <c r="N194" s="3">
        <f t="shared" si="113"/>
        <v>-149</v>
      </c>
      <c r="O194" s="3">
        <f t="shared" si="137"/>
        <v>57</v>
      </c>
      <c r="P194" s="3">
        <f t="shared" si="138"/>
        <v>153000</v>
      </c>
      <c r="Q194" s="3">
        <f t="shared" si="139"/>
        <v>-250000000</v>
      </c>
      <c r="R194" s="7">
        <f t="shared" si="140"/>
        <v>0</v>
      </c>
      <c r="S194" s="3">
        <f t="shared" si="141"/>
        <v>185</v>
      </c>
      <c r="T194" s="3">
        <f t="shared" si="142"/>
        <v>27750</v>
      </c>
      <c r="U194" s="3">
        <f t="shared" si="143"/>
        <v>930000000</v>
      </c>
      <c r="V194" s="11">
        <f t="shared" si="144"/>
        <v>0</v>
      </c>
      <c r="W194" s="12">
        <f t="shared" si="146"/>
        <v>56.876543220000002</v>
      </c>
      <c r="X194" s="13">
        <f t="shared" si="145"/>
        <v>1565.8765432109001</v>
      </c>
      <c r="Y194" s="2" t="str">
        <f t="shared" si="114"/>
        <v>单手剑186唯一</v>
      </c>
      <c r="Z194" s="2">
        <f t="shared" si="147"/>
        <v>-149</v>
      </c>
      <c r="AA194" s="2">
        <f t="shared" si="148"/>
        <v>57</v>
      </c>
      <c r="AB194" s="2">
        <f t="shared" si="149"/>
        <v>153000</v>
      </c>
      <c r="AC194" s="4">
        <f t="shared" si="150"/>
        <v>-250000000</v>
      </c>
      <c r="AD194" s="6">
        <f t="shared" si="151"/>
        <v>0</v>
      </c>
      <c r="AE194" s="4">
        <f t="shared" si="152"/>
        <v>185</v>
      </c>
      <c r="AF194" s="3">
        <f t="shared" si="153"/>
        <v>27750</v>
      </c>
      <c r="AG194" s="4">
        <f t="shared" si="154"/>
        <v>930000000</v>
      </c>
      <c r="AH194" s="6">
        <f t="shared" si="155"/>
        <v>0</v>
      </c>
      <c r="AI194" s="9">
        <f t="shared" si="156"/>
        <v>56.876543220000002</v>
      </c>
      <c r="AJ194" s="10">
        <f t="shared" si="157"/>
        <v>1565.8765432109001</v>
      </c>
      <c r="AK194" s="5" t="s">
        <v>684</v>
      </c>
      <c r="AL194" s="2" t="str">
        <f t="shared" si="115"/>
        <v>-149,-150,-151,-151</v>
      </c>
      <c r="AM194" s="2" t="str">
        <f t="shared" si="116"/>
        <v>57,58,59,59</v>
      </c>
      <c r="AN194" s="2" t="str">
        <f t="shared" si="117"/>
        <v>153000,154000,155000,155000</v>
      </c>
      <c r="AO194" s="2" t="str">
        <f t="shared" si="118"/>
        <v>-250000000,-240000000,-230000000,-230000000</v>
      </c>
      <c r="AP194" s="2" t="str">
        <f t="shared" si="119"/>
        <v>0,0,0,0</v>
      </c>
      <c r="AQ194" s="2" t="str">
        <f t="shared" si="120"/>
        <v>185,186,187,187</v>
      </c>
      <c r="AR194" s="2" t="str">
        <f t="shared" si="121"/>
        <v>27750,27900,28050,28050</v>
      </c>
      <c r="AS194" s="2" t="str">
        <f t="shared" si="122"/>
        <v>930000000,935000000,940000000,940000000</v>
      </c>
      <c r="AT194" s="2" t="str">
        <f t="shared" si="123"/>
        <v>0,0,0,0</v>
      </c>
      <c r="AU194" s="2" t="str">
        <f t="shared" si="124"/>
        <v>56.87654322,57.87654322,58.87654322,58.87654322</v>
      </c>
      <c r="AV194" s="2" t="str">
        <f t="shared" si="125"/>
        <v>1565.8765432109,1579.8765432109,1593.8765432109,1593.8765432109</v>
      </c>
      <c r="AW194" s="5" t="s">
        <v>684</v>
      </c>
      <c r="AX194" s="2" t="str">
        <f t="shared" si="126"/>
        <v>-149,-150,-151,-151</v>
      </c>
      <c r="AY194" s="2" t="str">
        <f t="shared" si="127"/>
        <v>57,58,59,59</v>
      </c>
      <c r="AZ194" s="2" t="str">
        <f t="shared" si="128"/>
        <v>153000,154000,155000,155000</v>
      </c>
      <c r="BA194" s="2" t="str">
        <f t="shared" si="129"/>
        <v>-250000000,-240000000,-230000000,-230000000</v>
      </c>
      <c r="BB194" s="2" t="str">
        <f t="shared" si="130"/>
        <v>0,0,0,0</v>
      </c>
      <c r="BC194" s="2" t="str">
        <f t="shared" si="131"/>
        <v>185,186,187,187</v>
      </c>
      <c r="BD194" s="2" t="str">
        <f t="shared" si="132"/>
        <v>27750,27900,28050,28050</v>
      </c>
      <c r="BE194" s="2" t="str">
        <f t="shared" si="133"/>
        <v>930000000,935000000,940000000,940000000</v>
      </c>
      <c r="BF194" s="2" t="str">
        <f t="shared" si="134"/>
        <v>0,0,0,0</v>
      </c>
      <c r="BG194" s="2" t="str">
        <f t="shared" si="135"/>
        <v>56.87654322,57.87654322,58.87654322,58.87654322</v>
      </c>
      <c r="BH194" s="2" t="str">
        <f t="shared" si="136"/>
        <v>1565.8765432109,1579.8765432109,1593.8765432109,1593.8765432109</v>
      </c>
    </row>
    <row r="195" spans="1:60">
      <c r="A195" s="5" t="s">
        <v>184</v>
      </c>
      <c r="B195" s="3">
        <v>-150</v>
      </c>
      <c r="C195" s="2">
        <v>58</v>
      </c>
      <c r="D195" s="2">
        <v>154000</v>
      </c>
      <c r="E195" s="4">
        <v>-240000000</v>
      </c>
      <c r="F195" s="6">
        <v>0</v>
      </c>
      <c r="G195" s="4">
        <v>186</v>
      </c>
      <c r="H195" s="3">
        <v>27900</v>
      </c>
      <c r="I195" s="5">
        <v>935000000</v>
      </c>
      <c r="J195" s="6">
        <v>0</v>
      </c>
      <c r="K195" s="9">
        <v>57.876543220000002</v>
      </c>
      <c r="L195" s="10">
        <v>1579.8765432109001</v>
      </c>
      <c r="M195" s="3" t="str">
        <f t="shared" si="112"/>
        <v>单手剑187主键</v>
      </c>
      <c r="N195" s="3">
        <f t="shared" si="113"/>
        <v>-150</v>
      </c>
      <c r="O195" s="3">
        <f t="shared" si="137"/>
        <v>58</v>
      </c>
      <c r="P195" s="3">
        <f t="shared" si="138"/>
        <v>154000</v>
      </c>
      <c r="Q195" s="3">
        <f t="shared" si="139"/>
        <v>-240000000</v>
      </c>
      <c r="R195" s="7">
        <f t="shared" si="140"/>
        <v>0</v>
      </c>
      <c r="S195" s="3">
        <f t="shared" si="141"/>
        <v>186</v>
      </c>
      <c r="T195" s="3">
        <f t="shared" si="142"/>
        <v>27900</v>
      </c>
      <c r="U195" s="3">
        <f t="shared" si="143"/>
        <v>935000000</v>
      </c>
      <c r="V195" s="11">
        <f t="shared" si="144"/>
        <v>0</v>
      </c>
      <c r="W195" s="12">
        <f t="shared" si="146"/>
        <v>57.876543220000002</v>
      </c>
      <c r="X195" s="13">
        <f t="shared" si="145"/>
        <v>1579.8765432109001</v>
      </c>
      <c r="Y195" s="2" t="str">
        <f t="shared" si="114"/>
        <v>单手剑187唯一</v>
      </c>
      <c r="Z195" s="2">
        <f t="shared" si="147"/>
        <v>-150</v>
      </c>
      <c r="AA195" s="2">
        <f t="shared" si="148"/>
        <v>58</v>
      </c>
      <c r="AB195" s="2">
        <f t="shared" si="149"/>
        <v>154000</v>
      </c>
      <c r="AC195" s="4">
        <f t="shared" si="150"/>
        <v>-240000000</v>
      </c>
      <c r="AD195" s="6">
        <f t="shared" si="151"/>
        <v>0</v>
      </c>
      <c r="AE195" s="4">
        <f t="shared" si="152"/>
        <v>186</v>
      </c>
      <c r="AF195" s="3">
        <f t="shared" si="153"/>
        <v>27900</v>
      </c>
      <c r="AG195" s="4">
        <f t="shared" si="154"/>
        <v>935000000</v>
      </c>
      <c r="AH195" s="6">
        <f t="shared" si="155"/>
        <v>0</v>
      </c>
      <c r="AI195" s="9">
        <f t="shared" si="156"/>
        <v>57.876543220000002</v>
      </c>
      <c r="AJ195" s="10">
        <f t="shared" si="157"/>
        <v>1579.8765432109001</v>
      </c>
      <c r="AK195" s="2" t="s">
        <v>685</v>
      </c>
      <c r="AL195" s="2" t="str">
        <f t="shared" si="115"/>
        <v>-150,-151,-152,-152</v>
      </c>
      <c r="AM195" s="2" t="str">
        <f t="shared" si="116"/>
        <v>58,59,60,60</v>
      </c>
      <c r="AN195" s="2" t="str">
        <f t="shared" si="117"/>
        <v>154000,155000,156000,156000</v>
      </c>
      <c r="AO195" s="2" t="str">
        <f t="shared" si="118"/>
        <v>-240000000,-230000000,-220000000,-220000000</v>
      </c>
      <c r="AP195" s="2" t="str">
        <f t="shared" si="119"/>
        <v>0,0,0,0</v>
      </c>
      <c r="AQ195" s="2" t="str">
        <f t="shared" si="120"/>
        <v>186,187,188,188</v>
      </c>
      <c r="AR195" s="2" t="str">
        <f t="shared" si="121"/>
        <v>27900,28050,28200,28200</v>
      </c>
      <c r="AS195" s="2" t="str">
        <f t="shared" si="122"/>
        <v>935000000,940000000,945000000,945000000</v>
      </c>
      <c r="AT195" s="2" t="str">
        <f t="shared" si="123"/>
        <v>0,0,0,0</v>
      </c>
      <c r="AU195" s="2" t="str">
        <f t="shared" si="124"/>
        <v>57.87654322,58.87654322,59.87654322,59.87654322</v>
      </c>
      <c r="AV195" s="2" t="str">
        <f t="shared" si="125"/>
        <v>1579.8765432109,1593.8765432109,1607.8765432109,1607.8765432109</v>
      </c>
      <c r="AW195" s="2" t="s">
        <v>685</v>
      </c>
      <c r="AX195" s="2" t="str">
        <f t="shared" si="126"/>
        <v>-150,-151,-152,-152</v>
      </c>
      <c r="AY195" s="2" t="str">
        <f t="shared" si="127"/>
        <v>58,59,60,60</v>
      </c>
      <c r="AZ195" s="2" t="str">
        <f t="shared" si="128"/>
        <v>154000,155000,156000,156000</v>
      </c>
      <c r="BA195" s="2" t="str">
        <f t="shared" si="129"/>
        <v>-240000000,-230000000,-220000000,-220000000</v>
      </c>
      <c r="BB195" s="2" t="str">
        <f t="shared" si="130"/>
        <v>0,0,0,0</v>
      </c>
      <c r="BC195" s="2" t="str">
        <f t="shared" si="131"/>
        <v>186,187,188,188</v>
      </c>
      <c r="BD195" s="2" t="str">
        <f t="shared" si="132"/>
        <v>27900,28050,28200,28200</v>
      </c>
      <c r="BE195" s="2" t="str">
        <f t="shared" si="133"/>
        <v>935000000,940000000,945000000,945000000</v>
      </c>
      <c r="BF195" s="2" t="str">
        <f t="shared" si="134"/>
        <v>0,0,0,0</v>
      </c>
      <c r="BG195" s="2" t="str">
        <f t="shared" si="135"/>
        <v>57.87654322,58.87654322,59.87654322,59.87654322</v>
      </c>
      <c r="BH195" s="2" t="str">
        <f t="shared" si="136"/>
        <v>1579.8765432109,1593.8765432109,1607.8765432109,1607.8765432109</v>
      </c>
    </row>
    <row r="196" spans="1:60">
      <c r="A196" s="5" t="s">
        <v>185</v>
      </c>
      <c r="B196" s="3">
        <v>-151</v>
      </c>
      <c r="C196" s="5">
        <v>59</v>
      </c>
      <c r="D196" s="2">
        <v>155000</v>
      </c>
      <c r="E196" s="4">
        <v>-230000000</v>
      </c>
      <c r="F196" s="6">
        <v>0</v>
      </c>
      <c r="G196" s="3">
        <v>187</v>
      </c>
      <c r="H196" s="5">
        <v>28050</v>
      </c>
      <c r="I196" s="5">
        <v>940000000</v>
      </c>
      <c r="J196" s="6">
        <v>0</v>
      </c>
      <c r="K196" s="9">
        <v>58.876543220000002</v>
      </c>
      <c r="L196" s="10">
        <v>1593.8765432109001</v>
      </c>
      <c r="M196" s="3" t="str">
        <f t="shared" si="112"/>
        <v>单手剑188主键</v>
      </c>
      <c r="N196" s="3">
        <f t="shared" si="113"/>
        <v>-151</v>
      </c>
      <c r="O196" s="3">
        <f t="shared" si="137"/>
        <v>59</v>
      </c>
      <c r="P196" s="3">
        <f t="shared" si="138"/>
        <v>155000</v>
      </c>
      <c r="Q196" s="3">
        <f t="shared" si="139"/>
        <v>-230000000</v>
      </c>
      <c r="R196" s="7">
        <f t="shared" si="140"/>
        <v>0</v>
      </c>
      <c r="S196" s="3">
        <f t="shared" si="141"/>
        <v>187</v>
      </c>
      <c r="T196" s="3">
        <f t="shared" si="142"/>
        <v>28050</v>
      </c>
      <c r="U196" s="3">
        <f t="shared" si="143"/>
        <v>940000000</v>
      </c>
      <c r="V196" s="11">
        <f t="shared" si="144"/>
        <v>0</v>
      </c>
      <c r="W196" s="12">
        <f t="shared" si="146"/>
        <v>58.876543220000002</v>
      </c>
      <c r="X196" s="13">
        <f t="shared" si="145"/>
        <v>1593.8765432109001</v>
      </c>
      <c r="Y196" s="2" t="str">
        <f t="shared" si="114"/>
        <v>单手剑188唯一</v>
      </c>
      <c r="Z196" s="2">
        <f t="shared" si="147"/>
        <v>-151</v>
      </c>
      <c r="AA196" s="2">
        <f t="shared" si="148"/>
        <v>59</v>
      </c>
      <c r="AB196" s="2">
        <f t="shared" si="149"/>
        <v>155000</v>
      </c>
      <c r="AC196" s="4">
        <f t="shared" si="150"/>
        <v>-230000000</v>
      </c>
      <c r="AD196" s="6">
        <f t="shared" si="151"/>
        <v>0</v>
      </c>
      <c r="AE196" s="4">
        <f t="shared" si="152"/>
        <v>187</v>
      </c>
      <c r="AF196" s="3">
        <f t="shared" si="153"/>
        <v>28050</v>
      </c>
      <c r="AG196" s="4">
        <f t="shared" si="154"/>
        <v>940000000</v>
      </c>
      <c r="AH196" s="6">
        <f t="shared" si="155"/>
        <v>0</v>
      </c>
      <c r="AI196" s="9">
        <f t="shared" si="156"/>
        <v>58.876543220000002</v>
      </c>
      <c r="AJ196" s="10">
        <f t="shared" si="157"/>
        <v>1593.8765432109001</v>
      </c>
      <c r="AK196" s="5" t="s">
        <v>686</v>
      </c>
      <c r="AL196" s="2" t="str">
        <f t="shared" si="115"/>
        <v>-151,-152,-153,-153</v>
      </c>
      <c r="AM196" s="2" t="str">
        <f t="shared" si="116"/>
        <v>59,60,61,61</v>
      </c>
      <c r="AN196" s="2" t="str">
        <f t="shared" si="117"/>
        <v>155000,156000,157000,157000</v>
      </c>
      <c r="AO196" s="2" t="str">
        <f t="shared" si="118"/>
        <v>-230000000,-220000000,-210000000,-210000000</v>
      </c>
      <c r="AP196" s="2" t="str">
        <f t="shared" si="119"/>
        <v>0,0,0,0</v>
      </c>
      <c r="AQ196" s="2" t="str">
        <f t="shared" si="120"/>
        <v>187,188,189,189</v>
      </c>
      <c r="AR196" s="2" t="str">
        <f t="shared" si="121"/>
        <v>28050,28200,28350,28350</v>
      </c>
      <c r="AS196" s="2" t="str">
        <f t="shared" si="122"/>
        <v>940000000,945000000,950000000,950000000</v>
      </c>
      <c r="AT196" s="2" t="str">
        <f t="shared" si="123"/>
        <v>0,0,0,0</v>
      </c>
      <c r="AU196" s="2" t="str">
        <f t="shared" si="124"/>
        <v>58.87654322,59.87654322,60.87654322,60.87654322</v>
      </c>
      <c r="AV196" s="2" t="str">
        <f t="shared" si="125"/>
        <v>1593.8765432109,1607.8765432109,1621.8765432109,1621.8765432109</v>
      </c>
      <c r="AW196" s="5" t="s">
        <v>686</v>
      </c>
      <c r="AX196" s="2" t="str">
        <f t="shared" si="126"/>
        <v>-151,-152,-153,-153</v>
      </c>
      <c r="AY196" s="2" t="str">
        <f t="shared" si="127"/>
        <v>59,60,61,61</v>
      </c>
      <c r="AZ196" s="2" t="str">
        <f t="shared" si="128"/>
        <v>155000,156000,157000,157000</v>
      </c>
      <c r="BA196" s="2" t="str">
        <f t="shared" si="129"/>
        <v>-230000000,-220000000,-210000000,-210000000</v>
      </c>
      <c r="BB196" s="2" t="str">
        <f t="shared" si="130"/>
        <v>0,0,0,0</v>
      </c>
      <c r="BC196" s="2" t="str">
        <f t="shared" si="131"/>
        <v>187,188,189,189</v>
      </c>
      <c r="BD196" s="2" t="str">
        <f t="shared" si="132"/>
        <v>28050,28200,28350,28350</v>
      </c>
      <c r="BE196" s="2" t="str">
        <f t="shared" si="133"/>
        <v>940000000,945000000,950000000,950000000</v>
      </c>
      <c r="BF196" s="2" t="str">
        <f t="shared" si="134"/>
        <v>0,0,0,0</v>
      </c>
      <c r="BG196" s="2" t="str">
        <f t="shared" si="135"/>
        <v>58.87654322,59.87654322,60.87654322,60.87654322</v>
      </c>
      <c r="BH196" s="2" t="str">
        <f t="shared" si="136"/>
        <v>1593.8765432109,1607.8765432109,1621.8765432109,1621.8765432109</v>
      </c>
    </row>
    <row r="197" spans="1:60">
      <c r="A197" s="5" t="s">
        <v>186</v>
      </c>
      <c r="B197" s="3">
        <v>-152</v>
      </c>
      <c r="C197" s="2">
        <v>60</v>
      </c>
      <c r="D197" s="2">
        <v>156000</v>
      </c>
      <c r="E197" s="4">
        <v>-220000000</v>
      </c>
      <c r="F197" s="6">
        <v>0</v>
      </c>
      <c r="G197" s="4">
        <v>188</v>
      </c>
      <c r="H197" s="3">
        <v>28200</v>
      </c>
      <c r="I197" s="4">
        <v>945000000</v>
      </c>
      <c r="J197" s="6">
        <v>0</v>
      </c>
      <c r="K197" s="9">
        <v>59.876543220000002</v>
      </c>
      <c r="L197" s="10">
        <v>1607.8765432109001</v>
      </c>
      <c r="M197" s="3" t="str">
        <f t="shared" si="112"/>
        <v>单手剑189主键</v>
      </c>
      <c r="N197" s="3">
        <f t="shared" si="113"/>
        <v>-152</v>
      </c>
      <c r="O197" s="3">
        <f t="shared" si="137"/>
        <v>60</v>
      </c>
      <c r="P197" s="3">
        <f t="shared" si="138"/>
        <v>156000</v>
      </c>
      <c r="Q197" s="3">
        <f t="shared" si="139"/>
        <v>-220000000</v>
      </c>
      <c r="R197" s="7">
        <f t="shared" si="140"/>
        <v>0</v>
      </c>
      <c r="S197" s="3">
        <f t="shared" si="141"/>
        <v>188</v>
      </c>
      <c r="T197" s="3">
        <f t="shared" si="142"/>
        <v>28200</v>
      </c>
      <c r="U197" s="3">
        <f t="shared" si="143"/>
        <v>945000000</v>
      </c>
      <c r="V197" s="11">
        <f t="shared" si="144"/>
        <v>0</v>
      </c>
      <c r="W197" s="12">
        <f t="shared" si="146"/>
        <v>59.876543220000002</v>
      </c>
      <c r="X197" s="13">
        <f t="shared" si="145"/>
        <v>1607.8765432109001</v>
      </c>
      <c r="Y197" s="2" t="str">
        <f t="shared" si="114"/>
        <v>单手剑189唯一</v>
      </c>
      <c r="Z197" s="2">
        <f t="shared" si="147"/>
        <v>-152</v>
      </c>
      <c r="AA197" s="2">
        <f t="shared" si="148"/>
        <v>60</v>
      </c>
      <c r="AB197" s="2">
        <f t="shared" si="149"/>
        <v>156000</v>
      </c>
      <c r="AC197" s="4">
        <f t="shared" si="150"/>
        <v>-220000000</v>
      </c>
      <c r="AD197" s="6">
        <f t="shared" si="151"/>
        <v>0</v>
      </c>
      <c r="AE197" s="4">
        <f t="shared" si="152"/>
        <v>188</v>
      </c>
      <c r="AF197" s="3">
        <f t="shared" si="153"/>
        <v>28200</v>
      </c>
      <c r="AG197" s="4">
        <f t="shared" si="154"/>
        <v>945000000</v>
      </c>
      <c r="AH197" s="6">
        <f t="shared" si="155"/>
        <v>0</v>
      </c>
      <c r="AI197" s="9">
        <f t="shared" si="156"/>
        <v>59.876543220000002</v>
      </c>
      <c r="AJ197" s="10">
        <f t="shared" si="157"/>
        <v>1607.8765432109001</v>
      </c>
      <c r="AK197" s="2" t="s">
        <v>687</v>
      </c>
      <c r="AL197" s="2" t="str">
        <f t="shared" si="115"/>
        <v>-152,-153,-154,-154</v>
      </c>
      <c r="AM197" s="2" t="str">
        <f t="shared" si="116"/>
        <v>60,61,62,62</v>
      </c>
      <c r="AN197" s="2" t="str">
        <f t="shared" si="117"/>
        <v>156000,157000,158000,158000</v>
      </c>
      <c r="AO197" s="2" t="str">
        <f t="shared" si="118"/>
        <v>-220000000,-210000000,-200000000,-200000000</v>
      </c>
      <c r="AP197" s="2" t="str">
        <f t="shared" si="119"/>
        <v>0,0,0,0</v>
      </c>
      <c r="AQ197" s="2" t="str">
        <f t="shared" si="120"/>
        <v>188,189,190,190</v>
      </c>
      <c r="AR197" s="2" t="str">
        <f t="shared" si="121"/>
        <v>28200,28350,28500,28500</v>
      </c>
      <c r="AS197" s="2" t="str">
        <f t="shared" si="122"/>
        <v>945000000,950000000,955000000,955000000</v>
      </c>
      <c r="AT197" s="2" t="str">
        <f t="shared" si="123"/>
        <v>0,0,0,0</v>
      </c>
      <c r="AU197" s="2" t="str">
        <f t="shared" si="124"/>
        <v>59.87654322,60.87654322,61.87654322,61.87654322</v>
      </c>
      <c r="AV197" s="2" t="str">
        <f t="shared" si="125"/>
        <v>1607.8765432109,1621.8765432109,1635.8765432109,1635.8765432109</v>
      </c>
      <c r="AW197" s="2" t="s">
        <v>687</v>
      </c>
      <c r="AX197" s="2" t="str">
        <f t="shared" si="126"/>
        <v>-152,-153,-154,-154</v>
      </c>
      <c r="AY197" s="2" t="str">
        <f t="shared" si="127"/>
        <v>60,61,62,62</v>
      </c>
      <c r="AZ197" s="2" t="str">
        <f t="shared" si="128"/>
        <v>156000,157000,158000,158000</v>
      </c>
      <c r="BA197" s="2" t="str">
        <f t="shared" si="129"/>
        <v>-220000000,-210000000,-200000000,-200000000</v>
      </c>
      <c r="BB197" s="2" t="str">
        <f t="shared" si="130"/>
        <v>0,0,0,0</v>
      </c>
      <c r="BC197" s="2" t="str">
        <f t="shared" si="131"/>
        <v>188,189,190,190</v>
      </c>
      <c r="BD197" s="2" t="str">
        <f t="shared" si="132"/>
        <v>28200,28350,28500,28500</v>
      </c>
      <c r="BE197" s="2" t="str">
        <f t="shared" si="133"/>
        <v>945000000,950000000,955000000,955000000</v>
      </c>
      <c r="BF197" s="2" t="str">
        <f t="shared" si="134"/>
        <v>0,0,0,0</v>
      </c>
      <c r="BG197" s="2" t="str">
        <f t="shared" si="135"/>
        <v>59.87654322,60.87654322,61.87654322,61.87654322</v>
      </c>
      <c r="BH197" s="2" t="str">
        <f t="shared" si="136"/>
        <v>1607.8765432109,1621.8765432109,1635.8765432109,1635.8765432109</v>
      </c>
    </row>
    <row r="198" spans="1:60">
      <c r="A198" s="5" t="s">
        <v>187</v>
      </c>
      <c r="B198" s="3">
        <v>-153</v>
      </c>
      <c r="C198" s="5">
        <v>61</v>
      </c>
      <c r="D198" s="2">
        <v>157000</v>
      </c>
      <c r="E198" s="4">
        <v>-210000000</v>
      </c>
      <c r="F198" s="6">
        <v>0</v>
      </c>
      <c r="G198" s="3">
        <v>189</v>
      </c>
      <c r="H198" s="5">
        <v>28350</v>
      </c>
      <c r="I198" s="5">
        <v>950000000</v>
      </c>
      <c r="J198" s="6">
        <v>0</v>
      </c>
      <c r="K198" s="9">
        <v>60.876543220000002</v>
      </c>
      <c r="L198" s="10">
        <v>1621.8765432109001</v>
      </c>
      <c r="M198" s="3" t="str">
        <f t="shared" si="112"/>
        <v>单手剑190主键</v>
      </c>
      <c r="N198" s="3">
        <f t="shared" si="113"/>
        <v>-153</v>
      </c>
      <c r="O198" s="3">
        <f t="shared" si="137"/>
        <v>61</v>
      </c>
      <c r="P198" s="3">
        <f t="shared" si="138"/>
        <v>157000</v>
      </c>
      <c r="Q198" s="3">
        <f t="shared" si="139"/>
        <v>-210000000</v>
      </c>
      <c r="R198" s="7">
        <f t="shared" si="140"/>
        <v>0</v>
      </c>
      <c r="S198" s="3">
        <f t="shared" si="141"/>
        <v>189</v>
      </c>
      <c r="T198" s="3">
        <f t="shared" si="142"/>
        <v>28350</v>
      </c>
      <c r="U198" s="3">
        <f t="shared" si="143"/>
        <v>950000000</v>
      </c>
      <c r="V198" s="11">
        <f t="shared" si="144"/>
        <v>0</v>
      </c>
      <c r="W198" s="12">
        <f t="shared" si="146"/>
        <v>60.876543220000002</v>
      </c>
      <c r="X198" s="13">
        <f t="shared" si="145"/>
        <v>1621.8765432109001</v>
      </c>
      <c r="Y198" s="2" t="str">
        <f t="shared" si="114"/>
        <v>单手剑190唯一</v>
      </c>
      <c r="Z198" s="2">
        <f t="shared" si="147"/>
        <v>-153</v>
      </c>
      <c r="AA198" s="2">
        <f t="shared" si="148"/>
        <v>61</v>
      </c>
      <c r="AB198" s="2">
        <f t="shared" si="149"/>
        <v>157000</v>
      </c>
      <c r="AC198" s="4">
        <f t="shared" si="150"/>
        <v>-210000000</v>
      </c>
      <c r="AD198" s="6">
        <f t="shared" si="151"/>
        <v>0</v>
      </c>
      <c r="AE198" s="4">
        <f t="shared" si="152"/>
        <v>189</v>
      </c>
      <c r="AF198" s="3">
        <f t="shared" si="153"/>
        <v>28350</v>
      </c>
      <c r="AG198" s="4">
        <f t="shared" si="154"/>
        <v>950000000</v>
      </c>
      <c r="AH198" s="6">
        <f t="shared" si="155"/>
        <v>0</v>
      </c>
      <c r="AI198" s="9">
        <f t="shared" si="156"/>
        <v>60.876543220000002</v>
      </c>
      <c r="AJ198" s="10">
        <f t="shared" si="157"/>
        <v>1621.8765432109001</v>
      </c>
      <c r="AK198" s="5" t="s">
        <v>688</v>
      </c>
      <c r="AL198" s="2" t="str">
        <f t="shared" si="115"/>
        <v>-153,-154,-155,-155</v>
      </c>
      <c r="AM198" s="2" t="str">
        <f t="shared" si="116"/>
        <v>61,62,63,63</v>
      </c>
      <c r="AN198" s="2" t="str">
        <f t="shared" si="117"/>
        <v>157000,158000,159000,159000</v>
      </c>
      <c r="AO198" s="2" t="str">
        <f t="shared" si="118"/>
        <v>-210000000,-200000000,-190000000,-190000000</v>
      </c>
      <c r="AP198" s="2" t="str">
        <f t="shared" si="119"/>
        <v>0,0,0,0</v>
      </c>
      <c r="AQ198" s="2" t="str">
        <f t="shared" si="120"/>
        <v>189,190,191,191</v>
      </c>
      <c r="AR198" s="2" t="str">
        <f t="shared" si="121"/>
        <v>28350,28500,28650,28650</v>
      </c>
      <c r="AS198" s="2" t="str">
        <f t="shared" si="122"/>
        <v>950000000,955000000,960000000,960000000</v>
      </c>
      <c r="AT198" s="2" t="str">
        <f t="shared" si="123"/>
        <v>0,0,0,0</v>
      </c>
      <c r="AU198" s="2" t="str">
        <f t="shared" si="124"/>
        <v>60.87654322,61.87654322,62.87654322,62.87654322</v>
      </c>
      <c r="AV198" s="2" t="str">
        <f t="shared" si="125"/>
        <v>1621.8765432109,1635.8765432109,1649.8765432109,1649.8765432109</v>
      </c>
      <c r="AW198" s="5" t="s">
        <v>688</v>
      </c>
      <c r="AX198" s="2" t="str">
        <f t="shared" si="126"/>
        <v>-153,-154,-155,-155</v>
      </c>
      <c r="AY198" s="2" t="str">
        <f t="shared" si="127"/>
        <v>61,62,63,63</v>
      </c>
      <c r="AZ198" s="2" t="str">
        <f t="shared" si="128"/>
        <v>157000,158000,159000,159000</v>
      </c>
      <c r="BA198" s="2" t="str">
        <f t="shared" si="129"/>
        <v>-210000000,-200000000,-190000000,-190000000</v>
      </c>
      <c r="BB198" s="2" t="str">
        <f t="shared" si="130"/>
        <v>0,0,0,0</v>
      </c>
      <c r="BC198" s="2" t="str">
        <f t="shared" si="131"/>
        <v>189,190,191,191</v>
      </c>
      <c r="BD198" s="2" t="str">
        <f t="shared" si="132"/>
        <v>28350,28500,28650,28650</v>
      </c>
      <c r="BE198" s="2" t="str">
        <f t="shared" si="133"/>
        <v>950000000,955000000,960000000,960000000</v>
      </c>
      <c r="BF198" s="2" t="str">
        <f t="shared" si="134"/>
        <v>0,0,0,0</v>
      </c>
      <c r="BG198" s="2" t="str">
        <f t="shared" si="135"/>
        <v>60.87654322,61.87654322,62.87654322,62.87654322</v>
      </c>
      <c r="BH198" s="2" t="str">
        <f t="shared" si="136"/>
        <v>1621.8765432109,1635.8765432109,1649.8765432109,1649.8765432109</v>
      </c>
    </row>
    <row r="199" spans="1:60">
      <c r="A199" s="5" t="s">
        <v>188</v>
      </c>
      <c r="B199" s="3">
        <v>-154</v>
      </c>
      <c r="C199" s="2">
        <v>62</v>
      </c>
      <c r="D199" s="2">
        <v>158000</v>
      </c>
      <c r="E199" s="4">
        <v>-200000000</v>
      </c>
      <c r="F199" s="6">
        <v>0</v>
      </c>
      <c r="G199" s="4">
        <v>190</v>
      </c>
      <c r="H199" s="3">
        <v>28500</v>
      </c>
      <c r="I199" s="5">
        <v>955000000</v>
      </c>
      <c r="J199" s="6">
        <v>0</v>
      </c>
      <c r="K199" s="9">
        <v>61.876543220000002</v>
      </c>
      <c r="L199" s="10">
        <v>1635.8765432109001</v>
      </c>
      <c r="M199" s="3" t="str">
        <f t="shared" si="112"/>
        <v>单手剑191主键</v>
      </c>
      <c r="N199" s="3">
        <f t="shared" si="113"/>
        <v>-154</v>
      </c>
      <c r="O199" s="3">
        <f t="shared" si="137"/>
        <v>62</v>
      </c>
      <c r="P199" s="3">
        <f t="shared" si="138"/>
        <v>158000</v>
      </c>
      <c r="Q199" s="3">
        <f t="shared" si="139"/>
        <v>-200000000</v>
      </c>
      <c r="R199" s="7">
        <f t="shared" si="140"/>
        <v>0</v>
      </c>
      <c r="S199" s="3">
        <f t="shared" si="141"/>
        <v>190</v>
      </c>
      <c r="T199" s="3">
        <f t="shared" si="142"/>
        <v>28500</v>
      </c>
      <c r="U199" s="3">
        <f t="shared" si="143"/>
        <v>955000000</v>
      </c>
      <c r="V199" s="11">
        <f t="shared" si="144"/>
        <v>0</v>
      </c>
      <c r="W199" s="12">
        <f t="shared" si="146"/>
        <v>61.876543220000002</v>
      </c>
      <c r="X199" s="13">
        <f t="shared" si="145"/>
        <v>1635.8765432109001</v>
      </c>
      <c r="Y199" s="2" t="str">
        <f t="shared" si="114"/>
        <v>单手剑191唯一</v>
      </c>
      <c r="Z199" s="2">
        <f t="shared" si="147"/>
        <v>-154</v>
      </c>
      <c r="AA199" s="2">
        <f t="shared" si="148"/>
        <v>62</v>
      </c>
      <c r="AB199" s="2">
        <f t="shared" si="149"/>
        <v>158000</v>
      </c>
      <c r="AC199" s="4">
        <f t="shared" si="150"/>
        <v>-200000000</v>
      </c>
      <c r="AD199" s="6">
        <f t="shared" si="151"/>
        <v>0</v>
      </c>
      <c r="AE199" s="4">
        <f t="shared" si="152"/>
        <v>190</v>
      </c>
      <c r="AF199" s="3">
        <f t="shared" si="153"/>
        <v>28500</v>
      </c>
      <c r="AG199" s="4">
        <f t="shared" si="154"/>
        <v>955000000</v>
      </c>
      <c r="AH199" s="6">
        <f t="shared" si="155"/>
        <v>0</v>
      </c>
      <c r="AI199" s="9">
        <f t="shared" si="156"/>
        <v>61.876543220000002</v>
      </c>
      <c r="AJ199" s="10">
        <f t="shared" si="157"/>
        <v>1635.8765432109001</v>
      </c>
      <c r="AK199" s="2" t="s">
        <v>689</v>
      </c>
      <c r="AL199" s="2" t="str">
        <f t="shared" si="115"/>
        <v>-154,-155,-156,-156</v>
      </c>
      <c r="AM199" s="2" t="str">
        <f t="shared" si="116"/>
        <v>62,63,64,64</v>
      </c>
      <c r="AN199" s="2" t="str">
        <f t="shared" si="117"/>
        <v>158000,159000,160000,160000</v>
      </c>
      <c r="AO199" s="2" t="str">
        <f t="shared" si="118"/>
        <v>-200000000,-190000000,-180000000,-180000000</v>
      </c>
      <c r="AP199" s="2" t="str">
        <f t="shared" si="119"/>
        <v>0,0,0,0</v>
      </c>
      <c r="AQ199" s="2" t="str">
        <f t="shared" si="120"/>
        <v>190,191,192,192</v>
      </c>
      <c r="AR199" s="2" t="str">
        <f t="shared" si="121"/>
        <v>28500,28650,28800,28800</v>
      </c>
      <c r="AS199" s="2" t="str">
        <f t="shared" si="122"/>
        <v>955000000,960000000,965000000,965000000</v>
      </c>
      <c r="AT199" s="2" t="str">
        <f t="shared" si="123"/>
        <v>0,0,0,0</v>
      </c>
      <c r="AU199" s="2" t="str">
        <f t="shared" si="124"/>
        <v>61.87654322,62.87654322,63.87654322,63.87654322</v>
      </c>
      <c r="AV199" s="2" t="str">
        <f t="shared" si="125"/>
        <v>1635.8765432109,1649.8765432109,1663.8765432109,1663.8765432109</v>
      </c>
      <c r="AW199" s="2" t="s">
        <v>689</v>
      </c>
      <c r="AX199" s="2" t="str">
        <f t="shared" si="126"/>
        <v>-154,-155,-156,-156</v>
      </c>
      <c r="AY199" s="2" t="str">
        <f t="shared" si="127"/>
        <v>62,63,64,64</v>
      </c>
      <c r="AZ199" s="2" t="str">
        <f t="shared" si="128"/>
        <v>158000,159000,160000,160000</v>
      </c>
      <c r="BA199" s="2" t="str">
        <f t="shared" si="129"/>
        <v>-200000000,-190000000,-180000000,-180000000</v>
      </c>
      <c r="BB199" s="2" t="str">
        <f t="shared" si="130"/>
        <v>0,0,0,0</v>
      </c>
      <c r="BC199" s="2" t="str">
        <f t="shared" si="131"/>
        <v>190,191,192,192</v>
      </c>
      <c r="BD199" s="2" t="str">
        <f t="shared" si="132"/>
        <v>28500,28650,28800,28800</v>
      </c>
      <c r="BE199" s="2" t="str">
        <f t="shared" si="133"/>
        <v>955000000,960000000,965000000,965000000</v>
      </c>
      <c r="BF199" s="2" t="str">
        <f t="shared" si="134"/>
        <v>0,0,0,0</v>
      </c>
      <c r="BG199" s="2" t="str">
        <f t="shared" si="135"/>
        <v>61.87654322,62.87654322,63.87654322,63.87654322</v>
      </c>
      <c r="BH199" s="2" t="str">
        <f t="shared" si="136"/>
        <v>1635.8765432109,1649.8765432109,1663.8765432109,1663.8765432109</v>
      </c>
    </row>
    <row r="200" spans="1:60">
      <c r="A200" s="5" t="s">
        <v>189</v>
      </c>
      <c r="B200" s="3">
        <v>-155</v>
      </c>
      <c r="C200" s="5">
        <v>63</v>
      </c>
      <c r="D200" s="2">
        <v>159000</v>
      </c>
      <c r="E200" s="4">
        <v>-190000000</v>
      </c>
      <c r="F200" s="6">
        <v>0</v>
      </c>
      <c r="G200" s="3">
        <v>191</v>
      </c>
      <c r="H200" s="5">
        <v>28650</v>
      </c>
      <c r="I200" s="4">
        <v>960000000</v>
      </c>
      <c r="J200" s="6">
        <v>0</v>
      </c>
      <c r="K200" s="9">
        <v>62.876543220000002</v>
      </c>
      <c r="L200" s="10">
        <v>1649.8765432109001</v>
      </c>
      <c r="M200" s="3" t="str">
        <f t="shared" si="112"/>
        <v>单手剑192主键</v>
      </c>
      <c r="N200" s="3">
        <f t="shared" si="113"/>
        <v>-155</v>
      </c>
      <c r="O200" s="3">
        <f t="shared" si="137"/>
        <v>63</v>
      </c>
      <c r="P200" s="3">
        <f t="shared" si="138"/>
        <v>159000</v>
      </c>
      <c r="Q200" s="3">
        <f t="shared" si="139"/>
        <v>-190000000</v>
      </c>
      <c r="R200" s="7">
        <f t="shared" si="140"/>
        <v>0</v>
      </c>
      <c r="S200" s="3">
        <f t="shared" si="141"/>
        <v>191</v>
      </c>
      <c r="T200" s="3">
        <f t="shared" si="142"/>
        <v>28650</v>
      </c>
      <c r="U200" s="3">
        <f t="shared" si="143"/>
        <v>960000000</v>
      </c>
      <c r="V200" s="11">
        <f t="shared" si="144"/>
        <v>0</v>
      </c>
      <c r="W200" s="12">
        <f t="shared" si="146"/>
        <v>62.876543220000002</v>
      </c>
      <c r="X200" s="13">
        <f t="shared" si="145"/>
        <v>1649.8765432109001</v>
      </c>
      <c r="Y200" s="2" t="str">
        <f t="shared" si="114"/>
        <v>单手剑192唯一</v>
      </c>
      <c r="Z200" s="2">
        <f t="shared" si="147"/>
        <v>-155</v>
      </c>
      <c r="AA200" s="2">
        <f t="shared" si="148"/>
        <v>63</v>
      </c>
      <c r="AB200" s="2">
        <f t="shared" si="149"/>
        <v>159000</v>
      </c>
      <c r="AC200" s="4">
        <f t="shared" si="150"/>
        <v>-190000000</v>
      </c>
      <c r="AD200" s="6">
        <f t="shared" si="151"/>
        <v>0</v>
      </c>
      <c r="AE200" s="4">
        <f t="shared" si="152"/>
        <v>191</v>
      </c>
      <c r="AF200" s="3">
        <f t="shared" si="153"/>
        <v>28650</v>
      </c>
      <c r="AG200" s="4">
        <f t="shared" si="154"/>
        <v>960000000</v>
      </c>
      <c r="AH200" s="6">
        <f t="shared" si="155"/>
        <v>0</v>
      </c>
      <c r="AI200" s="9">
        <f t="shared" si="156"/>
        <v>62.876543220000002</v>
      </c>
      <c r="AJ200" s="10">
        <f t="shared" si="157"/>
        <v>1649.8765432109001</v>
      </c>
      <c r="AK200" s="5" t="s">
        <v>690</v>
      </c>
      <c r="AL200" s="2" t="str">
        <f t="shared" si="115"/>
        <v>-155,-156,-157,-157</v>
      </c>
      <c r="AM200" s="2" t="str">
        <f t="shared" si="116"/>
        <v>63,64,65,65</v>
      </c>
      <c r="AN200" s="2" t="str">
        <f t="shared" si="117"/>
        <v>159000,160000,161000,161000</v>
      </c>
      <c r="AO200" s="2" t="str">
        <f t="shared" si="118"/>
        <v>-190000000,-180000000,-170000000,-170000000</v>
      </c>
      <c r="AP200" s="2" t="str">
        <f t="shared" si="119"/>
        <v>0,0,0,0</v>
      </c>
      <c r="AQ200" s="2" t="str">
        <f t="shared" si="120"/>
        <v>191,192,193,193</v>
      </c>
      <c r="AR200" s="2" t="str">
        <f t="shared" si="121"/>
        <v>28650,28800,28950,28950</v>
      </c>
      <c r="AS200" s="2" t="str">
        <f t="shared" si="122"/>
        <v>960000000,965000000,970000000,970000000</v>
      </c>
      <c r="AT200" s="2" t="str">
        <f t="shared" si="123"/>
        <v>0,0,0,0</v>
      </c>
      <c r="AU200" s="2" t="str">
        <f t="shared" si="124"/>
        <v>62.87654322,63.87654322,64.87654322,64.87654322</v>
      </c>
      <c r="AV200" s="2" t="str">
        <f t="shared" si="125"/>
        <v>1649.8765432109,1663.8765432109,1677.8765432109,1677.8765432109</v>
      </c>
      <c r="AW200" s="5" t="s">
        <v>690</v>
      </c>
      <c r="AX200" s="2" t="str">
        <f t="shared" si="126"/>
        <v>-155,-156,-157,-157</v>
      </c>
      <c r="AY200" s="2" t="str">
        <f t="shared" si="127"/>
        <v>63,64,65,65</v>
      </c>
      <c r="AZ200" s="2" t="str">
        <f t="shared" si="128"/>
        <v>159000,160000,161000,161000</v>
      </c>
      <c r="BA200" s="2" t="str">
        <f t="shared" si="129"/>
        <v>-190000000,-180000000,-170000000,-170000000</v>
      </c>
      <c r="BB200" s="2" t="str">
        <f t="shared" si="130"/>
        <v>0,0,0,0</v>
      </c>
      <c r="BC200" s="2" t="str">
        <f t="shared" si="131"/>
        <v>191,192,193,193</v>
      </c>
      <c r="BD200" s="2" t="str">
        <f t="shared" si="132"/>
        <v>28650,28800,28950,28950</v>
      </c>
      <c r="BE200" s="2" t="str">
        <f t="shared" si="133"/>
        <v>960000000,965000000,970000000,970000000</v>
      </c>
      <c r="BF200" s="2" t="str">
        <f t="shared" si="134"/>
        <v>0,0,0,0</v>
      </c>
      <c r="BG200" s="2" t="str">
        <f t="shared" si="135"/>
        <v>62.87654322,63.87654322,64.87654322,64.87654322</v>
      </c>
      <c r="BH200" s="2" t="str">
        <f t="shared" si="136"/>
        <v>1649.8765432109,1663.8765432109,1677.8765432109,1677.8765432109</v>
      </c>
    </row>
    <row r="201" spans="1:60">
      <c r="A201" s="5" t="s">
        <v>190</v>
      </c>
      <c r="B201" s="3">
        <v>-156</v>
      </c>
      <c r="C201" s="2">
        <v>64</v>
      </c>
      <c r="D201" s="2">
        <v>160000</v>
      </c>
      <c r="E201" s="4">
        <v>-180000000</v>
      </c>
      <c r="F201" s="6">
        <v>0</v>
      </c>
      <c r="G201" s="4">
        <v>192</v>
      </c>
      <c r="H201" s="3">
        <v>28800</v>
      </c>
      <c r="I201" s="5">
        <v>965000000</v>
      </c>
      <c r="J201" s="6">
        <v>0</v>
      </c>
      <c r="K201" s="9">
        <v>63.876543220000002</v>
      </c>
      <c r="L201" s="10">
        <v>1663.8765432109001</v>
      </c>
      <c r="M201" s="3" t="str">
        <f t="shared" ref="M201:M264" si="158">A201&amp;"主键"</f>
        <v>单手剑193主键</v>
      </c>
      <c r="N201" s="3">
        <f t="shared" ref="N201:N264" si="159">B201</f>
        <v>-156</v>
      </c>
      <c r="O201" s="3">
        <f t="shared" si="137"/>
        <v>64</v>
      </c>
      <c r="P201" s="3">
        <f t="shared" si="138"/>
        <v>160000</v>
      </c>
      <c r="Q201" s="3">
        <f t="shared" si="139"/>
        <v>-180000000</v>
      </c>
      <c r="R201" s="7">
        <f t="shared" si="140"/>
        <v>0</v>
      </c>
      <c r="S201" s="3">
        <f t="shared" si="141"/>
        <v>192</v>
      </c>
      <c r="T201" s="3">
        <f t="shared" si="142"/>
        <v>28800</v>
      </c>
      <c r="U201" s="3">
        <f t="shared" si="143"/>
        <v>965000000</v>
      </c>
      <c r="V201" s="11">
        <f t="shared" si="144"/>
        <v>0</v>
      </c>
      <c r="W201" s="12">
        <f t="shared" si="146"/>
        <v>63.876543220000002</v>
      </c>
      <c r="X201" s="13">
        <f t="shared" si="145"/>
        <v>1663.8765432109001</v>
      </c>
      <c r="Y201" s="2" t="str">
        <f t="shared" ref="Y201:Y264" si="160">A201&amp;"唯一"</f>
        <v>单手剑193唯一</v>
      </c>
      <c r="Z201" s="2">
        <f t="shared" si="147"/>
        <v>-156</v>
      </c>
      <c r="AA201" s="2">
        <f t="shared" si="148"/>
        <v>64</v>
      </c>
      <c r="AB201" s="2">
        <f t="shared" si="149"/>
        <v>160000</v>
      </c>
      <c r="AC201" s="4">
        <f t="shared" si="150"/>
        <v>-180000000</v>
      </c>
      <c r="AD201" s="6">
        <f t="shared" si="151"/>
        <v>0</v>
      </c>
      <c r="AE201" s="4">
        <f t="shared" si="152"/>
        <v>192</v>
      </c>
      <c r="AF201" s="3">
        <f t="shared" si="153"/>
        <v>28800</v>
      </c>
      <c r="AG201" s="4">
        <f t="shared" si="154"/>
        <v>965000000</v>
      </c>
      <c r="AH201" s="6">
        <f t="shared" si="155"/>
        <v>0</v>
      </c>
      <c r="AI201" s="9">
        <f t="shared" si="156"/>
        <v>63.876543220000002</v>
      </c>
      <c r="AJ201" s="10">
        <f t="shared" si="157"/>
        <v>1663.8765432109001</v>
      </c>
      <c r="AK201" s="2" t="s">
        <v>691</v>
      </c>
      <c r="AL201" s="2" t="str">
        <f t="shared" ref="AL201:AL264" si="161">B201&amp;","&amp;B202&amp;","&amp;B203&amp;","&amp;B203</f>
        <v>-156,-157,-158,-158</v>
      </c>
      <c r="AM201" s="2" t="str">
        <f t="shared" ref="AM201:AM264" si="162">C201&amp;","&amp;C202&amp;","&amp;C203&amp;","&amp;C203</f>
        <v>64,65,66,66</v>
      </c>
      <c r="AN201" s="2" t="str">
        <f t="shared" ref="AN201:AN264" si="163">D201&amp;","&amp;D202&amp;","&amp;D203&amp;","&amp;D203</f>
        <v>160000,161000,162000,162000</v>
      </c>
      <c r="AO201" s="2" t="str">
        <f t="shared" ref="AO201:AO264" si="164">E201&amp;","&amp;E202&amp;","&amp;E203&amp;","&amp;E203</f>
        <v>-180000000,-170000000,-160000000,-160000000</v>
      </c>
      <c r="AP201" s="2" t="str">
        <f t="shared" ref="AP201:AP264" si="165">F201&amp;","&amp;F202&amp;","&amp;F203&amp;","&amp;F203</f>
        <v>0,0,0,0</v>
      </c>
      <c r="AQ201" s="2" t="str">
        <f t="shared" ref="AQ201:AQ264" si="166">G201&amp;","&amp;G202&amp;","&amp;G203&amp;","&amp;G203</f>
        <v>192,193,194,194</v>
      </c>
      <c r="AR201" s="2" t="str">
        <f t="shared" ref="AR201:AR264" si="167">H201&amp;","&amp;H202&amp;","&amp;H203&amp;","&amp;H203</f>
        <v>28800,28950,29100,29100</v>
      </c>
      <c r="AS201" s="2" t="str">
        <f t="shared" ref="AS201:AS264" si="168">I201&amp;","&amp;I202&amp;","&amp;I203&amp;","&amp;I203</f>
        <v>965000000,970000000,975000000,975000000</v>
      </c>
      <c r="AT201" s="2" t="str">
        <f t="shared" ref="AT201:AT264" si="169">J201&amp;","&amp;J202&amp;","&amp;J203&amp;","&amp;J203</f>
        <v>0,0,0,0</v>
      </c>
      <c r="AU201" s="2" t="str">
        <f t="shared" ref="AU201:AU264" si="170">K201&amp;","&amp;K202&amp;","&amp;K203&amp;","&amp;K203</f>
        <v>63.87654322,64.87654322,65.87654322,65.87654322</v>
      </c>
      <c r="AV201" s="2" t="str">
        <f t="shared" ref="AV201:AV264" si="171">L201&amp;","&amp;L202&amp;","&amp;L203&amp;","&amp;L203</f>
        <v>1663.8765432109,1677.8765432109,1691.8765432109,1691.8765432109</v>
      </c>
      <c r="AW201" s="2" t="s">
        <v>691</v>
      </c>
      <c r="AX201" s="2" t="str">
        <f t="shared" ref="AX201:AX264" si="172">Z201&amp;","&amp;Z202&amp;","&amp;Z203&amp;","&amp;Z203</f>
        <v>-156,-157,-158,-158</v>
      </c>
      <c r="AY201" s="2" t="str">
        <f t="shared" ref="AY201:AY264" si="173">AA201&amp;","&amp;AA202&amp;","&amp;AA203&amp;","&amp;AA203</f>
        <v>64,65,66,66</v>
      </c>
      <c r="AZ201" s="2" t="str">
        <f t="shared" ref="AZ201:AZ264" si="174">AB201&amp;","&amp;AB202&amp;","&amp;AB203&amp;","&amp;AB203</f>
        <v>160000,161000,162000,162000</v>
      </c>
      <c r="BA201" s="2" t="str">
        <f t="shared" ref="BA201:BA264" si="175">AC201&amp;","&amp;AC202&amp;","&amp;AC203&amp;","&amp;AC203</f>
        <v>-180000000,-170000000,-160000000,-160000000</v>
      </c>
      <c r="BB201" s="2" t="str">
        <f t="shared" ref="BB201:BB264" si="176">AD201&amp;","&amp;AD202&amp;","&amp;AD203&amp;","&amp;AD203</f>
        <v>0,0,0,0</v>
      </c>
      <c r="BC201" s="2" t="str">
        <f t="shared" ref="BC201:BC264" si="177">AE201&amp;","&amp;AE202&amp;","&amp;AE203&amp;","&amp;AE203</f>
        <v>192,193,194,194</v>
      </c>
      <c r="BD201" s="2" t="str">
        <f t="shared" ref="BD201:BD264" si="178">AF201&amp;","&amp;AF202&amp;","&amp;AF203&amp;","&amp;AF203</f>
        <v>28800,28950,29100,29100</v>
      </c>
      <c r="BE201" s="2" t="str">
        <f t="shared" ref="BE201:BE264" si="179">AG201&amp;","&amp;AG202&amp;","&amp;AG203&amp;","&amp;AG203</f>
        <v>965000000,970000000,975000000,975000000</v>
      </c>
      <c r="BF201" s="2" t="str">
        <f t="shared" ref="BF201:BF264" si="180">AH201&amp;","&amp;AH202&amp;","&amp;AH203&amp;","&amp;AH203</f>
        <v>0,0,0,0</v>
      </c>
      <c r="BG201" s="2" t="str">
        <f t="shared" ref="BG201:BG264" si="181">AI201&amp;","&amp;AI202&amp;","&amp;AI203&amp;","&amp;AI203</f>
        <v>63.87654322,64.87654322,65.87654322,65.87654322</v>
      </c>
      <c r="BH201" s="2" t="str">
        <f t="shared" ref="BH201:BH264" si="182">AJ201&amp;","&amp;AJ202&amp;","&amp;AJ203&amp;","&amp;AJ203</f>
        <v>1663.8765432109,1677.8765432109,1691.8765432109,1691.8765432109</v>
      </c>
    </row>
    <row r="202" spans="1:60">
      <c r="A202" s="5" t="s">
        <v>191</v>
      </c>
      <c r="B202" s="3">
        <v>-157</v>
      </c>
      <c r="C202" s="5">
        <v>65</v>
      </c>
      <c r="D202" s="2">
        <v>161000</v>
      </c>
      <c r="E202" s="4">
        <v>-170000000</v>
      </c>
      <c r="F202" s="6">
        <v>0</v>
      </c>
      <c r="G202" s="3">
        <v>193</v>
      </c>
      <c r="H202" s="5">
        <v>28950</v>
      </c>
      <c r="I202" s="5">
        <v>970000000</v>
      </c>
      <c r="J202" s="6">
        <v>0</v>
      </c>
      <c r="K202" s="9">
        <v>64.876543220000002</v>
      </c>
      <c r="L202" s="10">
        <v>1677.8765432109001</v>
      </c>
      <c r="M202" s="3" t="str">
        <f t="shared" si="158"/>
        <v>单手剑194主键</v>
      </c>
      <c r="N202" s="3">
        <f t="shared" si="159"/>
        <v>-157</v>
      </c>
      <c r="O202" s="3">
        <f t="shared" ref="O202:O265" si="183">C202</f>
        <v>65</v>
      </c>
      <c r="P202" s="3">
        <f t="shared" ref="P202:P265" si="184">D202</f>
        <v>161000</v>
      </c>
      <c r="Q202" s="3">
        <f t="shared" ref="Q202:Q265" si="185">E202</f>
        <v>-170000000</v>
      </c>
      <c r="R202" s="7">
        <f t="shared" ref="R202:R265" si="186">F202</f>
        <v>0</v>
      </c>
      <c r="S202" s="3">
        <f t="shared" ref="S202:S265" si="187">G202</f>
        <v>193</v>
      </c>
      <c r="T202" s="3">
        <f t="shared" ref="T202:T265" si="188">H202</f>
        <v>28950</v>
      </c>
      <c r="U202" s="3">
        <f t="shared" ref="U202:U265" si="189">I202</f>
        <v>970000000</v>
      </c>
      <c r="V202" s="11">
        <f t="shared" ref="V202:V265" si="190">J202</f>
        <v>0</v>
      </c>
      <c r="W202" s="12">
        <f t="shared" si="146"/>
        <v>64.876543220000002</v>
      </c>
      <c r="X202" s="13">
        <f t="shared" ref="X202:X265" si="191">L202</f>
        <v>1677.8765432109001</v>
      </c>
      <c r="Y202" s="2" t="str">
        <f t="shared" si="160"/>
        <v>单手剑194唯一</v>
      </c>
      <c r="Z202" s="2">
        <f t="shared" si="147"/>
        <v>-157</v>
      </c>
      <c r="AA202" s="2">
        <f t="shared" si="148"/>
        <v>65</v>
      </c>
      <c r="AB202" s="2">
        <f t="shared" si="149"/>
        <v>161000</v>
      </c>
      <c r="AC202" s="4">
        <f t="shared" si="150"/>
        <v>-170000000</v>
      </c>
      <c r="AD202" s="6">
        <f t="shared" si="151"/>
        <v>0</v>
      </c>
      <c r="AE202" s="4">
        <f t="shared" si="152"/>
        <v>193</v>
      </c>
      <c r="AF202" s="3">
        <f t="shared" si="153"/>
        <v>28950</v>
      </c>
      <c r="AG202" s="4">
        <f t="shared" si="154"/>
        <v>970000000</v>
      </c>
      <c r="AH202" s="6">
        <f t="shared" si="155"/>
        <v>0</v>
      </c>
      <c r="AI202" s="9">
        <f t="shared" si="156"/>
        <v>64.876543220000002</v>
      </c>
      <c r="AJ202" s="10">
        <f t="shared" si="157"/>
        <v>1677.8765432109001</v>
      </c>
      <c r="AK202" s="5" t="s">
        <v>692</v>
      </c>
      <c r="AL202" s="2" t="str">
        <f t="shared" si="161"/>
        <v>-157,-158,-159,-159</v>
      </c>
      <c r="AM202" s="2" t="str">
        <f t="shared" si="162"/>
        <v>65,66,67,67</v>
      </c>
      <c r="AN202" s="2" t="str">
        <f t="shared" si="163"/>
        <v>161000,162000,163000,163000</v>
      </c>
      <c r="AO202" s="2" t="str">
        <f t="shared" si="164"/>
        <v>-170000000,-160000000,-150000000,-150000000</v>
      </c>
      <c r="AP202" s="2" t="str">
        <f t="shared" si="165"/>
        <v>0,0,0,0</v>
      </c>
      <c r="AQ202" s="2" t="str">
        <f t="shared" si="166"/>
        <v>193,194,195,195</v>
      </c>
      <c r="AR202" s="2" t="str">
        <f t="shared" si="167"/>
        <v>28950,29100,29250,29250</v>
      </c>
      <c r="AS202" s="2" t="str">
        <f t="shared" si="168"/>
        <v>970000000,975000000,980000000,980000000</v>
      </c>
      <c r="AT202" s="2" t="str">
        <f t="shared" si="169"/>
        <v>0,0,0,0</v>
      </c>
      <c r="AU202" s="2" t="str">
        <f t="shared" si="170"/>
        <v>64.87654322,65.87654322,66.87654322,66.87654322</v>
      </c>
      <c r="AV202" s="2" t="str">
        <f t="shared" si="171"/>
        <v>1677.8765432109,1691.8765432109,1705.8765432109,1705.8765432109</v>
      </c>
      <c r="AW202" s="5" t="s">
        <v>692</v>
      </c>
      <c r="AX202" s="2" t="str">
        <f t="shared" si="172"/>
        <v>-157,-158,-159,-159</v>
      </c>
      <c r="AY202" s="2" t="str">
        <f t="shared" si="173"/>
        <v>65,66,67,67</v>
      </c>
      <c r="AZ202" s="2" t="str">
        <f t="shared" si="174"/>
        <v>161000,162000,163000,163000</v>
      </c>
      <c r="BA202" s="2" t="str">
        <f t="shared" si="175"/>
        <v>-170000000,-160000000,-150000000,-150000000</v>
      </c>
      <c r="BB202" s="2" t="str">
        <f t="shared" si="176"/>
        <v>0,0,0,0</v>
      </c>
      <c r="BC202" s="2" t="str">
        <f t="shared" si="177"/>
        <v>193,194,195,195</v>
      </c>
      <c r="BD202" s="2" t="str">
        <f t="shared" si="178"/>
        <v>28950,29100,29250,29250</v>
      </c>
      <c r="BE202" s="2" t="str">
        <f t="shared" si="179"/>
        <v>970000000,975000000,980000000,980000000</v>
      </c>
      <c r="BF202" s="2" t="str">
        <f t="shared" si="180"/>
        <v>0,0,0,0</v>
      </c>
      <c r="BG202" s="2" t="str">
        <f t="shared" si="181"/>
        <v>64.87654322,65.87654322,66.87654322,66.87654322</v>
      </c>
      <c r="BH202" s="2" t="str">
        <f t="shared" si="182"/>
        <v>1677.8765432109,1691.8765432109,1705.8765432109,1705.8765432109</v>
      </c>
    </row>
    <row r="203" spans="1:60">
      <c r="A203" s="5" t="s">
        <v>192</v>
      </c>
      <c r="B203" s="3">
        <v>-158</v>
      </c>
      <c r="C203" s="2">
        <v>66</v>
      </c>
      <c r="D203" s="2">
        <v>162000</v>
      </c>
      <c r="E203" s="4">
        <v>-160000000</v>
      </c>
      <c r="F203" s="6">
        <v>0</v>
      </c>
      <c r="G203" s="4">
        <v>194</v>
      </c>
      <c r="H203" s="3">
        <v>29100</v>
      </c>
      <c r="I203" s="4">
        <v>975000000</v>
      </c>
      <c r="J203" s="6">
        <v>0</v>
      </c>
      <c r="K203" s="9">
        <v>65.876543220000002</v>
      </c>
      <c r="L203" s="10">
        <v>1691.8765432109001</v>
      </c>
      <c r="M203" s="3" t="str">
        <f t="shared" si="158"/>
        <v>单手剑195主键</v>
      </c>
      <c r="N203" s="3">
        <f t="shared" si="159"/>
        <v>-158</v>
      </c>
      <c r="O203" s="3">
        <f t="shared" si="183"/>
        <v>66</v>
      </c>
      <c r="P203" s="3">
        <f t="shared" si="184"/>
        <v>162000</v>
      </c>
      <c r="Q203" s="3">
        <f t="shared" si="185"/>
        <v>-160000000</v>
      </c>
      <c r="R203" s="7">
        <f t="shared" si="186"/>
        <v>0</v>
      </c>
      <c r="S203" s="3">
        <f t="shared" si="187"/>
        <v>194</v>
      </c>
      <c r="T203" s="3">
        <f t="shared" si="188"/>
        <v>29100</v>
      </c>
      <c r="U203" s="3">
        <f t="shared" si="189"/>
        <v>975000000</v>
      </c>
      <c r="V203" s="11">
        <f t="shared" si="190"/>
        <v>0</v>
      </c>
      <c r="W203" s="12">
        <f t="shared" si="146"/>
        <v>65.876543220000002</v>
      </c>
      <c r="X203" s="13">
        <f t="shared" si="191"/>
        <v>1691.8765432109001</v>
      </c>
      <c r="Y203" s="2" t="str">
        <f t="shared" si="160"/>
        <v>单手剑195唯一</v>
      </c>
      <c r="Z203" s="2">
        <f t="shared" si="147"/>
        <v>-158</v>
      </c>
      <c r="AA203" s="2">
        <f t="shared" si="148"/>
        <v>66</v>
      </c>
      <c r="AB203" s="2">
        <f t="shared" si="149"/>
        <v>162000</v>
      </c>
      <c r="AC203" s="4">
        <f t="shared" si="150"/>
        <v>-160000000</v>
      </c>
      <c r="AD203" s="6">
        <f t="shared" si="151"/>
        <v>0</v>
      </c>
      <c r="AE203" s="4">
        <f t="shared" si="152"/>
        <v>194</v>
      </c>
      <c r="AF203" s="3">
        <f t="shared" si="153"/>
        <v>29100</v>
      </c>
      <c r="AG203" s="4">
        <f t="shared" si="154"/>
        <v>975000000</v>
      </c>
      <c r="AH203" s="6">
        <f t="shared" si="155"/>
        <v>0</v>
      </c>
      <c r="AI203" s="9">
        <f t="shared" si="156"/>
        <v>65.876543220000002</v>
      </c>
      <c r="AJ203" s="10">
        <f t="shared" si="157"/>
        <v>1691.8765432109001</v>
      </c>
      <c r="AK203" s="2" t="s">
        <v>693</v>
      </c>
      <c r="AL203" s="2" t="str">
        <f t="shared" si="161"/>
        <v>-158,-159,-160,-160</v>
      </c>
      <c r="AM203" s="2" t="str">
        <f t="shared" si="162"/>
        <v>66,67,68,68</v>
      </c>
      <c r="AN203" s="2" t="str">
        <f t="shared" si="163"/>
        <v>162000,163000,164000,164000</v>
      </c>
      <c r="AO203" s="2" t="str">
        <f t="shared" si="164"/>
        <v>-160000000,-150000000,-140000000,-140000000</v>
      </c>
      <c r="AP203" s="2" t="str">
        <f t="shared" si="165"/>
        <v>0,0,0,0</v>
      </c>
      <c r="AQ203" s="2" t="str">
        <f t="shared" si="166"/>
        <v>194,195,196,196</v>
      </c>
      <c r="AR203" s="2" t="str">
        <f t="shared" si="167"/>
        <v>29100,29250,29400,29400</v>
      </c>
      <c r="AS203" s="2" t="str">
        <f t="shared" si="168"/>
        <v>975000000,980000000,985000000,985000000</v>
      </c>
      <c r="AT203" s="2" t="str">
        <f t="shared" si="169"/>
        <v>0,0,0,0</v>
      </c>
      <c r="AU203" s="2" t="str">
        <f t="shared" si="170"/>
        <v>65.87654322,66.87654322,67.87654322,67.87654322</v>
      </c>
      <c r="AV203" s="2" t="str">
        <f t="shared" si="171"/>
        <v>1691.8765432109,1705.8765432109,1719.8765432109,1719.8765432109</v>
      </c>
      <c r="AW203" s="2" t="s">
        <v>693</v>
      </c>
      <c r="AX203" s="2" t="str">
        <f t="shared" si="172"/>
        <v>-158,-159,-160,-160</v>
      </c>
      <c r="AY203" s="2" t="str">
        <f t="shared" si="173"/>
        <v>66,67,68,68</v>
      </c>
      <c r="AZ203" s="2" t="str">
        <f t="shared" si="174"/>
        <v>162000,163000,164000,164000</v>
      </c>
      <c r="BA203" s="2" t="str">
        <f t="shared" si="175"/>
        <v>-160000000,-150000000,-140000000,-140000000</v>
      </c>
      <c r="BB203" s="2" t="str">
        <f t="shared" si="176"/>
        <v>0,0,0,0</v>
      </c>
      <c r="BC203" s="2" t="str">
        <f t="shared" si="177"/>
        <v>194,195,196,196</v>
      </c>
      <c r="BD203" s="2" t="str">
        <f t="shared" si="178"/>
        <v>29100,29250,29400,29400</v>
      </c>
      <c r="BE203" s="2" t="str">
        <f t="shared" si="179"/>
        <v>975000000,980000000,985000000,985000000</v>
      </c>
      <c r="BF203" s="2" t="str">
        <f t="shared" si="180"/>
        <v>0,0,0,0</v>
      </c>
      <c r="BG203" s="2" t="str">
        <f t="shared" si="181"/>
        <v>65.87654322,66.87654322,67.87654322,67.87654322</v>
      </c>
      <c r="BH203" s="2" t="str">
        <f t="shared" si="182"/>
        <v>1691.8765432109,1705.8765432109,1719.8765432109,1719.8765432109</v>
      </c>
    </row>
    <row r="204" spans="1:60">
      <c r="A204" s="5" t="s">
        <v>193</v>
      </c>
      <c r="B204" s="3">
        <v>-159</v>
      </c>
      <c r="C204" s="5">
        <v>67</v>
      </c>
      <c r="D204" s="2">
        <v>163000</v>
      </c>
      <c r="E204" s="4">
        <v>-150000000</v>
      </c>
      <c r="F204" s="6">
        <v>0</v>
      </c>
      <c r="G204" s="3">
        <v>195</v>
      </c>
      <c r="H204" s="5">
        <v>29250</v>
      </c>
      <c r="I204" s="5">
        <v>980000000</v>
      </c>
      <c r="J204" s="6">
        <v>0</v>
      </c>
      <c r="K204" s="9">
        <v>66.876543220000002</v>
      </c>
      <c r="L204" s="10">
        <v>1705.8765432109001</v>
      </c>
      <c r="M204" s="3" t="str">
        <f t="shared" si="158"/>
        <v>单手剑196主键</v>
      </c>
      <c r="N204" s="3">
        <f t="shared" si="159"/>
        <v>-159</v>
      </c>
      <c r="O204" s="3">
        <f t="shared" si="183"/>
        <v>67</v>
      </c>
      <c r="P204" s="3">
        <f t="shared" si="184"/>
        <v>163000</v>
      </c>
      <c r="Q204" s="3">
        <f t="shared" si="185"/>
        <v>-150000000</v>
      </c>
      <c r="R204" s="7">
        <f t="shared" si="186"/>
        <v>0</v>
      </c>
      <c r="S204" s="3">
        <f t="shared" si="187"/>
        <v>195</v>
      </c>
      <c r="T204" s="3">
        <f t="shared" si="188"/>
        <v>29250</v>
      </c>
      <c r="U204" s="3">
        <f t="shared" si="189"/>
        <v>980000000</v>
      </c>
      <c r="V204" s="11">
        <f t="shared" si="190"/>
        <v>0</v>
      </c>
      <c r="W204" s="12">
        <f t="shared" si="146"/>
        <v>66.876543220000002</v>
      </c>
      <c r="X204" s="13">
        <f t="shared" si="191"/>
        <v>1705.8765432109001</v>
      </c>
      <c r="Y204" s="2" t="str">
        <f t="shared" si="160"/>
        <v>单手剑196唯一</v>
      </c>
      <c r="Z204" s="2">
        <f t="shared" si="147"/>
        <v>-159</v>
      </c>
      <c r="AA204" s="2">
        <f t="shared" si="148"/>
        <v>67</v>
      </c>
      <c r="AB204" s="2">
        <f t="shared" si="149"/>
        <v>163000</v>
      </c>
      <c r="AC204" s="4">
        <f t="shared" si="150"/>
        <v>-150000000</v>
      </c>
      <c r="AD204" s="6">
        <f t="shared" si="151"/>
        <v>0</v>
      </c>
      <c r="AE204" s="4">
        <f t="shared" si="152"/>
        <v>195</v>
      </c>
      <c r="AF204" s="3">
        <f t="shared" si="153"/>
        <v>29250</v>
      </c>
      <c r="AG204" s="4">
        <f t="shared" si="154"/>
        <v>980000000</v>
      </c>
      <c r="AH204" s="6">
        <f t="shared" si="155"/>
        <v>0</v>
      </c>
      <c r="AI204" s="9">
        <f t="shared" si="156"/>
        <v>66.876543220000002</v>
      </c>
      <c r="AJ204" s="10">
        <f t="shared" si="157"/>
        <v>1705.8765432109001</v>
      </c>
      <c r="AK204" s="2" t="s">
        <v>694</v>
      </c>
      <c r="AL204" s="2" t="str">
        <f t="shared" si="161"/>
        <v>-159,-160,-161,-161</v>
      </c>
      <c r="AM204" s="2" t="str">
        <f t="shared" si="162"/>
        <v>67,68,69,69</v>
      </c>
      <c r="AN204" s="2" t="str">
        <f t="shared" si="163"/>
        <v>163000,164000,165000,165000</v>
      </c>
      <c r="AO204" s="2" t="str">
        <f t="shared" si="164"/>
        <v>-150000000,-140000000,-130000000,-130000000</v>
      </c>
      <c r="AP204" s="2" t="str">
        <f t="shared" si="165"/>
        <v>0,0,0,0</v>
      </c>
      <c r="AQ204" s="2" t="str">
        <f t="shared" si="166"/>
        <v>195,196,197,197</v>
      </c>
      <c r="AR204" s="2" t="str">
        <f t="shared" si="167"/>
        <v>29250,29400,29550,29550</v>
      </c>
      <c r="AS204" s="2" t="str">
        <f t="shared" si="168"/>
        <v>980000000,985000000,990000000,990000000</v>
      </c>
      <c r="AT204" s="2" t="str">
        <f t="shared" si="169"/>
        <v>0,0,0,0</v>
      </c>
      <c r="AU204" s="2" t="str">
        <f t="shared" si="170"/>
        <v>66.87654322,67.87654322,68.87654322,68.87654322</v>
      </c>
      <c r="AV204" s="2" t="str">
        <f t="shared" si="171"/>
        <v>1705.8765432109,1719.8765432109,1733.8765432109,1733.8765432109</v>
      </c>
      <c r="AW204" s="2" t="s">
        <v>694</v>
      </c>
      <c r="AX204" s="2" t="str">
        <f t="shared" si="172"/>
        <v>-159,-160,-161,-161</v>
      </c>
      <c r="AY204" s="2" t="str">
        <f t="shared" si="173"/>
        <v>67,68,69,69</v>
      </c>
      <c r="AZ204" s="2" t="str">
        <f t="shared" si="174"/>
        <v>163000,164000,165000,165000</v>
      </c>
      <c r="BA204" s="2" t="str">
        <f t="shared" si="175"/>
        <v>-150000000,-140000000,-130000000,-130000000</v>
      </c>
      <c r="BB204" s="2" t="str">
        <f t="shared" si="176"/>
        <v>0,0,0,0</v>
      </c>
      <c r="BC204" s="2" t="str">
        <f t="shared" si="177"/>
        <v>195,196,197,197</v>
      </c>
      <c r="BD204" s="2" t="str">
        <f t="shared" si="178"/>
        <v>29250,29400,29550,29550</v>
      </c>
      <c r="BE204" s="2" t="str">
        <f t="shared" si="179"/>
        <v>980000000,985000000,990000000,990000000</v>
      </c>
      <c r="BF204" s="2" t="str">
        <f t="shared" si="180"/>
        <v>0,0,0,0</v>
      </c>
      <c r="BG204" s="2" t="str">
        <f t="shared" si="181"/>
        <v>66.87654322,67.87654322,68.87654322,68.87654322</v>
      </c>
      <c r="BH204" s="2" t="str">
        <f t="shared" si="182"/>
        <v>1705.8765432109,1719.8765432109,1733.8765432109,1733.8765432109</v>
      </c>
    </row>
    <row r="205" spans="1:60">
      <c r="A205" s="5" t="s">
        <v>194</v>
      </c>
      <c r="B205" s="3">
        <v>-160</v>
      </c>
      <c r="C205" s="2">
        <v>68</v>
      </c>
      <c r="D205" s="2">
        <v>164000</v>
      </c>
      <c r="E205" s="4">
        <v>-140000000</v>
      </c>
      <c r="F205" s="6">
        <v>0</v>
      </c>
      <c r="G205" s="4">
        <v>196</v>
      </c>
      <c r="H205" s="3">
        <v>29400</v>
      </c>
      <c r="I205" s="5">
        <v>985000000</v>
      </c>
      <c r="J205" s="6">
        <v>0</v>
      </c>
      <c r="K205" s="9">
        <v>67.876543220000002</v>
      </c>
      <c r="L205" s="10">
        <v>1719.8765432109001</v>
      </c>
      <c r="M205" s="3" t="str">
        <f t="shared" si="158"/>
        <v>单手剑197主键</v>
      </c>
      <c r="N205" s="3">
        <f t="shared" si="159"/>
        <v>-160</v>
      </c>
      <c r="O205" s="3">
        <f t="shared" si="183"/>
        <v>68</v>
      </c>
      <c r="P205" s="3">
        <f t="shared" si="184"/>
        <v>164000</v>
      </c>
      <c r="Q205" s="3">
        <f t="shared" si="185"/>
        <v>-140000000</v>
      </c>
      <c r="R205" s="7">
        <f t="shared" si="186"/>
        <v>0</v>
      </c>
      <c r="S205" s="3">
        <f t="shared" si="187"/>
        <v>196</v>
      </c>
      <c r="T205" s="3">
        <f t="shared" si="188"/>
        <v>29400</v>
      </c>
      <c r="U205" s="3">
        <f t="shared" si="189"/>
        <v>985000000</v>
      </c>
      <c r="V205" s="11">
        <f t="shared" si="190"/>
        <v>0</v>
      </c>
      <c r="W205" s="12">
        <f t="shared" ref="W205:W268" si="192">K205</f>
        <v>67.876543220000002</v>
      </c>
      <c r="X205" s="13">
        <f t="shared" si="191"/>
        <v>1719.8765432109001</v>
      </c>
      <c r="Y205" s="2" t="str">
        <f t="shared" si="160"/>
        <v>单手剑197唯一</v>
      </c>
      <c r="Z205" s="2">
        <f t="shared" si="147"/>
        <v>-160</v>
      </c>
      <c r="AA205" s="2">
        <f t="shared" si="148"/>
        <v>68</v>
      </c>
      <c r="AB205" s="2">
        <f t="shared" si="149"/>
        <v>164000</v>
      </c>
      <c r="AC205" s="4">
        <f t="shared" si="150"/>
        <v>-140000000</v>
      </c>
      <c r="AD205" s="6">
        <f t="shared" si="151"/>
        <v>0</v>
      </c>
      <c r="AE205" s="4">
        <f t="shared" si="152"/>
        <v>196</v>
      </c>
      <c r="AF205" s="3">
        <f t="shared" si="153"/>
        <v>29400</v>
      </c>
      <c r="AG205" s="4">
        <f t="shared" si="154"/>
        <v>985000000</v>
      </c>
      <c r="AH205" s="6">
        <f t="shared" si="155"/>
        <v>0</v>
      </c>
      <c r="AI205" s="9">
        <f t="shared" si="156"/>
        <v>67.876543220000002</v>
      </c>
      <c r="AJ205" s="10">
        <f t="shared" si="157"/>
        <v>1719.8765432109001</v>
      </c>
      <c r="AK205" s="5" t="s">
        <v>695</v>
      </c>
      <c r="AL205" s="2" t="str">
        <f t="shared" si="161"/>
        <v>-160,-161,-162,-162</v>
      </c>
      <c r="AM205" s="2" t="str">
        <f t="shared" si="162"/>
        <v>68,69,70,70</v>
      </c>
      <c r="AN205" s="2" t="str">
        <f t="shared" si="163"/>
        <v>164000,165000,166000,166000</v>
      </c>
      <c r="AO205" s="2" t="str">
        <f t="shared" si="164"/>
        <v>-140000000,-130000000,-120000000,-120000000</v>
      </c>
      <c r="AP205" s="2" t="str">
        <f t="shared" si="165"/>
        <v>0,0,0,0</v>
      </c>
      <c r="AQ205" s="2" t="str">
        <f t="shared" si="166"/>
        <v>196,197,198,198</v>
      </c>
      <c r="AR205" s="2" t="str">
        <f t="shared" si="167"/>
        <v>29400,29550,29700,29700</v>
      </c>
      <c r="AS205" s="2" t="str">
        <f t="shared" si="168"/>
        <v>985000000,990000000,995000000,995000000</v>
      </c>
      <c r="AT205" s="2" t="str">
        <f t="shared" si="169"/>
        <v>0,0,0,0</v>
      </c>
      <c r="AU205" s="2" t="str">
        <f t="shared" si="170"/>
        <v>67.87654322,68.87654322,69.87654322,69.87654322</v>
      </c>
      <c r="AV205" s="2" t="str">
        <f t="shared" si="171"/>
        <v>1719.8765432109,1733.8765432109,1747.8765432109,1747.8765432109</v>
      </c>
      <c r="AW205" s="5" t="s">
        <v>695</v>
      </c>
      <c r="AX205" s="2" t="str">
        <f t="shared" si="172"/>
        <v>-160,-161,-162,-162</v>
      </c>
      <c r="AY205" s="2" t="str">
        <f t="shared" si="173"/>
        <v>68,69,70,70</v>
      </c>
      <c r="AZ205" s="2" t="str">
        <f t="shared" si="174"/>
        <v>164000,165000,166000,166000</v>
      </c>
      <c r="BA205" s="2" t="str">
        <f t="shared" si="175"/>
        <v>-140000000,-130000000,-120000000,-120000000</v>
      </c>
      <c r="BB205" s="2" t="str">
        <f t="shared" si="176"/>
        <v>0,0,0,0</v>
      </c>
      <c r="BC205" s="2" t="str">
        <f t="shared" si="177"/>
        <v>196,197,198,198</v>
      </c>
      <c r="BD205" s="2" t="str">
        <f t="shared" si="178"/>
        <v>29400,29550,29700,29700</v>
      </c>
      <c r="BE205" s="2" t="str">
        <f t="shared" si="179"/>
        <v>985000000,990000000,995000000,995000000</v>
      </c>
      <c r="BF205" s="2" t="str">
        <f t="shared" si="180"/>
        <v>0,0,0,0</v>
      </c>
      <c r="BG205" s="2" t="str">
        <f t="shared" si="181"/>
        <v>67.87654322,68.87654322,69.87654322,69.87654322</v>
      </c>
      <c r="BH205" s="2" t="str">
        <f t="shared" si="182"/>
        <v>1719.8765432109,1733.8765432109,1747.8765432109,1747.8765432109</v>
      </c>
    </row>
    <row r="206" spans="1:60">
      <c r="A206" s="5" t="s">
        <v>195</v>
      </c>
      <c r="B206" s="3">
        <v>-161</v>
      </c>
      <c r="C206" s="5">
        <v>69</v>
      </c>
      <c r="D206" s="2">
        <v>165000</v>
      </c>
      <c r="E206" s="4">
        <v>-130000000</v>
      </c>
      <c r="F206" s="6">
        <v>0</v>
      </c>
      <c r="G206" s="3">
        <v>197</v>
      </c>
      <c r="H206" s="5">
        <v>29550</v>
      </c>
      <c r="I206" s="4">
        <v>990000000</v>
      </c>
      <c r="J206" s="6">
        <v>0</v>
      </c>
      <c r="K206" s="9">
        <v>68.876543220000002</v>
      </c>
      <c r="L206" s="10">
        <v>1733.8765432109001</v>
      </c>
      <c r="M206" s="3" t="str">
        <f t="shared" si="158"/>
        <v>单手剑198主键</v>
      </c>
      <c r="N206" s="3">
        <f t="shared" si="159"/>
        <v>-161</v>
      </c>
      <c r="O206" s="3">
        <f t="shared" si="183"/>
        <v>69</v>
      </c>
      <c r="P206" s="3">
        <f t="shared" si="184"/>
        <v>165000</v>
      </c>
      <c r="Q206" s="3">
        <f t="shared" si="185"/>
        <v>-130000000</v>
      </c>
      <c r="R206" s="7">
        <f t="shared" si="186"/>
        <v>0</v>
      </c>
      <c r="S206" s="3">
        <f t="shared" si="187"/>
        <v>197</v>
      </c>
      <c r="T206" s="3">
        <f t="shared" si="188"/>
        <v>29550</v>
      </c>
      <c r="U206" s="3">
        <f t="shared" si="189"/>
        <v>990000000</v>
      </c>
      <c r="V206" s="11">
        <f t="shared" si="190"/>
        <v>0</v>
      </c>
      <c r="W206" s="12">
        <f t="shared" si="192"/>
        <v>68.876543220000002</v>
      </c>
      <c r="X206" s="13">
        <f t="shared" si="191"/>
        <v>1733.8765432109001</v>
      </c>
      <c r="Y206" s="2" t="str">
        <f t="shared" si="160"/>
        <v>单手剑198唯一</v>
      </c>
      <c r="Z206" s="2">
        <f t="shared" si="147"/>
        <v>-161</v>
      </c>
      <c r="AA206" s="2">
        <f t="shared" si="148"/>
        <v>69</v>
      </c>
      <c r="AB206" s="2">
        <f t="shared" si="149"/>
        <v>165000</v>
      </c>
      <c r="AC206" s="4">
        <f t="shared" si="150"/>
        <v>-130000000</v>
      </c>
      <c r="AD206" s="6">
        <f t="shared" si="151"/>
        <v>0</v>
      </c>
      <c r="AE206" s="4">
        <f t="shared" si="152"/>
        <v>197</v>
      </c>
      <c r="AF206" s="3">
        <f t="shared" si="153"/>
        <v>29550</v>
      </c>
      <c r="AG206" s="4">
        <f t="shared" si="154"/>
        <v>990000000</v>
      </c>
      <c r="AH206" s="6">
        <f t="shared" si="155"/>
        <v>0</v>
      </c>
      <c r="AI206" s="9">
        <f t="shared" si="156"/>
        <v>68.876543220000002</v>
      </c>
      <c r="AJ206" s="10">
        <f t="shared" si="157"/>
        <v>1733.8765432109001</v>
      </c>
      <c r="AK206" s="2" t="s">
        <v>696</v>
      </c>
      <c r="AL206" s="2" t="str">
        <f t="shared" si="161"/>
        <v>-161,-162,-163,-163</v>
      </c>
      <c r="AM206" s="2" t="str">
        <f t="shared" si="162"/>
        <v>69,70,71,71</v>
      </c>
      <c r="AN206" s="2" t="str">
        <f t="shared" si="163"/>
        <v>165000,166000,167000,167000</v>
      </c>
      <c r="AO206" s="2" t="str">
        <f t="shared" si="164"/>
        <v>-130000000,-120000000,-110000000,-110000000</v>
      </c>
      <c r="AP206" s="2" t="str">
        <f t="shared" si="165"/>
        <v>0,0,0,0</v>
      </c>
      <c r="AQ206" s="2" t="str">
        <f t="shared" si="166"/>
        <v>197,198,199,199</v>
      </c>
      <c r="AR206" s="2" t="str">
        <f t="shared" si="167"/>
        <v>29550,29700,29850,29850</v>
      </c>
      <c r="AS206" s="2" t="str">
        <f t="shared" si="168"/>
        <v>990000000,995000000,1000000000,1000000000</v>
      </c>
      <c r="AT206" s="2" t="str">
        <f t="shared" si="169"/>
        <v>0,0,0,0</v>
      </c>
      <c r="AU206" s="2" t="str">
        <f t="shared" si="170"/>
        <v>68.87654322,69.87654322,70.87654322,70.87654322</v>
      </c>
      <c r="AV206" s="2" t="str">
        <f t="shared" si="171"/>
        <v>1733.8765432109,1747.8765432109,1761.8765432109,1761.8765432109</v>
      </c>
      <c r="AW206" s="2" t="s">
        <v>696</v>
      </c>
      <c r="AX206" s="2" t="str">
        <f t="shared" si="172"/>
        <v>-161,-162,-163,-163</v>
      </c>
      <c r="AY206" s="2" t="str">
        <f t="shared" si="173"/>
        <v>69,70,71,71</v>
      </c>
      <c r="AZ206" s="2" t="str">
        <f t="shared" si="174"/>
        <v>165000,166000,167000,167000</v>
      </c>
      <c r="BA206" s="2" t="str">
        <f t="shared" si="175"/>
        <v>-130000000,-120000000,-110000000,-110000000</v>
      </c>
      <c r="BB206" s="2" t="str">
        <f t="shared" si="176"/>
        <v>0,0,0,0</v>
      </c>
      <c r="BC206" s="2" t="str">
        <f t="shared" si="177"/>
        <v>197,198,199,199</v>
      </c>
      <c r="BD206" s="2" t="str">
        <f t="shared" si="178"/>
        <v>29550,29700,29850,29850</v>
      </c>
      <c r="BE206" s="2" t="str">
        <f t="shared" si="179"/>
        <v>990000000,995000000,1000000000,1000000000</v>
      </c>
      <c r="BF206" s="2" t="str">
        <f t="shared" si="180"/>
        <v>0,0,0,0</v>
      </c>
      <c r="BG206" s="2" t="str">
        <f t="shared" si="181"/>
        <v>68.87654322,69.87654322,70.87654322,70.87654322</v>
      </c>
      <c r="BH206" s="2" t="str">
        <f t="shared" si="182"/>
        <v>1733.8765432109,1747.8765432109,1761.8765432109,1761.8765432109</v>
      </c>
    </row>
    <row r="207" spans="1:60">
      <c r="A207" s="5" t="s">
        <v>196</v>
      </c>
      <c r="B207" s="3">
        <v>-162</v>
      </c>
      <c r="C207" s="2">
        <v>70</v>
      </c>
      <c r="D207" s="2">
        <v>166000</v>
      </c>
      <c r="E207" s="4">
        <v>-120000000</v>
      </c>
      <c r="F207" s="6">
        <v>0</v>
      </c>
      <c r="G207" s="4">
        <v>198</v>
      </c>
      <c r="H207" s="3">
        <v>29700</v>
      </c>
      <c r="I207" s="5">
        <v>995000000</v>
      </c>
      <c r="J207" s="6">
        <v>0</v>
      </c>
      <c r="K207" s="9">
        <v>69.876543220000002</v>
      </c>
      <c r="L207" s="10">
        <v>1747.8765432109001</v>
      </c>
      <c r="M207" s="3" t="str">
        <f t="shared" si="158"/>
        <v>单手剑199主键</v>
      </c>
      <c r="N207" s="3">
        <f t="shared" si="159"/>
        <v>-162</v>
      </c>
      <c r="O207" s="3">
        <f t="shared" si="183"/>
        <v>70</v>
      </c>
      <c r="P207" s="3">
        <f t="shared" si="184"/>
        <v>166000</v>
      </c>
      <c r="Q207" s="3">
        <f t="shared" si="185"/>
        <v>-120000000</v>
      </c>
      <c r="R207" s="7">
        <f t="shared" si="186"/>
        <v>0</v>
      </c>
      <c r="S207" s="3">
        <f t="shared" si="187"/>
        <v>198</v>
      </c>
      <c r="T207" s="3">
        <f t="shared" si="188"/>
        <v>29700</v>
      </c>
      <c r="U207" s="3">
        <f t="shared" si="189"/>
        <v>995000000</v>
      </c>
      <c r="V207" s="11">
        <f t="shared" si="190"/>
        <v>0</v>
      </c>
      <c r="W207" s="12">
        <f t="shared" si="192"/>
        <v>69.876543220000002</v>
      </c>
      <c r="X207" s="13">
        <f t="shared" si="191"/>
        <v>1747.8765432109001</v>
      </c>
      <c r="Y207" s="2" t="str">
        <f t="shared" si="160"/>
        <v>单手剑199唯一</v>
      </c>
      <c r="Z207" s="2">
        <f t="shared" si="147"/>
        <v>-162</v>
      </c>
      <c r="AA207" s="2">
        <f t="shared" si="148"/>
        <v>70</v>
      </c>
      <c r="AB207" s="2">
        <f t="shared" si="149"/>
        <v>166000</v>
      </c>
      <c r="AC207" s="4">
        <f t="shared" si="150"/>
        <v>-120000000</v>
      </c>
      <c r="AD207" s="6">
        <f t="shared" si="151"/>
        <v>0</v>
      </c>
      <c r="AE207" s="4">
        <f t="shared" si="152"/>
        <v>198</v>
      </c>
      <c r="AF207" s="3">
        <f t="shared" si="153"/>
        <v>29700</v>
      </c>
      <c r="AG207" s="4">
        <f t="shared" si="154"/>
        <v>995000000</v>
      </c>
      <c r="AH207" s="6">
        <f t="shared" si="155"/>
        <v>0</v>
      </c>
      <c r="AI207" s="9">
        <f t="shared" si="156"/>
        <v>69.876543220000002</v>
      </c>
      <c r="AJ207" s="10">
        <f t="shared" si="157"/>
        <v>1747.8765432109001</v>
      </c>
      <c r="AK207" s="5" t="s">
        <v>697</v>
      </c>
      <c r="AL207" s="2" t="str">
        <f t="shared" si="161"/>
        <v>-162,-163,-164,-164</v>
      </c>
      <c r="AM207" s="2" t="str">
        <f t="shared" si="162"/>
        <v>70,71,72,72</v>
      </c>
      <c r="AN207" s="2" t="str">
        <f t="shared" si="163"/>
        <v>166000,167000,168000,168000</v>
      </c>
      <c r="AO207" s="2" t="str">
        <f t="shared" si="164"/>
        <v>-120000000,-110000000,-100000000,-100000000</v>
      </c>
      <c r="AP207" s="2" t="str">
        <f t="shared" si="165"/>
        <v>0,0,0,0</v>
      </c>
      <c r="AQ207" s="2" t="str">
        <f t="shared" si="166"/>
        <v>198,199,200,200</v>
      </c>
      <c r="AR207" s="2" t="str">
        <f t="shared" si="167"/>
        <v>29700,29850,30000,30000</v>
      </c>
      <c r="AS207" s="2" t="str">
        <f t="shared" si="168"/>
        <v>995000000,1000000000,1005000000,1005000000</v>
      </c>
      <c r="AT207" s="2" t="str">
        <f t="shared" si="169"/>
        <v>0,0,0,0</v>
      </c>
      <c r="AU207" s="2" t="str">
        <f t="shared" si="170"/>
        <v>69.87654322,70.87654322,71.87654322,71.87654322</v>
      </c>
      <c r="AV207" s="2" t="str">
        <f t="shared" si="171"/>
        <v>1747.8765432109,1761.8765432109,1775.8765432109,1775.8765432109</v>
      </c>
      <c r="AW207" s="5" t="s">
        <v>697</v>
      </c>
      <c r="AX207" s="2" t="str">
        <f t="shared" si="172"/>
        <v>-162,-163,-164,-164</v>
      </c>
      <c r="AY207" s="2" t="str">
        <f t="shared" si="173"/>
        <v>70,71,72,72</v>
      </c>
      <c r="AZ207" s="2" t="str">
        <f t="shared" si="174"/>
        <v>166000,167000,168000,168000</v>
      </c>
      <c r="BA207" s="2" t="str">
        <f t="shared" si="175"/>
        <v>-120000000,-110000000,-100000000,-100000000</v>
      </c>
      <c r="BB207" s="2" t="str">
        <f t="shared" si="176"/>
        <v>0,0,0,0</v>
      </c>
      <c r="BC207" s="2" t="str">
        <f t="shared" si="177"/>
        <v>198,199,200,200</v>
      </c>
      <c r="BD207" s="2" t="str">
        <f t="shared" si="178"/>
        <v>29700,29850,30000,30000</v>
      </c>
      <c r="BE207" s="2" t="str">
        <f t="shared" si="179"/>
        <v>995000000,1000000000,1005000000,1005000000</v>
      </c>
      <c r="BF207" s="2" t="str">
        <f t="shared" si="180"/>
        <v>0,0,0,0</v>
      </c>
      <c r="BG207" s="2" t="str">
        <f t="shared" si="181"/>
        <v>69.87654322,70.87654322,71.87654322,71.87654322</v>
      </c>
      <c r="BH207" s="2" t="str">
        <f t="shared" si="182"/>
        <v>1747.8765432109,1761.8765432109,1775.8765432109,1775.8765432109</v>
      </c>
    </row>
    <row r="208" spans="1:60">
      <c r="A208" s="5" t="s">
        <v>197</v>
      </c>
      <c r="B208" s="3">
        <v>-163</v>
      </c>
      <c r="C208" s="5">
        <v>71</v>
      </c>
      <c r="D208" s="2">
        <v>167000</v>
      </c>
      <c r="E208" s="4">
        <v>-110000000</v>
      </c>
      <c r="F208" s="6">
        <v>0</v>
      </c>
      <c r="G208" s="3">
        <v>199</v>
      </c>
      <c r="H208" s="5">
        <v>29850</v>
      </c>
      <c r="I208" s="5">
        <v>1000000000</v>
      </c>
      <c r="J208" s="6">
        <v>0</v>
      </c>
      <c r="K208" s="9">
        <v>70.876543220000002</v>
      </c>
      <c r="L208" s="10">
        <v>1761.8765432109001</v>
      </c>
      <c r="M208" s="3" t="str">
        <f t="shared" si="158"/>
        <v>单手剑200主键</v>
      </c>
      <c r="N208" s="3">
        <f t="shared" si="159"/>
        <v>-163</v>
      </c>
      <c r="O208" s="3">
        <f t="shared" si="183"/>
        <v>71</v>
      </c>
      <c r="P208" s="3">
        <f t="shared" si="184"/>
        <v>167000</v>
      </c>
      <c r="Q208" s="3">
        <f t="shared" si="185"/>
        <v>-110000000</v>
      </c>
      <c r="R208" s="7">
        <f t="shared" si="186"/>
        <v>0</v>
      </c>
      <c r="S208" s="3">
        <f t="shared" si="187"/>
        <v>199</v>
      </c>
      <c r="T208" s="3">
        <f t="shared" si="188"/>
        <v>29850</v>
      </c>
      <c r="U208" s="3">
        <f t="shared" si="189"/>
        <v>1000000000</v>
      </c>
      <c r="V208" s="11">
        <f t="shared" si="190"/>
        <v>0</v>
      </c>
      <c r="W208" s="12">
        <f t="shared" si="192"/>
        <v>70.876543220000002</v>
      </c>
      <c r="X208" s="13">
        <f t="shared" si="191"/>
        <v>1761.8765432109001</v>
      </c>
      <c r="Y208" s="2" t="str">
        <f t="shared" si="160"/>
        <v>单手剑200唯一</v>
      </c>
      <c r="Z208" s="2">
        <f t="shared" ref="Z208:Z271" si="193">B208</f>
        <v>-163</v>
      </c>
      <c r="AA208" s="2">
        <f t="shared" ref="AA208:AA271" si="194">C208</f>
        <v>71</v>
      </c>
      <c r="AB208" s="2">
        <f t="shared" ref="AB208:AB271" si="195">D208</f>
        <v>167000</v>
      </c>
      <c r="AC208" s="4">
        <f t="shared" ref="AC208:AC271" si="196">E208</f>
        <v>-110000000</v>
      </c>
      <c r="AD208" s="6">
        <f t="shared" ref="AD208:AD271" si="197">F208</f>
        <v>0</v>
      </c>
      <c r="AE208" s="4">
        <f t="shared" ref="AE208:AE271" si="198">G208</f>
        <v>199</v>
      </c>
      <c r="AF208" s="3">
        <f t="shared" ref="AF208:AF271" si="199">H208</f>
        <v>29850</v>
      </c>
      <c r="AG208" s="4">
        <f t="shared" ref="AG208:AG271" si="200">I208</f>
        <v>1000000000</v>
      </c>
      <c r="AH208" s="6">
        <f t="shared" ref="AH208:AH271" si="201">J208</f>
        <v>0</v>
      </c>
      <c r="AI208" s="9">
        <f t="shared" ref="AI208:AI271" si="202">K208</f>
        <v>70.876543220000002</v>
      </c>
      <c r="AJ208" s="10">
        <f t="shared" ref="AJ208:AJ271" si="203">L208</f>
        <v>1761.8765432109001</v>
      </c>
      <c r="AK208" s="2" t="s">
        <v>698</v>
      </c>
      <c r="AL208" s="2" t="str">
        <f t="shared" si="161"/>
        <v>-163,-164,-165,-165</v>
      </c>
      <c r="AM208" s="2" t="str">
        <f t="shared" si="162"/>
        <v>71,72,73,73</v>
      </c>
      <c r="AN208" s="2" t="str">
        <f t="shared" si="163"/>
        <v>167000,168000,169000,169000</v>
      </c>
      <c r="AO208" s="2" t="str">
        <f t="shared" si="164"/>
        <v>-110000000,-100000000,-90000000,-90000000</v>
      </c>
      <c r="AP208" s="2" t="str">
        <f t="shared" si="165"/>
        <v>0,0,0,0</v>
      </c>
      <c r="AQ208" s="2" t="str">
        <f t="shared" si="166"/>
        <v>199,200,201,201</v>
      </c>
      <c r="AR208" s="2" t="str">
        <f t="shared" si="167"/>
        <v>29850,30000,30150,30150</v>
      </c>
      <c r="AS208" s="2" t="str">
        <f t="shared" si="168"/>
        <v>1000000000,1005000000,1010000000,1010000000</v>
      </c>
      <c r="AT208" s="2" t="str">
        <f t="shared" si="169"/>
        <v>0,0,0,0</v>
      </c>
      <c r="AU208" s="2" t="str">
        <f t="shared" si="170"/>
        <v>70.87654322,71.87654322,72.87654322,72.87654322</v>
      </c>
      <c r="AV208" s="2" t="str">
        <f t="shared" si="171"/>
        <v>1761.8765432109,1775.8765432109,1789.8765432109,1789.8765432109</v>
      </c>
      <c r="AW208" s="2" t="s">
        <v>698</v>
      </c>
      <c r="AX208" s="2" t="str">
        <f t="shared" si="172"/>
        <v>-163,-164,-165,-165</v>
      </c>
      <c r="AY208" s="2" t="str">
        <f t="shared" si="173"/>
        <v>71,72,73,73</v>
      </c>
      <c r="AZ208" s="2" t="str">
        <f t="shared" si="174"/>
        <v>167000,168000,169000,169000</v>
      </c>
      <c r="BA208" s="2" t="str">
        <f t="shared" si="175"/>
        <v>-110000000,-100000000,-90000000,-90000000</v>
      </c>
      <c r="BB208" s="2" t="str">
        <f t="shared" si="176"/>
        <v>0,0,0,0</v>
      </c>
      <c r="BC208" s="2" t="str">
        <f t="shared" si="177"/>
        <v>199,200,201,201</v>
      </c>
      <c r="BD208" s="2" t="str">
        <f t="shared" si="178"/>
        <v>29850,30000,30150,30150</v>
      </c>
      <c r="BE208" s="2" t="str">
        <f t="shared" si="179"/>
        <v>1000000000,1005000000,1010000000,1010000000</v>
      </c>
      <c r="BF208" s="2" t="str">
        <f t="shared" si="180"/>
        <v>0,0,0,0</v>
      </c>
      <c r="BG208" s="2" t="str">
        <f t="shared" si="181"/>
        <v>70.87654322,71.87654322,72.87654322,72.87654322</v>
      </c>
      <c r="BH208" s="2" t="str">
        <f t="shared" si="182"/>
        <v>1761.8765432109,1775.8765432109,1789.8765432109,1789.8765432109</v>
      </c>
    </row>
    <row r="209" spans="1:60">
      <c r="A209" s="5" t="s">
        <v>198</v>
      </c>
      <c r="B209" s="3">
        <v>-164</v>
      </c>
      <c r="C209" s="2">
        <v>72</v>
      </c>
      <c r="D209" s="2">
        <v>168000</v>
      </c>
      <c r="E209" s="4">
        <v>-100000000</v>
      </c>
      <c r="F209" s="6">
        <v>0</v>
      </c>
      <c r="G209" s="4">
        <v>200</v>
      </c>
      <c r="H209" s="3">
        <v>30000</v>
      </c>
      <c r="I209" s="4">
        <v>1005000000</v>
      </c>
      <c r="J209" s="6">
        <v>0</v>
      </c>
      <c r="K209" s="9">
        <v>71.876543220000002</v>
      </c>
      <c r="L209" s="10">
        <v>1775.8765432109001</v>
      </c>
      <c r="M209" s="3" t="str">
        <f t="shared" si="158"/>
        <v>单手剑201主键</v>
      </c>
      <c r="N209" s="3">
        <f t="shared" si="159"/>
        <v>-164</v>
      </c>
      <c r="O209" s="3">
        <f t="shared" si="183"/>
        <v>72</v>
      </c>
      <c r="P209" s="3">
        <f t="shared" si="184"/>
        <v>168000</v>
      </c>
      <c r="Q209" s="3">
        <f t="shared" si="185"/>
        <v>-100000000</v>
      </c>
      <c r="R209" s="7">
        <f t="shared" si="186"/>
        <v>0</v>
      </c>
      <c r="S209" s="3">
        <f t="shared" si="187"/>
        <v>200</v>
      </c>
      <c r="T209" s="3">
        <f t="shared" si="188"/>
        <v>30000</v>
      </c>
      <c r="U209" s="3">
        <f t="shared" si="189"/>
        <v>1005000000</v>
      </c>
      <c r="V209" s="11">
        <f t="shared" si="190"/>
        <v>0</v>
      </c>
      <c r="W209" s="12">
        <f t="shared" si="192"/>
        <v>71.876543220000002</v>
      </c>
      <c r="X209" s="13">
        <f t="shared" si="191"/>
        <v>1775.8765432109001</v>
      </c>
      <c r="Y209" s="2" t="str">
        <f t="shared" si="160"/>
        <v>单手剑201唯一</v>
      </c>
      <c r="Z209" s="2">
        <f t="shared" si="193"/>
        <v>-164</v>
      </c>
      <c r="AA209" s="2">
        <f t="shared" si="194"/>
        <v>72</v>
      </c>
      <c r="AB209" s="2">
        <f t="shared" si="195"/>
        <v>168000</v>
      </c>
      <c r="AC209" s="4">
        <f t="shared" si="196"/>
        <v>-100000000</v>
      </c>
      <c r="AD209" s="6">
        <f t="shared" si="197"/>
        <v>0</v>
      </c>
      <c r="AE209" s="4">
        <f t="shared" si="198"/>
        <v>200</v>
      </c>
      <c r="AF209" s="3">
        <f t="shared" si="199"/>
        <v>30000</v>
      </c>
      <c r="AG209" s="4">
        <f t="shared" si="200"/>
        <v>1005000000</v>
      </c>
      <c r="AH209" s="6">
        <f t="shared" si="201"/>
        <v>0</v>
      </c>
      <c r="AI209" s="9">
        <f t="shared" si="202"/>
        <v>71.876543220000002</v>
      </c>
      <c r="AJ209" s="10">
        <f t="shared" si="203"/>
        <v>1775.8765432109001</v>
      </c>
      <c r="AK209" s="5" t="s">
        <v>699</v>
      </c>
      <c r="AL209" s="2" t="str">
        <f t="shared" si="161"/>
        <v>-164,-165,-166,-166</v>
      </c>
      <c r="AM209" s="2" t="str">
        <f t="shared" si="162"/>
        <v>72,73,74,74</v>
      </c>
      <c r="AN209" s="2" t="str">
        <f t="shared" si="163"/>
        <v>168000,169000,170000,170000</v>
      </c>
      <c r="AO209" s="2" t="str">
        <f t="shared" si="164"/>
        <v>-100000000,-90000000,-80000000,-80000000</v>
      </c>
      <c r="AP209" s="2" t="str">
        <f t="shared" si="165"/>
        <v>0,0,0,0</v>
      </c>
      <c r="AQ209" s="2" t="str">
        <f t="shared" si="166"/>
        <v>200,201,202,202</v>
      </c>
      <c r="AR209" s="2" t="str">
        <f t="shared" si="167"/>
        <v>30000,30150,30300,30300</v>
      </c>
      <c r="AS209" s="2" t="str">
        <f t="shared" si="168"/>
        <v>1005000000,1010000000,1015000000,1015000000</v>
      </c>
      <c r="AT209" s="2" t="str">
        <f t="shared" si="169"/>
        <v>0,0,0,0</v>
      </c>
      <c r="AU209" s="2" t="str">
        <f t="shared" si="170"/>
        <v>71.87654322,72.87654322,73.87654322,73.87654322</v>
      </c>
      <c r="AV209" s="2" t="str">
        <f t="shared" si="171"/>
        <v>1775.8765432109,1789.8765432109,1803.8765432109,1803.8765432109</v>
      </c>
      <c r="AW209" s="5" t="s">
        <v>699</v>
      </c>
      <c r="AX209" s="2" t="str">
        <f t="shared" si="172"/>
        <v>-164,-165,-166,-166</v>
      </c>
      <c r="AY209" s="2" t="str">
        <f t="shared" si="173"/>
        <v>72,73,74,74</v>
      </c>
      <c r="AZ209" s="2" t="str">
        <f t="shared" si="174"/>
        <v>168000,169000,170000,170000</v>
      </c>
      <c r="BA209" s="2" t="str">
        <f t="shared" si="175"/>
        <v>-100000000,-90000000,-80000000,-80000000</v>
      </c>
      <c r="BB209" s="2" t="str">
        <f t="shared" si="176"/>
        <v>0,0,0,0</v>
      </c>
      <c r="BC209" s="2" t="str">
        <f t="shared" si="177"/>
        <v>200,201,202,202</v>
      </c>
      <c r="BD209" s="2" t="str">
        <f t="shared" si="178"/>
        <v>30000,30150,30300,30300</v>
      </c>
      <c r="BE209" s="2" t="str">
        <f t="shared" si="179"/>
        <v>1005000000,1010000000,1015000000,1015000000</v>
      </c>
      <c r="BF209" s="2" t="str">
        <f t="shared" si="180"/>
        <v>0,0,0,0</v>
      </c>
      <c r="BG209" s="2" t="str">
        <f t="shared" si="181"/>
        <v>71.87654322,72.87654322,73.87654322,73.87654322</v>
      </c>
      <c r="BH209" s="2" t="str">
        <f t="shared" si="182"/>
        <v>1775.8765432109,1789.8765432109,1803.8765432109,1803.8765432109</v>
      </c>
    </row>
    <row r="210" spans="1:60">
      <c r="A210" s="5" t="s">
        <v>199</v>
      </c>
      <c r="B210" s="3">
        <v>-165</v>
      </c>
      <c r="C210" s="5">
        <v>73</v>
      </c>
      <c r="D210" s="2">
        <v>169000</v>
      </c>
      <c r="E210" s="4">
        <v>-90000000</v>
      </c>
      <c r="F210" s="6">
        <v>0</v>
      </c>
      <c r="G210" s="3">
        <v>201</v>
      </c>
      <c r="H210" s="5">
        <v>30150</v>
      </c>
      <c r="I210" s="5">
        <v>1010000000</v>
      </c>
      <c r="J210" s="6">
        <v>0</v>
      </c>
      <c r="K210" s="9">
        <v>72.876543220000002</v>
      </c>
      <c r="L210" s="10">
        <v>1789.8765432109001</v>
      </c>
      <c r="M210" s="3" t="str">
        <f t="shared" si="158"/>
        <v>单手剑202主键</v>
      </c>
      <c r="N210" s="3">
        <f t="shared" si="159"/>
        <v>-165</v>
      </c>
      <c r="O210" s="3">
        <f t="shared" si="183"/>
        <v>73</v>
      </c>
      <c r="P210" s="3">
        <f t="shared" si="184"/>
        <v>169000</v>
      </c>
      <c r="Q210" s="3">
        <f t="shared" si="185"/>
        <v>-90000000</v>
      </c>
      <c r="R210" s="7">
        <f t="shared" si="186"/>
        <v>0</v>
      </c>
      <c r="S210" s="3">
        <f t="shared" si="187"/>
        <v>201</v>
      </c>
      <c r="T210" s="3">
        <f t="shared" si="188"/>
        <v>30150</v>
      </c>
      <c r="U210" s="3">
        <f t="shared" si="189"/>
        <v>1010000000</v>
      </c>
      <c r="V210" s="11">
        <f t="shared" si="190"/>
        <v>0</v>
      </c>
      <c r="W210" s="12">
        <f t="shared" si="192"/>
        <v>72.876543220000002</v>
      </c>
      <c r="X210" s="13">
        <f t="shared" si="191"/>
        <v>1789.8765432109001</v>
      </c>
      <c r="Y210" s="2" t="str">
        <f t="shared" si="160"/>
        <v>单手剑202唯一</v>
      </c>
      <c r="Z210" s="2">
        <f t="shared" si="193"/>
        <v>-165</v>
      </c>
      <c r="AA210" s="2">
        <f t="shared" si="194"/>
        <v>73</v>
      </c>
      <c r="AB210" s="2">
        <f t="shared" si="195"/>
        <v>169000</v>
      </c>
      <c r="AC210" s="4">
        <f t="shared" si="196"/>
        <v>-90000000</v>
      </c>
      <c r="AD210" s="6">
        <f t="shared" si="197"/>
        <v>0</v>
      </c>
      <c r="AE210" s="4">
        <f t="shared" si="198"/>
        <v>201</v>
      </c>
      <c r="AF210" s="3">
        <f t="shared" si="199"/>
        <v>30150</v>
      </c>
      <c r="AG210" s="4">
        <f t="shared" si="200"/>
        <v>1010000000</v>
      </c>
      <c r="AH210" s="6">
        <f t="shared" si="201"/>
        <v>0</v>
      </c>
      <c r="AI210" s="9">
        <f t="shared" si="202"/>
        <v>72.876543220000002</v>
      </c>
      <c r="AJ210" s="10">
        <f t="shared" si="203"/>
        <v>1789.8765432109001</v>
      </c>
      <c r="AK210" s="2" t="s">
        <v>700</v>
      </c>
      <c r="AL210" s="2" t="str">
        <f t="shared" si="161"/>
        <v>-165,-166,-167,-167</v>
      </c>
      <c r="AM210" s="2" t="str">
        <f t="shared" si="162"/>
        <v>73,74,75,75</v>
      </c>
      <c r="AN210" s="2" t="str">
        <f t="shared" si="163"/>
        <v>169000,170000,171000,171000</v>
      </c>
      <c r="AO210" s="2" t="str">
        <f t="shared" si="164"/>
        <v>-90000000,-80000000,-70000000,-70000000</v>
      </c>
      <c r="AP210" s="2" t="str">
        <f t="shared" si="165"/>
        <v>0,0,0,0</v>
      </c>
      <c r="AQ210" s="2" t="str">
        <f t="shared" si="166"/>
        <v>201,202,203,203</v>
      </c>
      <c r="AR210" s="2" t="str">
        <f t="shared" si="167"/>
        <v>30150,30300,30450,30450</v>
      </c>
      <c r="AS210" s="2" t="str">
        <f t="shared" si="168"/>
        <v>1010000000,1015000000,1020000000,1020000000</v>
      </c>
      <c r="AT210" s="2" t="str">
        <f t="shared" si="169"/>
        <v>0,0,0,0</v>
      </c>
      <c r="AU210" s="2" t="str">
        <f t="shared" si="170"/>
        <v>72.87654322,73.87654322,74.87654322,74.87654322</v>
      </c>
      <c r="AV210" s="2" t="str">
        <f t="shared" si="171"/>
        <v>1789.8765432109,1803.8765432109,1817.8765432109,1817.8765432109</v>
      </c>
      <c r="AW210" s="2" t="s">
        <v>700</v>
      </c>
      <c r="AX210" s="2" t="str">
        <f t="shared" si="172"/>
        <v>-165,-166,-167,-167</v>
      </c>
      <c r="AY210" s="2" t="str">
        <f t="shared" si="173"/>
        <v>73,74,75,75</v>
      </c>
      <c r="AZ210" s="2" t="str">
        <f t="shared" si="174"/>
        <v>169000,170000,171000,171000</v>
      </c>
      <c r="BA210" s="2" t="str">
        <f t="shared" si="175"/>
        <v>-90000000,-80000000,-70000000,-70000000</v>
      </c>
      <c r="BB210" s="2" t="str">
        <f t="shared" si="176"/>
        <v>0,0,0,0</v>
      </c>
      <c r="BC210" s="2" t="str">
        <f t="shared" si="177"/>
        <v>201,202,203,203</v>
      </c>
      <c r="BD210" s="2" t="str">
        <f t="shared" si="178"/>
        <v>30150,30300,30450,30450</v>
      </c>
      <c r="BE210" s="2" t="str">
        <f t="shared" si="179"/>
        <v>1010000000,1015000000,1020000000,1020000000</v>
      </c>
      <c r="BF210" s="2" t="str">
        <f t="shared" si="180"/>
        <v>0,0,0,0</v>
      </c>
      <c r="BG210" s="2" t="str">
        <f t="shared" si="181"/>
        <v>72.87654322,73.87654322,74.87654322,74.87654322</v>
      </c>
      <c r="BH210" s="2" t="str">
        <f t="shared" si="182"/>
        <v>1789.8765432109,1803.8765432109,1817.8765432109,1817.8765432109</v>
      </c>
    </row>
    <row r="211" spans="1:60">
      <c r="A211" s="5" t="s">
        <v>200</v>
      </c>
      <c r="B211" s="3">
        <v>-166</v>
      </c>
      <c r="C211" s="2">
        <v>74</v>
      </c>
      <c r="D211" s="2">
        <v>170000</v>
      </c>
      <c r="E211" s="4">
        <v>-80000000</v>
      </c>
      <c r="F211" s="6">
        <v>0</v>
      </c>
      <c r="G211" s="4">
        <v>202</v>
      </c>
      <c r="H211" s="3">
        <v>30300</v>
      </c>
      <c r="I211" s="5">
        <v>1015000000</v>
      </c>
      <c r="J211" s="6">
        <v>0</v>
      </c>
      <c r="K211" s="9">
        <v>73.876543220000002</v>
      </c>
      <c r="L211" s="10">
        <v>1803.8765432109001</v>
      </c>
      <c r="M211" s="3" t="str">
        <f t="shared" si="158"/>
        <v>单手剑203主键</v>
      </c>
      <c r="N211" s="3">
        <f t="shared" si="159"/>
        <v>-166</v>
      </c>
      <c r="O211" s="3">
        <f t="shared" si="183"/>
        <v>74</v>
      </c>
      <c r="P211" s="3">
        <f t="shared" si="184"/>
        <v>170000</v>
      </c>
      <c r="Q211" s="3">
        <f t="shared" si="185"/>
        <v>-80000000</v>
      </c>
      <c r="R211" s="7">
        <f t="shared" si="186"/>
        <v>0</v>
      </c>
      <c r="S211" s="3">
        <f t="shared" si="187"/>
        <v>202</v>
      </c>
      <c r="T211" s="3">
        <f t="shared" si="188"/>
        <v>30300</v>
      </c>
      <c r="U211" s="3">
        <f t="shared" si="189"/>
        <v>1015000000</v>
      </c>
      <c r="V211" s="11">
        <f t="shared" si="190"/>
        <v>0</v>
      </c>
      <c r="W211" s="12">
        <f t="shared" si="192"/>
        <v>73.876543220000002</v>
      </c>
      <c r="X211" s="13">
        <f t="shared" si="191"/>
        <v>1803.8765432109001</v>
      </c>
      <c r="Y211" s="2" t="str">
        <f t="shared" si="160"/>
        <v>单手剑203唯一</v>
      </c>
      <c r="Z211" s="2">
        <f t="shared" si="193"/>
        <v>-166</v>
      </c>
      <c r="AA211" s="2">
        <f t="shared" si="194"/>
        <v>74</v>
      </c>
      <c r="AB211" s="2">
        <f t="shared" si="195"/>
        <v>170000</v>
      </c>
      <c r="AC211" s="4">
        <f t="shared" si="196"/>
        <v>-80000000</v>
      </c>
      <c r="AD211" s="6">
        <f t="shared" si="197"/>
        <v>0</v>
      </c>
      <c r="AE211" s="4">
        <f t="shared" si="198"/>
        <v>202</v>
      </c>
      <c r="AF211" s="3">
        <f t="shared" si="199"/>
        <v>30300</v>
      </c>
      <c r="AG211" s="4">
        <f t="shared" si="200"/>
        <v>1015000000</v>
      </c>
      <c r="AH211" s="6">
        <f t="shared" si="201"/>
        <v>0</v>
      </c>
      <c r="AI211" s="9">
        <f t="shared" si="202"/>
        <v>73.876543220000002</v>
      </c>
      <c r="AJ211" s="10">
        <f t="shared" si="203"/>
        <v>1803.8765432109001</v>
      </c>
      <c r="AK211" s="5" t="s">
        <v>701</v>
      </c>
      <c r="AL211" s="2" t="str">
        <f t="shared" si="161"/>
        <v>-166,-167,-168,-168</v>
      </c>
      <c r="AM211" s="2" t="str">
        <f t="shared" si="162"/>
        <v>74,75,76,76</v>
      </c>
      <c r="AN211" s="2" t="str">
        <f t="shared" si="163"/>
        <v>170000,171000,172000,172000</v>
      </c>
      <c r="AO211" s="2" t="str">
        <f t="shared" si="164"/>
        <v>-80000000,-70000000,-60000000,-60000000</v>
      </c>
      <c r="AP211" s="2" t="str">
        <f t="shared" si="165"/>
        <v>0,0,0,0</v>
      </c>
      <c r="AQ211" s="2" t="str">
        <f t="shared" si="166"/>
        <v>202,203,204,204</v>
      </c>
      <c r="AR211" s="2" t="str">
        <f t="shared" si="167"/>
        <v>30300,30450,30600,30600</v>
      </c>
      <c r="AS211" s="2" t="str">
        <f t="shared" si="168"/>
        <v>1015000000,1020000000,1025000000,1025000000</v>
      </c>
      <c r="AT211" s="2" t="str">
        <f t="shared" si="169"/>
        <v>0,0,0,0</v>
      </c>
      <c r="AU211" s="2" t="str">
        <f t="shared" si="170"/>
        <v>73.87654322,74.87654322,75.87654322,75.87654322</v>
      </c>
      <c r="AV211" s="2" t="str">
        <f t="shared" si="171"/>
        <v>1803.8765432109,1817.8765432109,1831.8765432109,1831.8765432109</v>
      </c>
      <c r="AW211" s="5" t="s">
        <v>701</v>
      </c>
      <c r="AX211" s="2" t="str">
        <f t="shared" si="172"/>
        <v>-166,-167,-168,-168</v>
      </c>
      <c r="AY211" s="2" t="str">
        <f t="shared" si="173"/>
        <v>74,75,76,76</v>
      </c>
      <c r="AZ211" s="2" t="str">
        <f t="shared" si="174"/>
        <v>170000,171000,172000,172000</v>
      </c>
      <c r="BA211" s="2" t="str">
        <f t="shared" si="175"/>
        <v>-80000000,-70000000,-60000000,-60000000</v>
      </c>
      <c r="BB211" s="2" t="str">
        <f t="shared" si="176"/>
        <v>0,0,0,0</v>
      </c>
      <c r="BC211" s="2" t="str">
        <f t="shared" si="177"/>
        <v>202,203,204,204</v>
      </c>
      <c r="BD211" s="2" t="str">
        <f t="shared" si="178"/>
        <v>30300,30450,30600,30600</v>
      </c>
      <c r="BE211" s="2" t="str">
        <f t="shared" si="179"/>
        <v>1015000000,1020000000,1025000000,1025000000</v>
      </c>
      <c r="BF211" s="2" t="str">
        <f t="shared" si="180"/>
        <v>0,0,0,0</v>
      </c>
      <c r="BG211" s="2" t="str">
        <f t="shared" si="181"/>
        <v>73.87654322,74.87654322,75.87654322,75.87654322</v>
      </c>
      <c r="BH211" s="2" t="str">
        <f t="shared" si="182"/>
        <v>1803.8765432109,1817.8765432109,1831.8765432109,1831.8765432109</v>
      </c>
    </row>
    <row r="212" spans="1:60">
      <c r="A212" s="5" t="s">
        <v>201</v>
      </c>
      <c r="B212" s="3">
        <v>-167</v>
      </c>
      <c r="C212" s="5">
        <v>75</v>
      </c>
      <c r="D212" s="2">
        <v>171000</v>
      </c>
      <c r="E212" s="4">
        <v>-70000000</v>
      </c>
      <c r="F212" s="6">
        <v>0</v>
      </c>
      <c r="G212" s="3">
        <v>203</v>
      </c>
      <c r="H212" s="5">
        <v>30450</v>
      </c>
      <c r="I212" s="4">
        <v>1020000000</v>
      </c>
      <c r="J212" s="6">
        <v>0</v>
      </c>
      <c r="K212" s="9">
        <v>74.876543220000002</v>
      </c>
      <c r="L212" s="10">
        <v>1817.8765432109001</v>
      </c>
      <c r="M212" s="3" t="str">
        <f t="shared" si="158"/>
        <v>单手剑204主键</v>
      </c>
      <c r="N212" s="3">
        <f t="shared" si="159"/>
        <v>-167</v>
      </c>
      <c r="O212" s="3">
        <f t="shared" si="183"/>
        <v>75</v>
      </c>
      <c r="P212" s="3">
        <f t="shared" si="184"/>
        <v>171000</v>
      </c>
      <c r="Q212" s="3">
        <f t="shared" si="185"/>
        <v>-70000000</v>
      </c>
      <c r="R212" s="7">
        <f t="shared" si="186"/>
        <v>0</v>
      </c>
      <c r="S212" s="3">
        <f t="shared" si="187"/>
        <v>203</v>
      </c>
      <c r="T212" s="3">
        <f t="shared" si="188"/>
        <v>30450</v>
      </c>
      <c r="U212" s="3">
        <f t="shared" si="189"/>
        <v>1020000000</v>
      </c>
      <c r="V212" s="11">
        <f t="shared" si="190"/>
        <v>0</v>
      </c>
      <c r="W212" s="12">
        <f t="shared" si="192"/>
        <v>74.876543220000002</v>
      </c>
      <c r="X212" s="13">
        <f t="shared" si="191"/>
        <v>1817.8765432109001</v>
      </c>
      <c r="Y212" s="2" t="str">
        <f t="shared" si="160"/>
        <v>单手剑204唯一</v>
      </c>
      <c r="Z212" s="2">
        <f t="shared" si="193"/>
        <v>-167</v>
      </c>
      <c r="AA212" s="2">
        <f t="shared" si="194"/>
        <v>75</v>
      </c>
      <c r="AB212" s="2">
        <f t="shared" si="195"/>
        <v>171000</v>
      </c>
      <c r="AC212" s="4">
        <f t="shared" si="196"/>
        <v>-70000000</v>
      </c>
      <c r="AD212" s="6">
        <f t="shared" si="197"/>
        <v>0</v>
      </c>
      <c r="AE212" s="4">
        <f t="shared" si="198"/>
        <v>203</v>
      </c>
      <c r="AF212" s="3">
        <f t="shared" si="199"/>
        <v>30450</v>
      </c>
      <c r="AG212" s="4">
        <f t="shared" si="200"/>
        <v>1020000000</v>
      </c>
      <c r="AH212" s="6">
        <f t="shared" si="201"/>
        <v>0</v>
      </c>
      <c r="AI212" s="9">
        <f t="shared" si="202"/>
        <v>74.876543220000002</v>
      </c>
      <c r="AJ212" s="10">
        <f t="shared" si="203"/>
        <v>1817.8765432109001</v>
      </c>
      <c r="AK212" s="2" t="s">
        <v>702</v>
      </c>
      <c r="AL212" s="2" t="str">
        <f t="shared" si="161"/>
        <v>-167,-168,-169,-169</v>
      </c>
      <c r="AM212" s="2" t="str">
        <f t="shared" si="162"/>
        <v>75,76,77,77</v>
      </c>
      <c r="AN212" s="2" t="str">
        <f t="shared" si="163"/>
        <v>171000,172000,173000,173000</v>
      </c>
      <c r="AO212" s="2" t="str">
        <f t="shared" si="164"/>
        <v>-70000000,-60000000,-50000000,-50000000</v>
      </c>
      <c r="AP212" s="2" t="str">
        <f t="shared" si="165"/>
        <v>0,0,0,0</v>
      </c>
      <c r="AQ212" s="2" t="str">
        <f t="shared" si="166"/>
        <v>203,204,205,205</v>
      </c>
      <c r="AR212" s="2" t="str">
        <f t="shared" si="167"/>
        <v>30450,30600,30750,30750</v>
      </c>
      <c r="AS212" s="2" t="str">
        <f t="shared" si="168"/>
        <v>1020000000,1025000000,1030000000,1030000000</v>
      </c>
      <c r="AT212" s="2" t="str">
        <f t="shared" si="169"/>
        <v>0,0,0,0</v>
      </c>
      <c r="AU212" s="2" t="str">
        <f t="shared" si="170"/>
        <v>74.87654322,75.87654322,76.87654322,76.87654322</v>
      </c>
      <c r="AV212" s="2" t="str">
        <f t="shared" si="171"/>
        <v>1817.8765432109,1831.8765432109,1845.8765432109,1845.8765432109</v>
      </c>
      <c r="AW212" s="2" t="s">
        <v>702</v>
      </c>
      <c r="AX212" s="2" t="str">
        <f t="shared" si="172"/>
        <v>-167,-168,-169,-169</v>
      </c>
      <c r="AY212" s="2" t="str">
        <f t="shared" si="173"/>
        <v>75,76,77,77</v>
      </c>
      <c r="AZ212" s="2" t="str">
        <f t="shared" si="174"/>
        <v>171000,172000,173000,173000</v>
      </c>
      <c r="BA212" s="2" t="str">
        <f t="shared" si="175"/>
        <v>-70000000,-60000000,-50000000,-50000000</v>
      </c>
      <c r="BB212" s="2" t="str">
        <f t="shared" si="176"/>
        <v>0,0,0,0</v>
      </c>
      <c r="BC212" s="2" t="str">
        <f t="shared" si="177"/>
        <v>203,204,205,205</v>
      </c>
      <c r="BD212" s="2" t="str">
        <f t="shared" si="178"/>
        <v>30450,30600,30750,30750</v>
      </c>
      <c r="BE212" s="2" t="str">
        <f t="shared" si="179"/>
        <v>1020000000,1025000000,1030000000,1030000000</v>
      </c>
      <c r="BF212" s="2" t="str">
        <f t="shared" si="180"/>
        <v>0,0,0,0</v>
      </c>
      <c r="BG212" s="2" t="str">
        <f t="shared" si="181"/>
        <v>74.87654322,75.87654322,76.87654322,76.87654322</v>
      </c>
      <c r="BH212" s="2" t="str">
        <f t="shared" si="182"/>
        <v>1817.8765432109,1831.8765432109,1845.8765432109,1845.8765432109</v>
      </c>
    </row>
    <row r="213" spans="1:60">
      <c r="A213" s="5" t="s">
        <v>202</v>
      </c>
      <c r="B213" s="3">
        <v>-168</v>
      </c>
      <c r="C213" s="2">
        <v>76</v>
      </c>
      <c r="D213" s="2">
        <v>172000</v>
      </c>
      <c r="E213" s="4">
        <v>-60000000</v>
      </c>
      <c r="F213" s="6">
        <v>0</v>
      </c>
      <c r="G213" s="4">
        <v>204</v>
      </c>
      <c r="H213" s="3">
        <v>30600</v>
      </c>
      <c r="I213" s="5">
        <v>1025000000</v>
      </c>
      <c r="J213" s="6">
        <v>0</v>
      </c>
      <c r="K213" s="9">
        <v>75.876543220000002</v>
      </c>
      <c r="L213" s="10">
        <v>1831.8765432109001</v>
      </c>
      <c r="M213" s="3" t="str">
        <f t="shared" si="158"/>
        <v>单手剑205主键</v>
      </c>
      <c r="N213" s="3">
        <f t="shared" si="159"/>
        <v>-168</v>
      </c>
      <c r="O213" s="3">
        <f t="shared" si="183"/>
        <v>76</v>
      </c>
      <c r="P213" s="3">
        <f t="shared" si="184"/>
        <v>172000</v>
      </c>
      <c r="Q213" s="3">
        <f t="shared" si="185"/>
        <v>-60000000</v>
      </c>
      <c r="R213" s="7">
        <f t="shared" si="186"/>
        <v>0</v>
      </c>
      <c r="S213" s="3">
        <f t="shared" si="187"/>
        <v>204</v>
      </c>
      <c r="T213" s="3">
        <f t="shared" si="188"/>
        <v>30600</v>
      </c>
      <c r="U213" s="3">
        <f t="shared" si="189"/>
        <v>1025000000</v>
      </c>
      <c r="V213" s="11">
        <f t="shared" si="190"/>
        <v>0</v>
      </c>
      <c r="W213" s="12">
        <f t="shared" si="192"/>
        <v>75.876543220000002</v>
      </c>
      <c r="X213" s="13">
        <f t="shared" si="191"/>
        <v>1831.8765432109001</v>
      </c>
      <c r="Y213" s="2" t="str">
        <f t="shared" si="160"/>
        <v>单手剑205唯一</v>
      </c>
      <c r="Z213" s="2">
        <f t="shared" si="193"/>
        <v>-168</v>
      </c>
      <c r="AA213" s="2">
        <f t="shared" si="194"/>
        <v>76</v>
      </c>
      <c r="AB213" s="2">
        <f t="shared" si="195"/>
        <v>172000</v>
      </c>
      <c r="AC213" s="4">
        <f t="shared" si="196"/>
        <v>-60000000</v>
      </c>
      <c r="AD213" s="6">
        <f t="shared" si="197"/>
        <v>0</v>
      </c>
      <c r="AE213" s="4">
        <f t="shared" si="198"/>
        <v>204</v>
      </c>
      <c r="AF213" s="3">
        <f t="shared" si="199"/>
        <v>30600</v>
      </c>
      <c r="AG213" s="4">
        <f t="shared" si="200"/>
        <v>1025000000</v>
      </c>
      <c r="AH213" s="6">
        <f t="shared" si="201"/>
        <v>0</v>
      </c>
      <c r="AI213" s="9">
        <f t="shared" si="202"/>
        <v>75.876543220000002</v>
      </c>
      <c r="AJ213" s="10">
        <f t="shared" si="203"/>
        <v>1831.8765432109001</v>
      </c>
      <c r="AK213" s="5" t="s">
        <v>703</v>
      </c>
      <c r="AL213" s="2" t="str">
        <f t="shared" si="161"/>
        <v>-168,-169,-170,-170</v>
      </c>
      <c r="AM213" s="2" t="str">
        <f t="shared" si="162"/>
        <v>76,77,78,78</v>
      </c>
      <c r="AN213" s="2" t="str">
        <f t="shared" si="163"/>
        <v>172000,173000,174000,174000</v>
      </c>
      <c r="AO213" s="2" t="str">
        <f t="shared" si="164"/>
        <v>-60000000,-50000000,-40000000,-40000000</v>
      </c>
      <c r="AP213" s="2" t="str">
        <f t="shared" si="165"/>
        <v>0,0,0,0</v>
      </c>
      <c r="AQ213" s="2" t="str">
        <f t="shared" si="166"/>
        <v>204,205,206,206</v>
      </c>
      <c r="AR213" s="2" t="str">
        <f t="shared" si="167"/>
        <v>30600,30750,30900,30900</v>
      </c>
      <c r="AS213" s="2" t="str">
        <f t="shared" si="168"/>
        <v>1025000000,1030000000,1035000000,1035000000</v>
      </c>
      <c r="AT213" s="2" t="str">
        <f t="shared" si="169"/>
        <v>0,0,0,0</v>
      </c>
      <c r="AU213" s="2" t="str">
        <f t="shared" si="170"/>
        <v>75.87654322,76.87654322,77.87654322,77.87654322</v>
      </c>
      <c r="AV213" s="2" t="str">
        <f t="shared" si="171"/>
        <v>1831.8765432109,1845.8765432109,1859.8765432109,1859.8765432109</v>
      </c>
      <c r="AW213" s="5" t="s">
        <v>703</v>
      </c>
      <c r="AX213" s="2" t="str">
        <f t="shared" si="172"/>
        <v>-168,-169,-170,-170</v>
      </c>
      <c r="AY213" s="2" t="str">
        <f t="shared" si="173"/>
        <v>76,77,78,78</v>
      </c>
      <c r="AZ213" s="2" t="str">
        <f t="shared" si="174"/>
        <v>172000,173000,174000,174000</v>
      </c>
      <c r="BA213" s="2" t="str">
        <f t="shared" si="175"/>
        <v>-60000000,-50000000,-40000000,-40000000</v>
      </c>
      <c r="BB213" s="2" t="str">
        <f t="shared" si="176"/>
        <v>0,0,0,0</v>
      </c>
      <c r="BC213" s="2" t="str">
        <f t="shared" si="177"/>
        <v>204,205,206,206</v>
      </c>
      <c r="BD213" s="2" t="str">
        <f t="shared" si="178"/>
        <v>30600,30750,30900,30900</v>
      </c>
      <c r="BE213" s="2" t="str">
        <f t="shared" si="179"/>
        <v>1025000000,1030000000,1035000000,1035000000</v>
      </c>
      <c r="BF213" s="2" t="str">
        <f t="shared" si="180"/>
        <v>0,0,0,0</v>
      </c>
      <c r="BG213" s="2" t="str">
        <f t="shared" si="181"/>
        <v>75.87654322,76.87654322,77.87654322,77.87654322</v>
      </c>
      <c r="BH213" s="2" t="str">
        <f t="shared" si="182"/>
        <v>1831.8765432109,1845.8765432109,1859.8765432109,1859.8765432109</v>
      </c>
    </row>
    <row r="214" spans="1:60">
      <c r="A214" s="5" t="s">
        <v>203</v>
      </c>
      <c r="B214" s="3">
        <v>-169</v>
      </c>
      <c r="C214" s="5">
        <v>77</v>
      </c>
      <c r="D214" s="2">
        <v>173000</v>
      </c>
      <c r="E214" s="4">
        <v>-50000000</v>
      </c>
      <c r="F214" s="6">
        <v>0</v>
      </c>
      <c r="G214" s="3">
        <v>205</v>
      </c>
      <c r="H214" s="5">
        <v>30750</v>
      </c>
      <c r="I214" s="5">
        <v>1030000000</v>
      </c>
      <c r="J214" s="6">
        <v>0</v>
      </c>
      <c r="K214" s="9">
        <v>76.876543220000002</v>
      </c>
      <c r="L214" s="10">
        <v>1845.8765432109001</v>
      </c>
      <c r="M214" s="3" t="str">
        <f t="shared" si="158"/>
        <v>单手剑206主键</v>
      </c>
      <c r="N214" s="3">
        <f t="shared" si="159"/>
        <v>-169</v>
      </c>
      <c r="O214" s="3">
        <f t="shared" si="183"/>
        <v>77</v>
      </c>
      <c r="P214" s="3">
        <f t="shared" si="184"/>
        <v>173000</v>
      </c>
      <c r="Q214" s="3">
        <f t="shared" si="185"/>
        <v>-50000000</v>
      </c>
      <c r="R214" s="7">
        <f t="shared" si="186"/>
        <v>0</v>
      </c>
      <c r="S214" s="3">
        <f t="shared" si="187"/>
        <v>205</v>
      </c>
      <c r="T214" s="3">
        <f t="shared" si="188"/>
        <v>30750</v>
      </c>
      <c r="U214" s="3">
        <f t="shared" si="189"/>
        <v>1030000000</v>
      </c>
      <c r="V214" s="11">
        <f t="shared" si="190"/>
        <v>0</v>
      </c>
      <c r="W214" s="12">
        <f t="shared" si="192"/>
        <v>76.876543220000002</v>
      </c>
      <c r="X214" s="13">
        <f t="shared" si="191"/>
        <v>1845.8765432109001</v>
      </c>
      <c r="Y214" s="2" t="str">
        <f t="shared" si="160"/>
        <v>单手剑206唯一</v>
      </c>
      <c r="Z214" s="2">
        <f t="shared" si="193"/>
        <v>-169</v>
      </c>
      <c r="AA214" s="2">
        <f t="shared" si="194"/>
        <v>77</v>
      </c>
      <c r="AB214" s="2">
        <f t="shared" si="195"/>
        <v>173000</v>
      </c>
      <c r="AC214" s="4">
        <f t="shared" si="196"/>
        <v>-50000000</v>
      </c>
      <c r="AD214" s="6">
        <f t="shared" si="197"/>
        <v>0</v>
      </c>
      <c r="AE214" s="4">
        <f t="shared" si="198"/>
        <v>205</v>
      </c>
      <c r="AF214" s="3">
        <f t="shared" si="199"/>
        <v>30750</v>
      </c>
      <c r="AG214" s="4">
        <f t="shared" si="200"/>
        <v>1030000000</v>
      </c>
      <c r="AH214" s="6">
        <f t="shared" si="201"/>
        <v>0</v>
      </c>
      <c r="AI214" s="9">
        <f t="shared" si="202"/>
        <v>76.876543220000002</v>
      </c>
      <c r="AJ214" s="10">
        <f t="shared" si="203"/>
        <v>1845.8765432109001</v>
      </c>
      <c r="AK214" s="2" t="s">
        <v>704</v>
      </c>
      <c r="AL214" s="2" t="str">
        <f t="shared" si="161"/>
        <v>-169,-170,-171,-171</v>
      </c>
      <c r="AM214" s="2" t="str">
        <f t="shared" si="162"/>
        <v>77,78,79,79</v>
      </c>
      <c r="AN214" s="2" t="str">
        <f t="shared" si="163"/>
        <v>173000,174000,175000,175000</v>
      </c>
      <c r="AO214" s="2" t="str">
        <f t="shared" si="164"/>
        <v>-50000000,-40000000,-30000000,-30000000</v>
      </c>
      <c r="AP214" s="2" t="str">
        <f t="shared" si="165"/>
        <v>0,0,0,0</v>
      </c>
      <c r="AQ214" s="2" t="str">
        <f t="shared" si="166"/>
        <v>205,206,207,207</v>
      </c>
      <c r="AR214" s="2" t="str">
        <f t="shared" si="167"/>
        <v>30750,30900,31050,31050</v>
      </c>
      <c r="AS214" s="2" t="str">
        <f t="shared" si="168"/>
        <v>1030000000,1035000000,1040000000,1040000000</v>
      </c>
      <c r="AT214" s="2" t="str">
        <f t="shared" si="169"/>
        <v>0,0,0,0</v>
      </c>
      <c r="AU214" s="2" t="str">
        <f t="shared" si="170"/>
        <v>76.87654322,77.87654322,78.87654322,78.87654322</v>
      </c>
      <c r="AV214" s="2" t="str">
        <f t="shared" si="171"/>
        <v>1845.8765432109,1859.8765432109,1873.8765432109,1873.8765432109</v>
      </c>
      <c r="AW214" s="2" t="s">
        <v>704</v>
      </c>
      <c r="AX214" s="2" t="str">
        <f t="shared" si="172"/>
        <v>-169,-170,-171,-171</v>
      </c>
      <c r="AY214" s="2" t="str">
        <f t="shared" si="173"/>
        <v>77,78,79,79</v>
      </c>
      <c r="AZ214" s="2" t="str">
        <f t="shared" si="174"/>
        <v>173000,174000,175000,175000</v>
      </c>
      <c r="BA214" s="2" t="str">
        <f t="shared" si="175"/>
        <v>-50000000,-40000000,-30000000,-30000000</v>
      </c>
      <c r="BB214" s="2" t="str">
        <f t="shared" si="176"/>
        <v>0,0,0,0</v>
      </c>
      <c r="BC214" s="2" t="str">
        <f t="shared" si="177"/>
        <v>205,206,207,207</v>
      </c>
      <c r="BD214" s="2" t="str">
        <f t="shared" si="178"/>
        <v>30750,30900,31050,31050</v>
      </c>
      <c r="BE214" s="2" t="str">
        <f t="shared" si="179"/>
        <v>1030000000,1035000000,1040000000,1040000000</v>
      </c>
      <c r="BF214" s="2" t="str">
        <f t="shared" si="180"/>
        <v>0,0,0,0</v>
      </c>
      <c r="BG214" s="2" t="str">
        <f t="shared" si="181"/>
        <v>76.87654322,77.87654322,78.87654322,78.87654322</v>
      </c>
      <c r="BH214" s="2" t="str">
        <f t="shared" si="182"/>
        <v>1845.8765432109,1859.8765432109,1873.8765432109,1873.8765432109</v>
      </c>
    </row>
    <row r="215" spans="1:60">
      <c r="A215" s="5" t="s">
        <v>204</v>
      </c>
      <c r="B215" s="3">
        <v>-170</v>
      </c>
      <c r="C215" s="2">
        <v>78</v>
      </c>
      <c r="D215" s="2">
        <v>174000</v>
      </c>
      <c r="E215" s="4">
        <v>-40000000</v>
      </c>
      <c r="F215" s="6">
        <v>0</v>
      </c>
      <c r="G215" s="4">
        <v>206</v>
      </c>
      <c r="H215" s="3">
        <v>30900</v>
      </c>
      <c r="I215" s="4">
        <v>1035000000</v>
      </c>
      <c r="J215" s="6">
        <v>0</v>
      </c>
      <c r="K215" s="9">
        <v>77.876543220000002</v>
      </c>
      <c r="L215" s="10">
        <v>1859.8765432109001</v>
      </c>
      <c r="M215" s="3" t="str">
        <f t="shared" si="158"/>
        <v>单手剑207主键</v>
      </c>
      <c r="N215" s="3">
        <f t="shared" si="159"/>
        <v>-170</v>
      </c>
      <c r="O215" s="3">
        <f t="shared" si="183"/>
        <v>78</v>
      </c>
      <c r="P215" s="3">
        <f t="shared" si="184"/>
        <v>174000</v>
      </c>
      <c r="Q215" s="3">
        <f t="shared" si="185"/>
        <v>-40000000</v>
      </c>
      <c r="R215" s="7">
        <f t="shared" si="186"/>
        <v>0</v>
      </c>
      <c r="S215" s="3">
        <f t="shared" si="187"/>
        <v>206</v>
      </c>
      <c r="T215" s="3">
        <f t="shared" si="188"/>
        <v>30900</v>
      </c>
      <c r="U215" s="3">
        <f t="shared" si="189"/>
        <v>1035000000</v>
      </c>
      <c r="V215" s="11">
        <f t="shared" si="190"/>
        <v>0</v>
      </c>
      <c r="W215" s="12">
        <f t="shared" si="192"/>
        <v>77.876543220000002</v>
      </c>
      <c r="X215" s="13">
        <f t="shared" si="191"/>
        <v>1859.8765432109001</v>
      </c>
      <c r="Y215" s="2" t="str">
        <f t="shared" si="160"/>
        <v>单手剑207唯一</v>
      </c>
      <c r="Z215" s="2">
        <f t="shared" si="193"/>
        <v>-170</v>
      </c>
      <c r="AA215" s="2">
        <f t="shared" si="194"/>
        <v>78</v>
      </c>
      <c r="AB215" s="2">
        <f t="shared" si="195"/>
        <v>174000</v>
      </c>
      <c r="AC215" s="4">
        <f t="shared" si="196"/>
        <v>-40000000</v>
      </c>
      <c r="AD215" s="6">
        <f t="shared" si="197"/>
        <v>0</v>
      </c>
      <c r="AE215" s="4">
        <f t="shared" si="198"/>
        <v>206</v>
      </c>
      <c r="AF215" s="3">
        <f t="shared" si="199"/>
        <v>30900</v>
      </c>
      <c r="AG215" s="4">
        <f t="shared" si="200"/>
        <v>1035000000</v>
      </c>
      <c r="AH215" s="6">
        <f t="shared" si="201"/>
        <v>0</v>
      </c>
      <c r="AI215" s="9">
        <f t="shared" si="202"/>
        <v>77.876543220000002</v>
      </c>
      <c r="AJ215" s="10">
        <f t="shared" si="203"/>
        <v>1859.8765432109001</v>
      </c>
      <c r="AK215" s="5" t="s">
        <v>705</v>
      </c>
      <c r="AL215" s="2" t="str">
        <f t="shared" si="161"/>
        <v>-170,-171,-172,-172</v>
      </c>
      <c r="AM215" s="2" t="str">
        <f t="shared" si="162"/>
        <v>78,79,80,80</v>
      </c>
      <c r="AN215" s="2" t="str">
        <f t="shared" si="163"/>
        <v>174000,175000,176000,176000</v>
      </c>
      <c r="AO215" s="2" t="str">
        <f t="shared" si="164"/>
        <v>-40000000,-30000000,-20000000,-20000000</v>
      </c>
      <c r="AP215" s="2" t="str">
        <f t="shared" si="165"/>
        <v>0,0,0,0</v>
      </c>
      <c r="AQ215" s="2" t="str">
        <f t="shared" si="166"/>
        <v>206,207,208,208</v>
      </c>
      <c r="AR215" s="2" t="str">
        <f t="shared" si="167"/>
        <v>30900,31050,31200,31200</v>
      </c>
      <c r="AS215" s="2" t="str">
        <f t="shared" si="168"/>
        <v>1035000000,1040000000,1045000000,1045000000</v>
      </c>
      <c r="AT215" s="2" t="str">
        <f t="shared" si="169"/>
        <v>0,0,0,0</v>
      </c>
      <c r="AU215" s="2" t="str">
        <f t="shared" si="170"/>
        <v>77.87654322,78.87654322,79.87654322,79.87654322</v>
      </c>
      <c r="AV215" s="2" t="str">
        <f t="shared" si="171"/>
        <v>1859.8765432109,1873.8765432109,1887.8765432109,1887.8765432109</v>
      </c>
      <c r="AW215" s="5" t="s">
        <v>705</v>
      </c>
      <c r="AX215" s="2" t="str">
        <f t="shared" si="172"/>
        <v>-170,-171,-172,-172</v>
      </c>
      <c r="AY215" s="2" t="str">
        <f t="shared" si="173"/>
        <v>78,79,80,80</v>
      </c>
      <c r="AZ215" s="2" t="str">
        <f t="shared" si="174"/>
        <v>174000,175000,176000,176000</v>
      </c>
      <c r="BA215" s="2" t="str">
        <f t="shared" si="175"/>
        <v>-40000000,-30000000,-20000000,-20000000</v>
      </c>
      <c r="BB215" s="2" t="str">
        <f t="shared" si="176"/>
        <v>0,0,0,0</v>
      </c>
      <c r="BC215" s="2" t="str">
        <f t="shared" si="177"/>
        <v>206,207,208,208</v>
      </c>
      <c r="BD215" s="2" t="str">
        <f t="shared" si="178"/>
        <v>30900,31050,31200,31200</v>
      </c>
      <c r="BE215" s="2" t="str">
        <f t="shared" si="179"/>
        <v>1035000000,1040000000,1045000000,1045000000</v>
      </c>
      <c r="BF215" s="2" t="str">
        <f t="shared" si="180"/>
        <v>0,0,0,0</v>
      </c>
      <c r="BG215" s="2" t="str">
        <f t="shared" si="181"/>
        <v>77.87654322,78.87654322,79.87654322,79.87654322</v>
      </c>
      <c r="BH215" s="2" t="str">
        <f t="shared" si="182"/>
        <v>1859.8765432109,1873.8765432109,1887.8765432109,1887.8765432109</v>
      </c>
    </row>
    <row r="216" spans="1:60">
      <c r="A216" s="5" t="s">
        <v>205</v>
      </c>
      <c r="B216" s="3">
        <v>-171</v>
      </c>
      <c r="C216" s="5">
        <v>79</v>
      </c>
      <c r="D216" s="2">
        <v>175000</v>
      </c>
      <c r="E216" s="4">
        <v>-30000000</v>
      </c>
      <c r="F216" s="6">
        <v>0</v>
      </c>
      <c r="G216" s="3">
        <v>207</v>
      </c>
      <c r="H216" s="5">
        <v>31050</v>
      </c>
      <c r="I216" s="5">
        <v>1040000000</v>
      </c>
      <c r="J216" s="6">
        <v>0</v>
      </c>
      <c r="K216" s="9">
        <v>78.876543220000002</v>
      </c>
      <c r="L216" s="10">
        <v>1873.8765432109001</v>
      </c>
      <c r="M216" s="3" t="str">
        <f t="shared" si="158"/>
        <v>单手剑208主键</v>
      </c>
      <c r="N216" s="3">
        <f t="shared" si="159"/>
        <v>-171</v>
      </c>
      <c r="O216" s="3">
        <f t="shared" si="183"/>
        <v>79</v>
      </c>
      <c r="P216" s="3">
        <f t="shared" si="184"/>
        <v>175000</v>
      </c>
      <c r="Q216" s="3">
        <f t="shared" si="185"/>
        <v>-30000000</v>
      </c>
      <c r="R216" s="7">
        <f t="shared" si="186"/>
        <v>0</v>
      </c>
      <c r="S216" s="3">
        <f t="shared" si="187"/>
        <v>207</v>
      </c>
      <c r="T216" s="3">
        <f t="shared" si="188"/>
        <v>31050</v>
      </c>
      <c r="U216" s="3">
        <f t="shared" si="189"/>
        <v>1040000000</v>
      </c>
      <c r="V216" s="11">
        <f t="shared" si="190"/>
        <v>0</v>
      </c>
      <c r="W216" s="12">
        <f t="shared" si="192"/>
        <v>78.876543220000002</v>
      </c>
      <c r="X216" s="13">
        <f t="shared" si="191"/>
        <v>1873.8765432109001</v>
      </c>
      <c r="Y216" s="2" t="str">
        <f t="shared" si="160"/>
        <v>单手剑208唯一</v>
      </c>
      <c r="Z216" s="2">
        <f t="shared" si="193"/>
        <v>-171</v>
      </c>
      <c r="AA216" s="2">
        <f t="shared" si="194"/>
        <v>79</v>
      </c>
      <c r="AB216" s="2">
        <f t="shared" si="195"/>
        <v>175000</v>
      </c>
      <c r="AC216" s="4">
        <f t="shared" si="196"/>
        <v>-30000000</v>
      </c>
      <c r="AD216" s="6">
        <f t="shared" si="197"/>
        <v>0</v>
      </c>
      <c r="AE216" s="4">
        <f t="shared" si="198"/>
        <v>207</v>
      </c>
      <c r="AF216" s="3">
        <f t="shared" si="199"/>
        <v>31050</v>
      </c>
      <c r="AG216" s="4">
        <f t="shared" si="200"/>
        <v>1040000000</v>
      </c>
      <c r="AH216" s="6">
        <f t="shared" si="201"/>
        <v>0</v>
      </c>
      <c r="AI216" s="9">
        <f t="shared" si="202"/>
        <v>78.876543220000002</v>
      </c>
      <c r="AJ216" s="10">
        <f t="shared" si="203"/>
        <v>1873.8765432109001</v>
      </c>
      <c r="AK216" s="2" t="s">
        <v>706</v>
      </c>
      <c r="AL216" s="2" t="str">
        <f t="shared" si="161"/>
        <v>-171,-172,-173,-173</v>
      </c>
      <c r="AM216" s="2" t="str">
        <f t="shared" si="162"/>
        <v>79,80,81,81</v>
      </c>
      <c r="AN216" s="2" t="str">
        <f t="shared" si="163"/>
        <v>175000,176000,177000,177000</v>
      </c>
      <c r="AO216" s="2" t="str">
        <f t="shared" si="164"/>
        <v>-30000000,-20000000,-10000000,-10000000</v>
      </c>
      <c r="AP216" s="2" t="str">
        <f t="shared" si="165"/>
        <v>0,0,0,0</v>
      </c>
      <c r="AQ216" s="2" t="str">
        <f t="shared" si="166"/>
        <v>207,208,209,209</v>
      </c>
      <c r="AR216" s="2" t="str">
        <f t="shared" si="167"/>
        <v>31050,31200,31350,31350</v>
      </c>
      <c r="AS216" s="2" t="str">
        <f t="shared" si="168"/>
        <v>1040000000,1045000000,1050000000,1050000000</v>
      </c>
      <c r="AT216" s="2" t="str">
        <f t="shared" si="169"/>
        <v>0,0,0,0</v>
      </c>
      <c r="AU216" s="2" t="str">
        <f t="shared" si="170"/>
        <v>78.87654322,79.87654322,80.87654322,80.87654322</v>
      </c>
      <c r="AV216" s="2" t="str">
        <f t="shared" si="171"/>
        <v>1873.8765432109,1887.8765432109,1901.8765432109,1901.8765432109</v>
      </c>
      <c r="AW216" s="2" t="s">
        <v>706</v>
      </c>
      <c r="AX216" s="2" t="str">
        <f t="shared" si="172"/>
        <v>-171,-172,-173,-173</v>
      </c>
      <c r="AY216" s="2" t="str">
        <f t="shared" si="173"/>
        <v>79,80,81,81</v>
      </c>
      <c r="AZ216" s="2" t="str">
        <f t="shared" si="174"/>
        <v>175000,176000,177000,177000</v>
      </c>
      <c r="BA216" s="2" t="str">
        <f t="shared" si="175"/>
        <v>-30000000,-20000000,-10000000,-10000000</v>
      </c>
      <c r="BB216" s="2" t="str">
        <f t="shared" si="176"/>
        <v>0,0,0,0</v>
      </c>
      <c r="BC216" s="2" t="str">
        <f t="shared" si="177"/>
        <v>207,208,209,209</v>
      </c>
      <c r="BD216" s="2" t="str">
        <f t="shared" si="178"/>
        <v>31050,31200,31350,31350</v>
      </c>
      <c r="BE216" s="2" t="str">
        <f t="shared" si="179"/>
        <v>1040000000,1045000000,1050000000,1050000000</v>
      </c>
      <c r="BF216" s="2" t="str">
        <f t="shared" si="180"/>
        <v>0,0,0,0</v>
      </c>
      <c r="BG216" s="2" t="str">
        <f t="shared" si="181"/>
        <v>78.87654322,79.87654322,80.87654322,80.87654322</v>
      </c>
      <c r="BH216" s="2" t="str">
        <f t="shared" si="182"/>
        <v>1873.8765432109,1887.8765432109,1901.8765432109,1901.8765432109</v>
      </c>
    </row>
    <row r="217" spans="1:60">
      <c r="A217" s="5" t="s">
        <v>206</v>
      </c>
      <c r="B217" s="3">
        <v>-172</v>
      </c>
      <c r="C217" s="2">
        <v>80</v>
      </c>
      <c r="D217" s="2">
        <v>176000</v>
      </c>
      <c r="E217" s="4">
        <v>-20000000</v>
      </c>
      <c r="F217" s="6">
        <v>0</v>
      </c>
      <c r="G217" s="4">
        <v>208</v>
      </c>
      <c r="H217" s="3">
        <v>31200</v>
      </c>
      <c r="I217" s="5">
        <v>1045000000</v>
      </c>
      <c r="J217" s="6">
        <v>0</v>
      </c>
      <c r="K217" s="9">
        <v>79.876543220000002</v>
      </c>
      <c r="L217" s="10">
        <v>1887.8765432109001</v>
      </c>
      <c r="M217" s="3" t="str">
        <f t="shared" si="158"/>
        <v>单手剑209主键</v>
      </c>
      <c r="N217" s="3">
        <f t="shared" si="159"/>
        <v>-172</v>
      </c>
      <c r="O217" s="3">
        <f t="shared" si="183"/>
        <v>80</v>
      </c>
      <c r="P217" s="3">
        <f t="shared" si="184"/>
        <v>176000</v>
      </c>
      <c r="Q217" s="3">
        <f t="shared" si="185"/>
        <v>-20000000</v>
      </c>
      <c r="R217" s="7">
        <f t="shared" si="186"/>
        <v>0</v>
      </c>
      <c r="S217" s="3">
        <f t="shared" si="187"/>
        <v>208</v>
      </c>
      <c r="T217" s="3">
        <f t="shared" si="188"/>
        <v>31200</v>
      </c>
      <c r="U217" s="3">
        <f t="shared" si="189"/>
        <v>1045000000</v>
      </c>
      <c r="V217" s="11">
        <f t="shared" si="190"/>
        <v>0</v>
      </c>
      <c r="W217" s="12">
        <f t="shared" si="192"/>
        <v>79.876543220000002</v>
      </c>
      <c r="X217" s="13">
        <f t="shared" si="191"/>
        <v>1887.8765432109001</v>
      </c>
      <c r="Y217" s="2" t="str">
        <f t="shared" si="160"/>
        <v>单手剑209唯一</v>
      </c>
      <c r="Z217" s="2">
        <f t="shared" si="193"/>
        <v>-172</v>
      </c>
      <c r="AA217" s="2">
        <f t="shared" si="194"/>
        <v>80</v>
      </c>
      <c r="AB217" s="2">
        <f t="shared" si="195"/>
        <v>176000</v>
      </c>
      <c r="AC217" s="4">
        <f t="shared" si="196"/>
        <v>-20000000</v>
      </c>
      <c r="AD217" s="6">
        <f t="shared" si="197"/>
        <v>0</v>
      </c>
      <c r="AE217" s="4">
        <f t="shared" si="198"/>
        <v>208</v>
      </c>
      <c r="AF217" s="3">
        <f t="shared" si="199"/>
        <v>31200</v>
      </c>
      <c r="AG217" s="4">
        <f t="shared" si="200"/>
        <v>1045000000</v>
      </c>
      <c r="AH217" s="6">
        <f t="shared" si="201"/>
        <v>0</v>
      </c>
      <c r="AI217" s="9">
        <f t="shared" si="202"/>
        <v>79.876543220000002</v>
      </c>
      <c r="AJ217" s="10">
        <f t="shared" si="203"/>
        <v>1887.8765432109001</v>
      </c>
      <c r="AK217" s="2" t="s">
        <v>707</v>
      </c>
      <c r="AL217" s="2" t="str">
        <f t="shared" si="161"/>
        <v>-172,-173,-174,-174</v>
      </c>
      <c r="AM217" s="2" t="str">
        <f t="shared" si="162"/>
        <v>80,81,82,82</v>
      </c>
      <c r="AN217" s="2" t="str">
        <f t="shared" si="163"/>
        <v>176000,177000,178000,178000</v>
      </c>
      <c r="AO217" s="2" t="str">
        <f t="shared" si="164"/>
        <v>-20000000,-10000000,0,0</v>
      </c>
      <c r="AP217" s="2" t="str">
        <f t="shared" si="165"/>
        <v>0,0,0,0</v>
      </c>
      <c r="AQ217" s="2" t="str">
        <f t="shared" si="166"/>
        <v>208,209,210,210</v>
      </c>
      <c r="AR217" s="2" t="str">
        <f t="shared" si="167"/>
        <v>31200,31350,31500,31500</v>
      </c>
      <c r="AS217" s="2" t="str">
        <f t="shared" si="168"/>
        <v>1045000000,1050000000,1055000000,1055000000</v>
      </c>
      <c r="AT217" s="2" t="str">
        <f t="shared" si="169"/>
        <v>0,0,0,0</v>
      </c>
      <c r="AU217" s="2" t="str">
        <f t="shared" si="170"/>
        <v>79.87654322,80.87654322,81.87654322,81.87654322</v>
      </c>
      <c r="AV217" s="2" t="str">
        <f t="shared" si="171"/>
        <v>1887.8765432109,1901.8765432109,1915.8765432109,1915.8765432109</v>
      </c>
      <c r="AW217" s="2" t="s">
        <v>707</v>
      </c>
      <c r="AX217" s="2" t="str">
        <f t="shared" si="172"/>
        <v>-172,-173,-174,-174</v>
      </c>
      <c r="AY217" s="2" t="str">
        <f t="shared" si="173"/>
        <v>80,81,82,82</v>
      </c>
      <c r="AZ217" s="2" t="str">
        <f t="shared" si="174"/>
        <v>176000,177000,178000,178000</v>
      </c>
      <c r="BA217" s="2" t="str">
        <f t="shared" si="175"/>
        <v>-20000000,-10000000,0,0</v>
      </c>
      <c r="BB217" s="2" t="str">
        <f t="shared" si="176"/>
        <v>0,0,0,0</v>
      </c>
      <c r="BC217" s="2" t="str">
        <f t="shared" si="177"/>
        <v>208,209,210,210</v>
      </c>
      <c r="BD217" s="2" t="str">
        <f t="shared" si="178"/>
        <v>31200,31350,31500,31500</v>
      </c>
      <c r="BE217" s="2" t="str">
        <f t="shared" si="179"/>
        <v>1045000000,1050000000,1055000000,1055000000</v>
      </c>
      <c r="BF217" s="2" t="str">
        <f t="shared" si="180"/>
        <v>0,0,0,0</v>
      </c>
      <c r="BG217" s="2" t="str">
        <f t="shared" si="181"/>
        <v>79.87654322,80.87654322,81.87654322,81.87654322</v>
      </c>
      <c r="BH217" s="2" t="str">
        <f t="shared" si="182"/>
        <v>1887.8765432109,1901.8765432109,1915.8765432109,1915.8765432109</v>
      </c>
    </row>
    <row r="218" spans="1:60">
      <c r="A218" s="5" t="s">
        <v>207</v>
      </c>
      <c r="B218" s="3">
        <v>-173</v>
      </c>
      <c r="C218" s="5">
        <v>81</v>
      </c>
      <c r="D218" s="2">
        <v>177000</v>
      </c>
      <c r="E218" s="4">
        <v>-10000000</v>
      </c>
      <c r="F218" s="6">
        <v>0</v>
      </c>
      <c r="G218" s="3">
        <v>209</v>
      </c>
      <c r="H218" s="5">
        <v>31350</v>
      </c>
      <c r="I218" s="4">
        <v>1050000000</v>
      </c>
      <c r="J218" s="6">
        <v>0</v>
      </c>
      <c r="K218" s="9">
        <v>80.876543220000002</v>
      </c>
      <c r="L218" s="10">
        <v>1901.8765432109001</v>
      </c>
      <c r="M218" s="3" t="str">
        <f t="shared" si="158"/>
        <v>单手剑210主键</v>
      </c>
      <c r="N218" s="3">
        <f t="shared" si="159"/>
        <v>-173</v>
      </c>
      <c r="O218" s="3">
        <f t="shared" si="183"/>
        <v>81</v>
      </c>
      <c r="P218" s="3">
        <f t="shared" si="184"/>
        <v>177000</v>
      </c>
      <c r="Q218" s="3">
        <f t="shared" si="185"/>
        <v>-10000000</v>
      </c>
      <c r="R218" s="7">
        <f t="shared" si="186"/>
        <v>0</v>
      </c>
      <c r="S218" s="3">
        <f t="shared" si="187"/>
        <v>209</v>
      </c>
      <c r="T218" s="3">
        <f t="shared" si="188"/>
        <v>31350</v>
      </c>
      <c r="U218" s="3">
        <f t="shared" si="189"/>
        <v>1050000000</v>
      </c>
      <c r="V218" s="11">
        <f t="shared" si="190"/>
        <v>0</v>
      </c>
      <c r="W218" s="12">
        <f t="shared" si="192"/>
        <v>80.876543220000002</v>
      </c>
      <c r="X218" s="13">
        <f t="shared" si="191"/>
        <v>1901.8765432109001</v>
      </c>
      <c r="Y218" s="2" t="str">
        <f t="shared" si="160"/>
        <v>单手剑210唯一</v>
      </c>
      <c r="Z218" s="2">
        <f t="shared" si="193"/>
        <v>-173</v>
      </c>
      <c r="AA218" s="2">
        <f t="shared" si="194"/>
        <v>81</v>
      </c>
      <c r="AB218" s="2">
        <f t="shared" si="195"/>
        <v>177000</v>
      </c>
      <c r="AC218" s="4">
        <f t="shared" si="196"/>
        <v>-10000000</v>
      </c>
      <c r="AD218" s="6">
        <f t="shared" si="197"/>
        <v>0</v>
      </c>
      <c r="AE218" s="4">
        <f t="shared" si="198"/>
        <v>209</v>
      </c>
      <c r="AF218" s="3">
        <f t="shared" si="199"/>
        <v>31350</v>
      </c>
      <c r="AG218" s="4">
        <f t="shared" si="200"/>
        <v>1050000000</v>
      </c>
      <c r="AH218" s="6">
        <f t="shared" si="201"/>
        <v>0</v>
      </c>
      <c r="AI218" s="9">
        <f t="shared" si="202"/>
        <v>80.876543220000002</v>
      </c>
      <c r="AJ218" s="10">
        <f t="shared" si="203"/>
        <v>1901.8765432109001</v>
      </c>
      <c r="AK218" s="5" t="s">
        <v>708</v>
      </c>
      <c r="AL218" s="2" t="str">
        <f t="shared" si="161"/>
        <v>-173,-174,-175,-175</v>
      </c>
      <c r="AM218" s="2" t="str">
        <f t="shared" si="162"/>
        <v>81,82,83,83</v>
      </c>
      <c r="AN218" s="2" t="str">
        <f t="shared" si="163"/>
        <v>177000,178000,179000,179000</v>
      </c>
      <c r="AO218" s="2" t="str">
        <f t="shared" si="164"/>
        <v>-10000000,0,10000000,10000000</v>
      </c>
      <c r="AP218" s="2" t="str">
        <f t="shared" si="165"/>
        <v>0,0,0,0</v>
      </c>
      <c r="AQ218" s="2" t="str">
        <f t="shared" si="166"/>
        <v>209,210,211,211</v>
      </c>
      <c r="AR218" s="2" t="str">
        <f t="shared" si="167"/>
        <v>31350,31500,31650,31650</v>
      </c>
      <c r="AS218" s="2" t="str">
        <f t="shared" si="168"/>
        <v>1050000000,1055000000,1060000000,1060000000</v>
      </c>
      <c r="AT218" s="2" t="str">
        <f t="shared" si="169"/>
        <v>0,0,0,0</v>
      </c>
      <c r="AU218" s="2" t="str">
        <f t="shared" si="170"/>
        <v>80.87654322,81.87654322,82.87654322,82.87654322</v>
      </c>
      <c r="AV218" s="2" t="str">
        <f t="shared" si="171"/>
        <v>1901.8765432109,1915.8765432109,1929.8765432109,1929.8765432109</v>
      </c>
      <c r="AW218" s="5" t="s">
        <v>708</v>
      </c>
      <c r="AX218" s="2" t="str">
        <f t="shared" si="172"/>
        <v>-173,-174,-175,-175</v>
      </c>
      <c r="AY218" s="2" t="str">
        <f t="shared" si="173"/>
        <v>81,82,83,83</v>
      </c>
      <c r="AZ218" s="2" t="str">
        <f t="shared" si="174"/>
        <v>177000,178000,179000,179000</v>
      </c>
      <c r="BA218" s="2" t="str">
        <f t="shared" si="175"/>
        <v>-10000000,0,10000000,10000000</v>
      </c>
      <c r="BB218" s="2" t="str">
        <f t="shared" si="176"/>
        <v>0,0,0,0</v>
      </c>
      <c r="BC218" s="2" t="str">
        <f t="shared" si="177"/>
        <v>209,210,211,211</v>
      </c>
      <c r="BD218" s="2" t="str">
        <f t="shared" si="178"/>
        <v>31350,31500,31650,31650</v>
      </c>
      <c r="BE218" s="2" t="str">
        <f t="shared" si="179"/>
        <v>1050000000,1055000000,1060000000,1060000000</v>
      </c>
      <c r="BF218" s="2" t="str">
        <f t="shared" si="180"/>
        <v>0,0,0,0</v>
      </c>
      <c r="BG218" s="2" t="str">
        <f t="shared" si="181"/>
        <v>80.87654322,81.87654322,82.87654322,82.87654322</v>
      </c>
      <c r="BH218" s="2" t="str">
        <f t="shared" si="182"/>
        <v>1901.8765432109,1915.8765432109,1929.8765432109,1929.8765432109</v>
      </c>
    </row>
    <row r="219" spans="1:60">
      <c r="A219" s="5" t="s">
        <v>208</v>
      </c>
      <c r="B219" s="3">
        <v>-174</v>
      </c>
      <c r="C219" s="2">
        <v>82</v>
      </c>
      <c r="D219" s="2">
        <v>178000</v>
      </c>
      <c r="E219" s="4">
        <v>0</v>
      </c>
      <c r="F219" s="6">
        <v>0</v>
      </c>
      <c r="G219" s="4">
        <v>210</v>
      </c>
      <c r="H219" s="3">
        <v>31500</v>
      </c>
      <c r="I219" s="5">
        <v>1055000000</v>
      </c>
      <c r="J219" s="6">
        <v>0</v>
      </c>
      <c r="K219" s="9">
        <v>81.876543220000002</v>
      </c>
      <c r="L219" s="10">
        <v>1915.8765432109001</v>
      </c>
      <c r="M219" s="3" t="str">
        <f t="shared" si="158"/>
        <v>单手剑211主键</v>
      </c>
      <c r="N219" s="3">
        <f t="shared" si="159"/>
        <v>-174</v>
      </c>
      <c r="O219" s="3">
        <f t="shared" si="183"/>
        <v>82</v>
      </c>
      <c r="P219" s="3">
        <f t="shared" si="184"/>
        <v>178000</v>
      </c>
      <c r="Q219" s="3">
        <f t="shared" si="185"/>
        <v>0</v>
      </c>
      <c r="R219" s="7">
        <f t="shared" si="186"/>
        <v>0</v>
      </c>
      <c r="S219" s="3">
        <f t="shared" si="187"/>
        <v>210</v>
      </c>
      <c r="T219" s="3">
        <f t="shared" si="188"/>
        <v>31500</v>
      </c>
      <c r="U219" s="3">
        <f t="shared" si="189"/>
        <v>1055000000</v>
      </c>
      <c r="V219" s="11">
        <f t="shared" si="190"/>
        <v>0</v>
      </c>
      <c r="W219" s="12">
        <f t="shared" si="192"/>
        <v>81.876543220000002</v>
      </c>
      <c r="X219" s="13">
        <f t="shared" si="191"/>
        <v>1915.8765432109001</v>
      </c>
      <c r="Y219" s="2" t="str">
        <f t="shared" si="160"/>
        <v>单手剑211唯一</v>
      </c>
      <c r="Z219" s="2">
        <f t="shared" si="193"/>
        <v>-174</v>
      </c>
      <c r="AA219" s="2">
        <f t="shared" si="194"/>
        <v>82</v>
      </c>
      <c r="AB219" s="2">
        <f t="shared" si="195"/>
        <v>178000</v>
      </c>
      <c r="AC219" s="4">
        <f t="shared" si="196"/>
        <v>0</v>
      </c>
      <c r="AD219" s="6">
        <f t="shared" si="197"/>
        <v>0</v>
      </c>
      <c r="AE219" s="4">
        <f t="shared" si="198"/>
        <v>210</v>
      </c>
      <c r="AF219" s="3">
        <f t="shared" si="199"/>
        <v>31500</v>
      </c>
      <c r="AG219" s="4">
        <f t="shared" si="200"/>
        <v>1055000000</v>
      </c>
      <c r="AH219" s="6">
        <f t="shared" si="201"/>
        <v>0</v>
      </c>
      <c r="AI219" s="9">
        <f t="shared" si="202"/>
        <v>81.876543220000002</v>
      </c>
      <c r="AJ219" s="10">
        <f t="shared" si="203"/>
        <v>1915.8765432109001</v>
      </c>
      <c r="AK219" s="2" t="s">
        <v>709</v>
      </c>
      <c r="AL219" s="2" t="str">
        <f t="shared" si="161"/>
        <v>-174,-175,-176,-176</v>
      </c>
      <c r="AM219" s="2" t="str">
        <f t="shared" si="162"/>
        <v>82,83,84,84</v>
      </c>
      <c r="AN219" s="2" t="str">
        <f t="shared" si="163"/>
        <v>178000,179000,180000,180000</v>
      </c>
      <c r="AO219" s="2" t="str">
        <f t="shared" si="164"/>
        <v>0,10000000,20000000,20000000</v>
      </c>
      <c r="AP219" s="2" t="str">
        <f t="shared" si="165"/>
        <v>0,0,0,0</v>
      </c>
      <c r="AQ219" s="2" t="str">
        <f t="shared" si="166"/>
        <v>210,211,212,212</v>
      </c>
      <c r="AR219" s="2" t="str">
        <f t="shared" si="167"/>
        <v>31500,31650,31800,31800</v>
      </c>
      <c r="AS219" s="2" t="str">
        <f t="shared" si="168"/>
        <v>1055000000,1060000000,1065000000,1065000000</v>
      </c>
      <c r="AT219" s="2" t="str">
        <f t="shared" si="169"/>
        <v>0,0,0,0</v>
      </c>
      <c r="AU219" s="2" t="str">
        <f t="shared" si="170"/>
        <v>81.87654322,82.87654322,83.87654322,83.87654322</v>
      </c>
      <c r="AV219" s="2" t="str">
        <f t="shared" si="171"/>
        <v>1915.8765432109,1929.8765432109,1943.8765432109,1943.8765432109</v>
      </c>
      <c r="AW219" s="2" t="s">
        <v>709</v>
      </c>
      <c r="AX219" s="2" t="str">
        <f t="shared" si="172"/>
        <v>-174,-175,-176,-176</v>
      </c>
      <c r="AY219" s="2" t="str">
        <f t="shared" si="173"/>
        <v>82,83,84,84</v>
      </c>
      <c r="AZ219" s="2" t="str">
        <f t="shared" si="174"/>
        <v>178000,179000,180000,180000</v>
      </c>
      <c r="BA219" s="2" t="str">
        <f t="shared" si="175"/>
        <v>0,10000000,20000000,20000000</v>
      </c>
      <c r="BB219" s="2" t="str">
        <f t="shared" si="176"/>
        <v>0,0,0,0</v>
      </c>
      <c r="BC219" s="2" t="str">
        <f t="shared" si="177"/>
        <v>210,211,212,212</v>
      </c>
      <c r="BD219" s="2" t="str">
        <f t="shared" si="178"/>
        <v>31500,31650,31800,31800</v>
      </c>
      <c r="BE219" s="2" t="str">
        <f t="shared" si="179"/>
        <v>1055000000,1060000000,1065000000,1065000000</v>
      </c>
      <c r="BF219" s="2" t="str">
        <f t="shared" si="180"/>
        <v>0,0,0,0</v>
      </c>
      <c r="BG219" s="2" t="str">
        <f t="shared" si="181"/>
        <v>81.87654322,82.87654322,83.87654322,83.87654322</v>
      </c>
      <c r="BH219" s="2" t="str">
        <f t="shared" si="182"/>
        <v>1915.8765432109,1929.8765432109,1943.8765432109,1943.8765432109</v>
      </c>
    </row>
    <row r="220" spans="1:60">
      <c r="A220" s="5" t="s">
        <v>209</v>
      </c>
      <c r="B220" s="3">
        <v>-175</v>
      </c>
      <c r="C220" s="5">
        <v>83</v>
      </c>
      <c r="D220" s="2">
        <v>179000</v>
      </c>
      <c r="E220" s="4">
        <v>10000000</v>
      </c>
      <c r="F220" s="6">
        <v>0</v>
      </c>
      <c r="G220" s="3">
        <v>211</v>
      </c>
      <c r="H220" s="5">
        <v>31650</v>
      </c>
      <c r="I220" s="5">
        <v>1060000000</v>
      </c>
      <c r="J220" s="6">
        <v>0</v>
      </c>
      <c r="K220" s="9">
        <v>82.876543220000002</v>
      </c>
      <c r="L220" s="10">
        <v>1929.8765432109001</v>
      </c>
      <c r="M220" s="3" t="str">
        <f t="shared" si="158"/>
        <v>单手剑212主键</v>
      </c>
      <c r="N220" s="3">
        <f t="shared" si="159"/>
        <v>-175</v>
      </c>
      <c r="O220" s="3">
        <f t="shared" si="183"/>
        <v>83</v>
      </c>
      <c r="P220" s="3">
        <f t="shared" si="184"/>
        <v>179000</v>
      </c>
      <c r="Q220" s="3">
        <f t="shared" si="185"/>
        <v>10000000</v>
      </c>
      <c r="R220" s="7">
        <f t="shared" si="186"/>
        <v>0</v>
      </c>
      <c r="S220" s="3">
        <f t="shared" si="187"/>
        <v>211</v>
      </c>
      <c r="T220" s="3">
        <f t="shared" si="188"/>
        <v>31650</v>
      </c>
      <c r="U220" s="3">
        <f t="shared" si="189"/>
        <v>1060000000</v>
      </c>
      <c r="V220" s="11">
        <f t="shared" si="190"/>
        <v>0</v>
      </c>
      <c r="W220" s="12">
        <f t="shared" si="192"/>
        <v>82.876543220000002</v>
      </c>
      <c r="X220" s="13">
        <f t="shared" si="191"/>
        <v>1929.8765432109001</v>
      </c>
      <c r="Y220" s="2" t="str">
        <f t="shared" si="160"/>
        <v>单手剑212唯一</v>
      </c>
      <c r="Z220" s="2">
        <f t="shared" si="193"/>
        <v>-175</v>
      </c>
      <c r="AA220" s="2">
        <f t="shared" si="194"/>
        <v>83</v>
      </c>
      <c r="AB220" s="2">
        <f t="shared" si="195"/>
        <v>179000</v>
      </c>
      <c r="AC220" s="4">
        <f t="shared" si="196"/>
        <v>10000000</v>
      </c>
      <c r="AD220" s="6">
        <f t="shared" si="197"/>
        <v>0</v>
      </c>
      <c r="AE220" s="4">
        <f t="shared" si="198"/>
        <v>211</v>
      </c>
      <c r="AF220" s="3">
        <f t="shared" si="199"/>
        <v>31650</v>
      </c>
      <c r="AG220" s="4">
        <f t="shared" si="200"/>
        <v>1060000000</v>
      </c>
      <c r="AH220" s="6">
        <f t="shared" si="201"/>
        <v>0</v>
      </c>
      <c r="AI220" s="9">
        <f t="shared" si="202"/>
        <v>82.876543220000002</v>
      </c>
      <c r="AJ220" s="10">
        <f t="shared" si="203"/>
        <v>1929.8765432109001</v>
      </c>
      <c r="AK220" s="5" t="s">
        <v>710</v>
      </c>
      <c r="AL220" s="2" t="str">
        <f t="shared" si="161"/>
        <v>-175,-176,-177,-177</v>
      </c>
      <c r="AM220" s="2" t="str">
        <f t="shared" si="162"/>
        <v>83,84,85,85</v>
      </c>
      <c r="AN220" s="2" t="str">
        <f t="shared" si="163"/>
        <v>179000,180000,181000,181000</v>
      </c>
      <c r="AO220" s="2" t="str">
        <f t="shared" si="164"/>
        <v>10000000,20000000,30000000,30000000</v>
      </c>
      <c r="AP220" s="2" t="str">
        <f t="shared" si="165"/>
        <v>0,0,0,0</v>
      </c>
      <c r="AQ220" s="2" t="str">
        <f t="shared" si="166"/>
        <v>211,212,213,213</v>
      </c>
      <c r="AR220" s="2" t="str">
        <f t="shared" si="167"/>
        <v>31650,31800,31950,31950</v>
      </c>
      <c r="AS220" s="2" t="str">
        <f t="shared" si="168"/>
        <v>1060000000,1065000000,1070000000,1070000000</v>
      </c>
      <c r="AT220" s="2" t="str">
        <f t="shared" si="169"/>
        <v>0,0,0,0</v>
      </c>
      <c r="AU220" s="2" t="str">
        <f t="shared" si="170"/>
        <v>82.87654322,83.87654322,84.87654322,84.87654322</v>
      </c>
      <c r="AV220" s="2" t="str">
        <f t="shared" si="171"/>
        <v>1929.8765432109,1943.8765432109,1957.8765432109,1957.8765432109</v>
      </c>
      <c r="AW220" s="5" t="s">
        <v>710</v>
      </c>
      <c r="AX220" s="2" t="str">
        <f t="shared" si="172"/>
        <v>-175,-176,-177,-177</v>
      </c>
      <c r="AY220" s="2" t="str">
        <f t="shared" si="173"/>
        <v>83,84,85,85</v>
      </c>
      <c r="AZ220" s="2" t="str">
        <f t="shared" si="174"/>
        <v>179000,180000,181000,181000</v>
      </c>
      <c r="BA220" s="2" t="str">
        <f t="shared" si="175"/>
        <v>10000000,20000000,30000000,30000000</v>
      </c>
      <c r="BB220" s="2" t="str">
        <f t="shared" si="176"/>
        <v>0,0,0,0</v>
      </c>
      <c r="BC220" s="2" t="str">
        <f t="shared" si="177"/>
        <v>211,212,213,213</v>
      </c>
      <c r="BD220" s="2" t="str">
        <f t="shared" si="178"/>
        <v>31650,31800,31950,31950</v>
      </c>
      <c r="BE220" s="2" t="str">
        <f t="shared" si="179"/>
        <v>1060000000,1065000000,1070000000,1070000000</v>
      </c>
      <c r="BF220" s="2" t="str">
        <f t="shared" si="180"/>
        <v>0,0,0,0</v>
      </c>
      <c r="BG220" s="2" t="str">
        <f t="shared" si="181"/>
        <v>82.87654322,83.87654322,84.87654322,84.87654322</v>
      </c>
      <c r="BH220" s="2" t="str">
        <f t="shared" si="182"/>
        <v>1929.8765432109,1943.8765432109,1957.8765432109,1957.8765432109</v>
      </c>
    </row>
    <row r="221" spans="1:60">
      <c r="A221" s="5" t="s">
        <v>210</v>
      </c>
      <c r="B221" s="3">
        <v>-176</v>
      </c>
      <c r="C221" s="2">
        <v>84</v>
      </c>
      <c r="D221" s="2">
        <v>180000</v>
      </c>
      <c r="E221" s="4">
        <v>20000000</v>
      </c>
      <c r="F221" s="6">
        <v>0</v>
      </c>
      <c r="G221" s="4">
        <v>212</v>
      </c>
      <c r="H221" s="3">
        <v>31800</v>
      </c>
      <c r="I221" s="4">
        <v>1065000000</v>
      </c>
      <c r="J221" s="6">
        <v>0</v>
      </c>
      <c r="K221" s="9">
        <v>83.876543220000002</v>
      </c>
      <c r="L221" s="10">
        <v>1943.8765432109001</v>
      </c>
      <c r="M221" s="3" t="str">
        <f t="shared" si="158"/>
        <v>单手剑213主键</v>
      </c>
      <c r="N221" s="3">
        <f t="shared" si="159"/>
        <v>-176</v>
      </c>
      <c r="O221" s="3">
        <f t="shared" si="183"/>
        <v>84</v>
      </c>
      <c r="P221" s="3">
        <f t="shared" si="184"/>
        <v>180000</v>
      </c>
      <c r="Q221" s="3">
        <f t="shared" si="185"/>
        <v>20000000</v>
      </c>
      <c r="R221" s="7">
        <f t="shared" si="186"/>
        <v>0</v>
      </c>
      <c r="S221" s="3">
        <f t="shared" si="187"/>
        <v>212</v>
      </c>
      <c r="T221" s="3">
        <f t="shared" si="188"/>
        <v>31800</v>
      </c>
      <c r="U221" s="3">
        <f t="shared" si="189"/>
        <v>1065000000</v>
      </c>
      <c r="V221" s="11">
        <f t="shared" si="190"/>
        <v>0</v>
      </c>
      <c r="W221" s="12">
        <f t="shared" si="192"/>
        <v>83.876543220000002</v>
      </c>
      <c r="X221" s="13">
        <f t="shared" si="191"/>
        <v>1943.8765432109001</v>
      </c>
      <c r="Y221" s="2" t="str">
        <f t="shared" si="160"/>
        <v>单手剑213唯一</v>
      </c>
      <c r="Z221" s="2">
        <f t="shared" si="193"/>
        <v>-176</v>
      </c>
      <c r="AA221" s="2">
        <f t="shared" si="194"/>
        <v>84</v>
      </c>
      <c r="AB221" s="2">
        <f t="shared" si="195"/>
        <v>180000</v>
      </c>
      <c r="AC221" s="4">
        <f t="shared" si="196"/>
        <v>20000000</v>
      </c>
      <c r="AD221" s="6">
        <f t="shared" si="197"/>
        <v>0</v>
      </c>
      <c r="AE221" s="4">
        <f t="shared" si="198"/>
        <v>212</v>
      </c>
      <c r="AF221" s="3">
        <f t="shared" si="199"/>
        <v>31800</v>
      </c>
      <c r="AG221" s="4">
        <f t="shared" si="200"/>
        <v>1065000000</v>
      </c>
      <c r="AH221" s="6">
        <f t="shared" si="201"/>
        <v>0</v>
      </c>
      <c r="AI221" s="9">
        <f t="shared" si="202"/>
        <v>83.876543220000002</v>
      </c>
      <c r="AJ221" s="10">
        <f t="shared" si="203"/>
        <v>1943.8765432109001</v>
      </c>
      <c r="AK221" s="2" t="s">
        <v>711</v>
      </c>
      <c r="AL221" s="2" t="str">
        <f t="shared" si="161"/>
        <v>-176,-177,-178,-178</v>
      </c>
      <c r="AM221" s="2" t="str">
        <f t="shared" si="162"/>
        <v>84,85,86,86</v>
      </c>
      <c r="AN221" s="2" t="str">
        <f t="shared" si="163"/>
        <v>180000,181000,182000,182000</v>
      </c>
      <c r="AO221" s="2" t="str">
        <f t="shared" si="164"/>
        <v>20000000,30000000,40000000,40000000</v>
      </c>
      <c r="AP221" s="2" t="str">
        <f t="shared" si="165"/>
        <v>0,0,0,0</v>
      </c>
      <c r="AQ221" s="2" t="str">
        <f t="shared" si="166"/>
        <v>212,213,214,214</v>
      </c>
      <c r="AR221" s="2" t="str">
        <f t="shared" si="167"/>
        <v>31800,31950,32100,32100</v>
      </c>
      <c r="AS221" s="2" t="str">
        <f t="shared" si="168"/>
        <v>1065000000,1070000000,1075000000,1075000000</v>
      </c>
      <c r="AT221" s="2" t="str">
        <f t="shared" si="169"/>
        <v>0,0,0,0</v>
      </c>
      <c r="AU221" s="2" t="str">
        <f t="shared" si="170"/>
        <v>83.87654322,84.87654322,85.87654322,85.87654322</v>
      </c>
      <c r="AV221" s="2" t="str">
        <f t="shared" si="171"/>
        <v>1943.8765432109,1957.8765432109,1971.8765432109,1971.8765432109</v>
      </c>
      <c r="AW221" s="2" t="s">
        <v>711</v>
      </c>
      <c r="AX221" s="2" t="str">
        <f t="shared" si="172"/>
        <v>-176,-177,-178,-178</v>
      </c>
      <c r="AY221" s="2" t="str">
        <f t="shared" si="173"/>
        <v>84,85,86,86</v>
      </c>
      <c r="AZ221" s="2" t="str">
        <f t="shared" si="174"/>
        <v>180000,181000,182000,182000</v>
      </c>
      <c r="BA221" s="2" t="str">
        <f t="shared" si="175"/>
        <v>20000000,30000000,40000000,40000000</v>
      </c>
      <c r="BB221" s="2" t="str">
        <f t="shared" si="176"/>
        <v>0,0,0,0</v>
      </c>
      <c r="BC221" s="2" t="str">
        <f t="shared" si="177"/>
        <v>212,213,214,214</v>
      </c>
      <c r="BD221" s="2" t="str">
        <f t="shared" si="178"/>
        <v>31800,31950,32100,32100</v>
      </c>
      <c r="BE221" s="2" t="str">
        <f t="shared" si="179"/>
        <v>1065000000,1070000000,1075000000,1075000000</v>
      </c>
      <c r="BF221" s="2" t="str">
        <f t="shared" si="180"/>
        <v>0,0,0,0</v>
      </c>
      <c r="BG221" s="2" t="str">
        <f t="shared" si="181"/>
        <v>83.87654322,84.87654322,85.87654322,85.87654322</v>
      </c>
      <c r="BH221" s="2" t="str">
        <f t="shared" si="182"/>
        <v>1943.8765432109,1957.8765432109,1971.8765432109,1971.8765432109</v>
      </c>
    </row>
    <row r="222" spans="1:60">
      <c r="A222" s="5" t="s">
        <v>211</v>
      </c>
      <c r="B222" s="3">
        <v>-177</v>
      </c>
      <c r="C222" s="5">
        <v>85</v>
      </c>
      <c r="D222" s="2">
        <v>181000</v>
      </c>
      <c r="E222" s="4">
        <v>30000000</v>
      </c>
      <c r="F222" s="6">
        <v>0</v>
      </c>
      <c r="G222" s="3">
        <v>213</v>
      </c>
      <c r="H222" s="5">
        <v>31950</v>
      </c>
      <c r="I222" s="5">
        <v>1070000000</v>
      </c>
      <c r="J222" s="6">
        <v>0</v>
      </c>
      <c r="K222" s="9">
        <v>84.876543220000002</v>
      </c>
      <c r="L222" s="10">
        <v>1957.8765432109001</v>
      </c>
      <c r="M222" s="3" t="str">
        <f t="shared" si="158"/>
        <v>单手剑214主键</v>
      </c>
      <c r="N222" s="3">
        <f t="shared" si="159"/>
        <v>-177</v>
      </c>
      <c r="O222" s="3">
        <f t="shared" si="183"/>
        <v>85</v>
      </c>
      <c r="P222" s="3">
        <f t="shared" si="184"/>
        <v>181000</v>
      </c>
      <c r="Q222" s="3">
        <f t="shared" si="185"/>
        <v>30000000</v>
      </c>
      <c r="R222" s="7">
        <f t="shared" si="186"/>
        <v>0</v>
      </c>
      <c r="S222" s="3">
        <f t="shared" si="187"/>
        <v>213</v>
      </c>
      <c r="T222" s="3">
        <f t="shared" si="188"/>
        <v>31950</v>
      </c>
      <c r="U222" s="3">
        <f t="shared" si="189"/>
        <v>1070000000</v>
      </c>
      <c r="V222" s="11">
        <f t="shared" si="190"/>
        <v>0</v>
      </c>
      <c r="W222" s="12">
        <f t="shared" si="192"/>
        <v>84.876543220000002</v>
      </c>
      <c r="X222" s="13">
        <f t="shared" si="191"/>
        <v>1957.8765432109001</v>
      </c>
      <c r="Y222" s="2" t="str">
        <f t="shared" si="160"/>
        <v>单手剑214唯一</v>
      </c>
      <c r="Z222" s="2">
        <f t="shared" si="193"/>
        <v>-177</v>
      </c>
      <c r="AA222" s="2">
        <f t="shared" si="194"/>
        <v>85</v>
      </c>
      <c r="AB222" s="2">
        <f t="shared" si="195"/>
        <v>181000</v>
      </c>
      <c r="AC222" s="4">
        <f t="shared" si="196"/>
        <v>30000000</v>
      </c>
      <c r="AD222" s="6">
        <f t="shared" si="197"/>
        <v>0</v>
      </c>
      <c r="AE222" s="4">
        <f t="shared" si="198"/>
        <v>213</v>
      </c>
      <c r="AF222" s="3">
        <f t="shared" si="199"/>
        <v>31950</v>
      </c>
      <c r="AG222" s="4">
        <f t="shared" si="200"/>
        <v>1070000000</v>
      </c>
      <c r="AH222" s="6">
        <f t="shared" si="201"/>
        <v>0</v>
      </c>
      <c r="AI222" s="9">
        <f t="shared" si="202"/>
        <v>84.876543220000002</v>
      </c>
      <c r="AJ222" s="10">
        <f t="shared" si="203"/>
        <v>1957.8765432109001</v>
      </c>
      <c r="AK222" s="5" t="s">
        <v>712</v>
      </c>
      <c r="AL222" s="2" t="str">
        <f t="shared" si="161"/>
        <v>-177,-178,-179,-179</v>
      </c>
      <c r="AM222" s="2" t="str">
        <f t="shared" si="162"/>
        <v>85,86,87,87</v>
      </c>
      <c r="AN222" s="2" t="str">
        <f t="shared" si="163"/>
        <v>181000,182000,183000,183000</v>
      </c>
      <c r="AO222" s="2" t="str">
        <f t="shared" si="164"/>
        <v>30000000,40000000,50000000,50000000</v>
      </c>
      <c r="AP222" s="2" t="str">
        <f t="shared" si="165"/>
        <v>0,0,0,0</v>
      </c>
      <c r="AQ222" s="2" t="str">
        <f t="shared" si="166"/>
        <v>213,214,215,215</v>
      </c>
      <c r="AR222" s="2" t="str">
        <f t="shared" si="167"/>
        <v>31950,32100,32250,32250</v>
      </c>
      <c r="AS222" s="2" t="str">
        <f t="shared" si="168"/>
        <v>1070000000,1075000000,1080000000,1080000000</v>
      </c>
      <c r="AT222" s="2" t="str">
        <f t="shared" si="169"/>
        <v>0,0,0,0</v>
      </c>
      <c r="AU222" s="2" t="str">
        <f t="shared" si="170"/>
        <v>84.87654322,85.87654322,86.87654322,86.87654322</v>
      </c>
      <c r="AV222" s="2" t="str">
        <f t="shared" si="171"/>
        <v>1957.8765432109,1971.8765432109,1985.8765432109,1985.8765432109</v>
      </c>
      <c r="AW222" s="5" t="s">
        <v>712</v>
      </c>
      <c r="AX222" s="2" t="str">
        <f t="shared" si="172"/>
        <v>-177,-178,-179,-179</v>
      </c>
      <c r="AY222" s="2" t="str">
        <f t="shared" si="173"/>
        <v>85,86,87,87</v>
      </c>
      <c r="AZ222" s="2" t="str">
        <f t="shared" si="174"/>
        <v>181000,182000,183000,183000</v>
      </c>
      <c r="BA222" s="2" t="str">
        <f t="shared" si="175"/>
        <v>30000000,40000000,50000000,50000000</v>
      </c>
      <c r="BB222" s="2" t="str">
        <f t="shared" si="176"/>
        <v>0,0,0,0</v>
      </c>
      <c r="BC222" s="2" t="str">
        <f t="shared" si="177"/>
        <v>213,214,215,215</v>
      </c>
      <c r="BD222" s="2" t="str">
        <f t="shared" si="178"/>
        <v>31950,32100,32250,32250</v>
      </c>
      <c r="BE222" s="2" t="str">
        <f t="shared" si="179"/>
        <v>1070000000,1075000000,1080000000,1080000000</v>
      </c>
      <c r="BF222" s="2" t="str">
        <f t="shared" si="180"/>
        <v>0,0,0,0</v>
      </c>
      <c r="BG222" s="2" t="str">
        <f t="shared" si="181"/>
        <v>84.87654322,85.87654322,86.87654322,86.87654322</v>
      </c>
      <c r="BH222" s="2" t="str">
        <f t="shared" si="182"/>
        <v>1957.8765432109,1971.8765432109,1985.8765432109,1985.8765432109</v>
      </c>
    </row>
    <row r="223" spans="1:60">
      <c r="A223" s="5" t="s">
        <v>212</v>
      </c>
      <c r="B223" s="3">
        <v>-178</v>
      </c>
      <c r="C223" s="2">
        <v>86</v>
      </c>
      <c r="D223" s="2">
        <v>182000</v>
      </c>
      <c r="E223" s="4">
        <v>40000000</v>
      </c>
      <c r="F223" s="6">
        <v>0</v>
      </c>
      <c r="G223" s="4">
        <v>214</v>
      </c>
      <c r="H223" s="3">
        <v>32100</v>
      </c>
      <c r="I223" s="5">
        <v>1075000000</v>
      </c>
      <c r="J223" s="6">
        <v>0</v>
      </c>
      <c r="K223" s="9">
        <v>85.876543220000002</v>
      </c>
      <c r="L223" s="10">
        <v>1971.8765432109001</v>
      </c>
      <c r="M223" s="3" t="str">
        <f t="shared" si="158"/>
        <v>单手剑215主键</v>
      </c>
      <c r="N223" s="3">
        <f t="shared" si="159"/>
        <v>-178</v>
      </c>
      <c r="O223" s="3">
        <f t="shared" si="183"/>
        <v>86</v>
      </c>
      <c r="P223" s="3">
        <f t="shared" si="184"/>
        <v>182000</v>
      </c>
      <c r="Q223" s="3">
        <f t="shared" si="185"/>
        <v>40000000</v>
      </c>
      <c r="R223" s="7">
        <f t="shared" si="186"/>
        <v>0</v>
      </c>
      <c r="S223" s="3">
        <f t="shared" si="187"/>
        <v>214</v>
      </c>
      <c r="T223" s="3">
        <f t="shared" si="188"/>
        <v>32100</v>
      </c>
      <c r="U223" s="3">
        <f t="shared" si="189"/>
        <v>1075000000</v>
      </c>
      <c r="V223" s="11">
        <f t="shared" si="190"/>
        <v>0</v>
      </c>
      <c r="W223" s="12">
        <f t="shared" si="192"/>
        <v>85.876543220000002</v>
      </c>
      <c r="X223" s="13">
        <f t="shared" si="191"/>
        <v>1971.8765432109001</v>
      </c>
      <c r="Y223" s="2" t="str">
        <f t="shared" si="160"/>
        <v>单手剑215唯一</v>
      </c>
      <c r="Z223" s="2">
        <f t="shared" si="193"/>
        <v>-178</v>
      </c>
      <c r="AA223" s="2">
        <f t="shared" si="194"/>
        <v>86</v>
      </c>
      <c r="AB223" s="2">
        <f t="shared" si="195"/>
        <v>182000</v>
      </c>
      <c r="AC223" s="4">
        <f t="shared" si="196"/>
        <v>40000000</v>
      </c>
      <c r="AD223" s="6">
        <f t="shared" si="197"/>
        <v>0</v>
      </c>
      <c r="AE223" s="4">
        <f t="shared" si="198"/>
        <v>214</v>
      </c>
      <c r="AF223" s="3">
        <f t="shared" si="199"/>
        <v>32100</v>
      </c>
      <c r="AG223" s="4">
        <f t="shared" si="200"/>
        <v>1075000000</v>
      </c>
      <c r="AH223" s="6">
        <f t="shared" si="201"/>
        <v>0</v>
      </c>
      <c r="AI223" s="9">
        <f t="shared" si="202"/>
        <v>85.876543220000002</v>
      </c>
      <c r="AJ223" s="10">
        <f t="shared" si="203"/>
        <v>1971.8765432109001</v>
      </c>
      <c r="AK223" s="2" t="s">
        <v>713</v>
      </c>
      <c r="AL223" s="2" t="str">
        <f t="shared" si="161"/>
        <v>-178,-179,-180,-180</v>
      </c>
      <c r="AM223" s="2" t="str">
        <f t="shared" si="162"/>
        <v>86,87,88,88</v>
      </c>
      <c r="AN223" s="2" t="str">
        <f t="shared" si="163"/>
        <v>182000,183000,184000,184000</v>
      </c>
      <c r="AO223" s="2" t="str">
        <f t="shared" si="164"/>
        <v>40000000,50000000,60000000,60000000</v>
      </c>
      <c r="AP223" s="2" t="str">
        <f t="shared" si="165"/>
        <v>0,0,0,0</v>
      </c>
      <c r="AQ223" s="2" t="str">
        <f t="shared" si="166"/>
        <v>214,215,216,216</v>
      </c>
      <c r="AR223" s="2" t="str">
        <f t="shared" si="167"/>
        <v>32100,32250,32400,32400</v>
      </c>
      <c r="AS223" s="2" t="str">
        <f t="shared" si="168"/>
        <v>1075000000,1080000000,1085000000,1085000000</v>
      </c>
      <c r="AT223" s="2" t="str">
        <f t="shared" si="169"/>
        <v>0,0,0,0</v>
      </c>
      <c r="AU223" s="2" t="str">
        <f t="shared" si="170"/>
        <v>85.87654322,86.87654322,87.87654322,87.87654322</v>
      </c>
      <c r="AV223" s="2" t="str">
        <f t="shared" si="171"/>
        <v>1971.8765432109,1985.8765432109,1999.8765432109,1999.8765432109</v>
      </c>
      <c r="AW223" s="2" t="s">
        <v>713</v>
      </c>
      <c r="AX223" s="2" t="str">
        <f t="shared" si="172"/>
        <v>-178,-179,-180,-180</v>
      </c>
      <c r="AY223" s="2" t="str">
        <f t="shared" si="173"/>
        <v>86,87,88,88</v>
      </c>
      <c r="AZ223" s="2" t="str">
        <f t="shared" si="174"/>
        <v>182000,183000,184000,184000</v>
      </c>
      <c r="BA223" s="2" t="str">
        <f t="shared" si="175"/>
        <v>40000000,50000000,60000000,60000000</v>
      </c>
      <c r="BB223" s="2" t="str">
        <f t="shared" si="176"/>
        <v>0,0,0,0</v>
      </c>
      <c r="BC223" s="2" t="str">
        <f t="shared" si="177"/>
        <v>214,215,216,216</v>
      </c>
      <c r="BD223" s="2" t="str">
        <f t="shared" si="178"/>
        <v>32100,32250,32400,32400</v>
      </c>
      <c r="BE223" s="2" t="str">
        <f t="shared" si="179"/>
        <v>1075000000,1080000000,1085000000,1085000000</v>
      </c>
      <c r="BF223" s="2" t="str">
        <f t="shared" si="180"/>
        <v>0,0,0,0</v>
      </c>
      <c r="BG223" s="2" t="str">
        <f t="shared" si="181"/>
        <v>85.87654322,86.87654322,87.87654322,87.87654322</v>
      </c>
      <c r="BH223" s="2" t="str">
        <f t="shared" si="182"/>
        <v>1971.8765432109,1985.8765432109,1999.8765432109,1999.8765432109</v>
      </c>
    </row>
    <row r="224" spans="1:60">
      <c r="A224" s="5" t="s">
        <v>213</v>
      </c>
      <c r="B224" s="3">
        <v>-179</v>
      </c>
      <c r="C224" s="5">
        <v>87</v>
      </c>
      <c r="D224" s="2">
        <v>183000</v>
      </c>
      <c r="E224" s="4">
        <v>50000000</v>
      </c>
      <c r="F224" s="6">
        <v>0</v>
      </c>
      <c r="G224" s="3">
        <v>215</v>
      </c>
      <c r="H224" s="5">
        <v>32250</v>
      </c>
      <c r="I224" s="4">
        <v>1080000000</v>
      </c>
      <c r="J224" s="6">
        <v>0</v>
      </c>
      <c r="K224" s="9">
        <v>86.876543220000002</v>
      </c>
      <c r="L224" s="10">
        <v>1985.8765432109001</v>
      </c>
      <c r="M224" s="3" t="str">
        <f t="shared" si="158"/>
        <v>单手剑216主键</v>
      </c>
      <c r="N224" s="3">
        <f t="shared" si="159"/>
        <v>-179</v>
      </c>
      <c r="O224" s="3">
        <f t="shared" si="183"/>
        <v>87</v>
      </c>
      <c r="P224" s="3">
        <f t="shared" si="184"/>
        <v>183000</v>
      </c>
      <c r="Q224" s="3">
        <f t="shared" si="185"/>
        <v>50000000</v>
      </c>
      <c r="R224" s="7">
        <f t="shared" si="186"/>
        <v>0</v>
      </c>
      <c r="S224" s="3">
        <f t="shared" si="187"/>
        <v>215</v>
      </c>
      <c r="T224" s="3">
        <f t="shared" si="188"/>
        <v>32250</v>
      </c>
      <c r="U224" s="3">
        <f t="shared" si="189"/>
        <v>1080000000</v>
      </c>
      <c r="V224" s="11">
        <f t="shared" si="190"/>
        <v>0</v>
      </c>
      <c r="W224" s="12">
        <f t="shared" si="192"/>
        <v>86.876543220000002</v>
      </c>
      <c r="X224" s="13">
        <f t="shared" si="191"/>
        <v>1985.8765432109001</v>
      </c>
      <c r="Y224" s="2" t="str">
        <f t="shared" si="160"/>
        <v>单手剑216唯一</v>
      </c>
      <c r="Z224" s="2">
        <f t="shared" si="193"/>
        <v>-179</v>
      </c>
      <c r="AA224" s="2">
        <f t="shared" si="194"/>
        <v>87</v>
      </c>
      <c r="AB224" s="2">
        <f t="shared" si="195"/>
        <v>183000</v>
      </c>
      <c r="AC224" s="4">
        <f t="shared" si="196"/>
        <v>50000000</v>
      </c>
      <c r="AD224" s="6">
        <f t="shared" si="197"/>
        <v>0</v>
      </c>
      <c r="AE224" s="4">
        <f t="shared" si="198"/>
        <v>215</v>
      </c>
      <c r="AF224" s="3">
        <f t="shared" si="199"/>
        <v>32250</v>
      </c>
      <c r="AG224" s="4">
        <f t="shared" si="200"/>
        <v>1080000000</v>
      </c>
      <c r="AH224" s="6">
        <f t="shared" si="201"/>
        <v>0</v>
      </c>
      <c r="AI224" s="9">
        <f t="shared" si="202"/>
        <v>86.876543220000002</v>
      </c>
      <c r="AJ224" s="10">
        <f t="shared" si="203"/>
        <v>1985.8765432109001</v>
      </c>
      <c r="AK224" s="5" t="s">
        <v>714</v>
      </c>
      <c r="AL224" s="2" t="str">
        <f t="shared" si="161"/>
        <v>-179,-180,-181,-181</v>
      </c>
      <c r="AM224" s="2" t="str">
        <f t="shared" si="162"/>
        <v>87,88,89,89</v>
      </c>
      <c r="AN224" s="2" t="str">
        <f t="shared" si="163"/>
        <v>183000,184000,185000,185000</v>
      </c>
      <c r="AO224" s="2" t="str">
        <f t="shared" si="164"/>
        <v>50000000,60000000,70000000,70000000</v>
      </c>
      <c r="AP224" s="2" t="str">
        <f t="shared" si="165"/>
        <v>0,0,0,0</v>
      </c>
      <c r="AQ224" s="2" t="str">
        <f t="shared" si="166"/>
        <v>215,216,217,217</v>
      </c>
      <c r="AR224" s="2" t="str">
        <f t="shared" si="167"/>
        <v>32250,32400,32550,32550</v>
      </c>
      <c r="AS224" s="2" t="str">
        <f t="shared" si="168"/>
        <v>1080000000,1085000000,1090000000,1090000000</v>
      </c>
      <c r="AT224" s="2" t="str">
        <f t="shared" si="169"/>
        <v>0,0,0,0</v>
      </c>
      <c r="AU224" s="2" t="str">
        <f t="shared" si="170"/>
        <v>86.87654322,87.87654322,88.87654322,88.87654322</v>
      </c>
      <c r="AV224" s="2" t="str">
        <f t="shared" si="171"/>
        <v>1985.8765432109,1999.8765432109,2013.8765432109,2013.8765432109</v>
      </c>
      <c r="AW224" s="5" t="s">
        <v>714</v>
      </c>
      <c r="AX224" s="2" t="str">
        <f t="shared" si="172"/>
        <v>-179,-180,-181,-181</v>
      </c>
      <c r="AY224" s="2" t="str">
        <f t="shared" si="173"/>
        <v>87,88,89,89</v>
      </c>
      <c r="AZ224" s="2" t="str">
        <f t="shared" si="174"/>
        <v>183000,184000,185000,185000</v>
      </c>
      <c r="BA224" s="2" t="str">
        <f t="shared" si="175"/>
        <v>50000000,60000000,70000000,70000000</v>
      </c>
      <c r="BB224" s="2" t="str">
        <f t="shared" si="176"/>
        <v>0,0,0,0</v>
      </c>
      <c r="BC224" s="2" t="str">
        <f t="shared" si="177"/>
        <v>215,216,217,217</v>
      </c>
      <c r="BD224" s="2" t="str">
        <f t="shared" si="178"/>
        <v>32250,32400,32550,32550</v>
      </c>
      <c r="BE224" s="2" t="str">
        <f t="shared" si="179"/>
        <v>1080000000,1085000000,1090000000,1090000000</v>
      </c>
      <c r="BF224" s="2" t="str">
        <f t="shared" si="180"/>
        <v>0,0,0,0</v>
      </c>
      <c r="BG224" s="2" t="str">
        <f t="shared" si="181"/>
        <v>86.87654322,87.87654322,88.87654322,88.87654322</v>
      </c>
      <c r="BH224" s="2" t="str">
        <f t="shared" si="182"/>
        <v>1985.8765432109,1999.8765432109,2013.8765432109,2013.8765432109</v>
      </c>
    </row>
    <row r="225" spans="1:60">
      <c r="A225" s="5" t="s">
        <v>214</v>
      </c>
      <c r="B225" s="3">
        <v>-180</v>
      </c>
      <c r="C225" s="2">
        <v>88</v>
      </c>
      <c r="D225" s="2">
        <v>184000</v>
      </c>
      <c r="E225" s="4">
        <v>60000000</v>
      </c>
      <c r="F225" s="6">
        <v>0</v>
      </c>
      <c r="G225" s="4">
        <v>216</v>
      </c>
      <c r="H225" s="3">
        <v>32400</v>
      </c>
      <c r="I225" s="5">
        <v>1085000000</v>
      </c>
      <c r="J225" s="6">
        <v>0</v>
      </c>
      <c r="K225" s="9">
        <v>87.876543220000002</v>
      </c>
      <c r="L225" s="10">
        <v>1999.8765432109001</v>
      </c>
      <c r="M225" s="3" t="str">
        <f t="shared" si="158"/>
        <v>单手剑217主键</v>
      </c>
      <c r="N225" s="3">
        <f t="shared" si="159"/>
        <v>-180</v>
      </c>
      <c r="O225" s="3">
        <f t="shared" si="183"/>
        <v>88</v>
      </c>
      <c r="P225" s="3">
        <f t="shared" si="184"/>
        <v>184000</v>
      </c>
      <c r="Q225" s="3">
        <f t="shared" si="185"/>
        <v>60000000</v>
      </c>
      <c r="R225" s="7">
        <f t="shared" si="186"/>
        <v>0</v>
      </c>
      <c r="S225" s="3">
        <f t="shared" si="187"/>
        <v>216</v>
      </c>
      <c r="T225" s="3">
        <f t="shared" si="188"/>
        <v>32400</v>
      </c>
      <c r="U225" s="3">
        <f t="shared" si="189"/>
        <v>1085000000</v>
      </c>
      <c r="V225" s="11">
        <f t="shared" si="190"/>
        <v>0</v>
      </c>
      <c r="W225" s="12">
        <f t="shared" si="192"/>
        <v>87.876543220000002</v>
      </c>
      <c r="X225" s="13">
        <f t="shared" si="191"/>
        <v>1999.8765432109001</v>
      </c>
      <c r="Y225" s="2" t="str">
        <f t="shared" si="160"/>
        <v>单手剑217唯一</v>
      </c>
      <c r="Z225" s="2">
        <f t="shared" si="193"/>
        <v>-180</v>
      </c>
      <c r="AA225" s="2">
        <f t="shared" si="194"/>
        <v>88</v>
      </c>
      <c r="AB225" s="2">
        <f t="shared" si="195"/>
        <v>184000</v>
      </c>
      <c r="AC225" s="4">
        <f t="shared" si="196"/>
        <v>60000000</v>
      </c>
      <c r="AD225" s="6">
        <f t="shared" si="197"/>
        <v>0</v>
      </c>
      <c r="AE225" s="4">
        <f t="shared" si="198"/>
        <v>216</v>
      </c>
      <c r="AF225" s="3">
        <f t="shared" si="199"/>
        <v>32400</v>
      </c>
      <c r="AG225" s="4">
        <f t="shared" si="200"/>
        <v>1085000000</v>
      </c>
      <c r="AH225" s="6">
        <f t="shared" si="201"/>
        <v>0</v>
      </c>
      <c r="AI225" s="9">
        <f t="shared" si="202"/>
        <v>87.876543220000002</v>
      </c>
      <c r="AJ225" s="10">
        <f t="shared" si="203"/>
        <v>1999.8765432109001</v>
      </c>
      <c r="AK225" s="2" t="s">
        <v>715</v>
      </c>
      <c r="AL225" s="2" t="str">
        <f t="shared" si="161"/>
        <v>-180,-181,-182,-182</v>
      </c>
      <c r="AM225" s="2" t="str">
        <f t="shared" si="162"/>
        <v>88,89,90,90</v>
      </c>
      <c r="AN225" s="2" t="str">
        <f t="shared" si="163"/>
        <v>184000,185000,186000,186000</v>
      </c>
      <c r="AO225" s="2" t="str">
        <f t="shared" si="164"/>
        <v>60000000,70000000,80000000,80000000</v>
      </c>
      <c r="AP225" s="2" t="str">
        <f t="shared" si="165"/>
        <v>0,0,0,0</v>
      </c>
      <c r="AQ225" s="2" t="str">
        <f t="shared" si="166"/>
        <v>216,217,218,218</v>
      </c>
      <c r="AR225" s="2" t="str">
        <f t="shared" si="167"/>
        <v>32400,32550,32700,32700</v>
      </c>
      <c r="AS225" s="2" t="str">
        <f t="shared" si="168"/>
        <v>1085000000,1090000000,1095000000,1095000000</v>
      </c>
      <c r="AT225" s="2" t="str">
        <f t="shared" si="169"/>
        <v>0,0,0,0</v>
      </c>
      <c r="AU225" s="2" t="str">
        <f t="shared" si="170"/>
        <v>87.87654322,88.87654322,89.87654322,89.87654322</v>
      </c>
      <c r="AV225" s="2" t="str">
        <f t="shared" si="171"/>
        <v>1999.8765432109,2013.8765432109,2027.8765432109,2027.8765432109</v>
      </c>
      <c r="AW225" s="2" t="s">
        <v>715</v>
      </c>
      <c r="AX225" s="2" t="str">
        <f t="shared" si="172"/>
        <v>-180,-181,-182,-182</v>
      </c>
      <c r="AY225" s="2" t="str">
        <f t="shared" si="173"/>
        <v>88,89,90,90</v>
      </c>
      <c r="AZ225" s="2" t="str">
        <f t="shared" si="174"/>
        <v>184000,185000,186000,186000</v>
      </c>
      <c r="BA225" s="2" t="str">
        <f t="shared" si="175"/>
        <v>60000000,70000000,80000000,80000000</v>
      </c>
      <c r="BB225" s="2" t="str">
        <f t="shared" si="176"/>
        <v>0,0,0,0</v>
      </c>
      <c r="BC225" s="2" t="str">
        <f t="shared" si="177"/>
        <v>216,217,218,218</v>
      </c>
      <c r="BD225" s="2" t="str">
        <f t="shared" si="178"/>
        <v>32400,32550,32700,32700</v>
      </c>
      <c r="BE225" s="2" t="str">
        <f t="shared" si="179"/>
        <v>1085000000,1090000000,1095000000,1095000000</v>
      </c>
      <c r="BF225" s="2" t="str">
        <f t="shared" si="180"/>
        <v>0,0,0,0</v>
      </c>
      <c r="BG225" s="2" t="str">
        <f t="shared" si="181"/>
        <v>87.87654322,88.87654322,89.87654322,89.87654322</v>
      </c>
      <c r="BH225" s="2" t="str">
        <f t="shared" si="182"/>
        <v>1999.8765432109,2013.8765432109,2027.8765432109,2027.8765432109</v>
      </c>
    </row>
    <row r="226" spans="1:60">
      <c r="A226" s="5" t="s">
        <v>215</v>
      </c>
      <c r="B226" s="3">
        <v>-181</v>
      </c>
      <c r="C226" s="5">
        <v>89</v>
      </c>
      <c r="D226" s="2">
        <v>185000</v>
      </c>
      <c r="E226" s="4">
        <v>70000000</v>
      </c>
      <c r="F226" s="6">
        <v>0</v>
      </c>
      <c r="G226" s="3">
        <v>217</v>
      </c>
      <c r="H226" s="5">
        <v>32550</v>
      </c>
      <c r="I226" s="5">
        <v>1090000000</v>
      </c>
      <c r="J226" s="6">
        <v>0</v>
      </c>
      <c r="K226" s="9">
        <v>88.876543220000002</v>
      </c>
      <c r="L226" s="10">
        <v>2013.8765432109001</v>
      </c>
      <c r="M226" s="3" t="str">
        <f t="shared" si="158"/>
        <v>单手剑218主键</v>
      </c>
      <c r="N226" s="3">
        <f t="shared" si="159"/>
        <v>-181</v>
      </c>
      <c r="O226" s="3">
        <f t="shared" si="183"/>
        <v>89</v>
      </c>
      <c r="P226" s="3">
        <f t="shared" si="184"/>
        <v>185000</v>
      </c>
      <c r="Q226" s="3">
        <f t="shared" si="185"/>
        <v>70000000</v>
      </c>
      <c r="R226" s="7">
        <f t="shared" si="186"/>
        <v>0</v>
      </c>
      <c r="S226" s="3">
        <f t="shared" si="187"/>
        <v>217</v>
      </c>
      <c r="T226" s="3">
        <f t="shared" si="188"/>
        <v>32550</v>
      </c>
      <c r="U226" s="3">
        <f t="shared" si="189"/>
        <v>1090000000</v>
      </c>
      <c r="V226" s="11">
        <f t="shared" si="190"/>
        <v>0</v>
      </c>
      <c r="W226" s="12">
        <f t="shared" si="192"/>
        <v>88.876543220000002</v>
      </c>
      <c r="X226" s="13">
        <f t="shared" si="191"/>
        <v>2013.8765432109001</v>
      </c>
      <c r="Y226" s="2" t="str">
        <f t="shared" si="160"/>
        <v>单手剑218唯一</v>
      </c>
      <c r="Z226" s="2">
        <f t="shared" si="193"/>
        <v>-181</v>
      </c>
      <c r="AA226" s="2">
        <f t="shared" si="194"/>
        <v>89</v>
      </c>
      <c r="AB226" s="2">
        <f t="shared" si="195"/>
        <v>185000</v>
      </c>
      <c r="AC226" s="4">
        <f t="shared" si="196"/>
        <v>70000000</v>
      </c>
      <c r="AD226" s="6">
        <f t="shared" si="197"/>
        <v>0</v>
      </c>
      <c r="AE226" s="4">
        <f t="shared" si="198"/>
        <v>217</v>
      </c>
      <c r="AF226" s="3">
        <f t="shared" si="199"/>
        <v>32550</v>
      </c>
      <c r="AG226" s="4">
        <f t="shared" si="200"/>
        <v>1090000000</v>
      </c>
      <c r="AH226" s="6">
        <f t="shared" si="201"/>
        <v>0</v>
      </c>
      <c r="AI226" s="9">
        <f t="shared" si="202"/>
        <v>88.876543220000002</v>
      </c>
      <c r="AJ226" s="10">
        <f t="shared" si="203"/>
        <v>2013.8765432109001</v>
      </c>
      <c r="AK226" s="5" t="s">
        <v>716</v>
      </c>
      <c r="AL226" s="2" t="str">
        <f t="shared" si="161"/>
        <v>-181,-182,-183,-183</v>
      </c>
      <c r="AM226" s="2" t="str">
        <f t="shared" si="162"/>
        <v>89,90,91,91</v>
      </c>
      <c r="AN226" s="2" t="str">
        <f t="shared" si="163"/>
        <v>185000,186000,187000,187000</v>
      </c>
      <c r="AO226" s="2" t="str">
        <f t="shared" si="164"/>
        <v>70000000,80000000,90000000,90000000</v>
      </c>
      <c r="AP226" s="2" t="str">
        <f t="shared" si="165"/>
        <v>0,0,0,0</v>
      </c>
      <c r="AQ226" s="2" t="str">
        <f t="shared" si="166"/>
        <v>217,218,219,219</v>
      </c>
      <c r="AR226" s="2" t="str">
        <f t="shared" si="167"/>
        <v>32550,32700,32850,32850</v>
      </c>
      <c r="AS226" s="2" t="str">
        <f t="shared" si="168"/>
        <v>1090000000,1095000000,1100000000,1100000000</v>
      </c>
      <c r="AT226" s="2" t="str">
        <f t="shared" si="169"/>
        <v>0,0,0,0</v>
      </c>
      <c r="AU226" s="2" t="str">
        <f t="shared" si="170"/>
        <v>88.87654322,89.87654322,90.87654322,90.87654322</v>
      </c>
      <c r="AV226" s="2" t="str">
        <f t="shared" si="171"/>
        <v>2013.8765432109,2027.8765432109,2041.8765432109,2041.8765432109</v>
      </c>
      <c r="AW226" s="5" t="s">
        <v>716</v>
      </c>
      <c r="AX226" s="2" t="str">
        <f t="shared" si="172"/>
        <v>-181,-182,-183,-183</v>
      </c>
      <c r="AY226" s="2" t="str">
        <f t="shared" si="173"/>
        <v>89,90,91,91</v>
      </c>
      <c r="AZ226" s="2" t="str">
        <f t="shared" si="174"/>
        <v>185000,186000,187000,187000</v>
      </c>
      <c r="BA226" s="2" t="str">
        <f t="shared" si="175"/>
        <v>70000000,80000000,90000000,90000000</v>
      </c>
      <c r="BB226" s="2" t="str">
        <f t="shared" si="176"/>
        <v>0,0,0,0</v>
      </c>
      <c r="BC226" s="2" t="str">
        <f t="shared" si="177"/>
        <v>217,218,219,219</v>
      </c>
      <c r="BD226" s="2" t="str">
        <f t="shared" si="178"/>
        <v>32550,32700,32850,32850</v>
      </c>
      <c r="BE226" s="2" t="str">
        <f t="shared" si="179"/>
        <v>1090000000,1095000000,1100000000,1100000000</v>
      </c>
      <c r="BF226" s="2" t="str">
        <f t="shared" si="180"/>
        <v>0,0,0,0</v>
      </c>
      <c r="BG226" s="2" t="str">
        <f t="shared" si="181"/>
        <v>88.87654322,89.87654322,90.87654322,90.87654322</v>
      </c>
      <c r="BH226" s="2" t="str">
        <f t="shared" si="182"/>
        <v>2013.8765432109,2027.8765432109,2041.8765432109,2041.8765432109</v>
      </c>
    </row>
    <row r="227" spans="1:60">
      <c r="A227" s="5" t="s">
        <v>216</v>
      </c>
      <c r="B227" s="3">
        <v>-182</v>
      </c>
      <c r="C227" s="2">
        <v>90</v>
      </c>
      <c r="D227" s="2">
        <v>186000</v>
      </c>
      <c r="E227" s="4">
        <v>80000000</v>
      </c>
      <c r="F227" s="6">
        <v>0</v>
      </c>
      <c r="G227" s="4">
        <v>218</v>
      </c>
      <c r="H227" s="3">
        <v>32700</v>
      </c>
      <c r="I227" s="4">
        <v>1095000000</v>
      </c>
      <c r="J227" s="6">
        <v>0</v>
      </c>
      <c r="K227" s="9">
        <v>89.876543220000002</v>
      </c>
      <c r="L227" s="10">
        <v>2027.8765432109001</v>
      </c>
      <c r="M227" s="3" t="str">
        <f t="shared" si="158"/>
        <v>单手剑219主键</v>
      </c>
      <c r="N227" s="3">
        <f t="shared" si="159"/>
        <v>-182</v>
      </c>
      <c r="O227" s="3">
        <f t="shared" si="183"/>
        <v>90</v>
      </c>
      <c r="P227" s="3">
        <f t="shared" si="184"/>
        <v>186000</v>
      </c>
      <c r="Q227" s="3">
        <f t="shared" si="185"/>
        <v>80000000</v>
      </c>
      <c r="R227" s="7">
        <f t="shared" si="186"/>
        <v>0</v>
      </c>
      <c r="S227" s="3">
        <f t="shared" si="187"/>
        <v>218</v>
      </c>
      <c r="T227" s="3">
        <f t="shared" si="188"/>
        <v>32700</v>
      </c>
      <c r="U227" s="3">
        <f t="shared" si="189"/>
        <v>1095000000</v>
      </c>
      <c r="V227" s="11">
        <f t="shared" si="190"/>
        <v>0</v>
      </c>
      <c r="W227" s="12">
        <f t="shared" si="192"/>
        <v>89.876543220000002</v>
      </c>
      <c r="X227" s="13">
        <f t="shared" si="191"/>
        <v>2027.8765432109001</v>
      </c>
      <c r="Y227" s="2" t="str">
        <f t="shared" si="160"/>
        <v>单手剑219唯一</v>
      </c>
      <c r="Z227" s="2">
        <f t="shared" si="193"/>
        <v>-182</v>
      </c>
      <c r="AA227" s="2">
        <f t="shared" si="194"/>
        <v>90</v>
      </c>
      <c r="AB227" s="2">
        <f t="shared" si="195"/>
        <v>186000</v>
      </c>
      <c r="AC227" s="4">
        <f t="shared" si="196"/>
        <v>80000000</v>
      </c>
      <c r="AD227" s="6">
        <f t="shared" si="197"/>
        <v>0</v>
      </c>
      <c r="AE227" s="4">
        <f t="shared" si="198"/>
        <v>218</v>
      </c>
      <c r="AF227" s="3">
        <f t="shared" si="199"/>
        <v>32700</v>
      </c>
      <c r="AG227" s="4">
        <f t="shared" si="200"/>
        <v>1095000000</v>
      </c>
      <c r="AH227" s="6">
        <f t="shared" si="201"/>
        <v>0</v>
      </c>
      <c r="AI227" s="9">
        <f t="shared" si="202"/>
        <v>89.876543220000002</v>
      </c>
      <c r="AJ227" s="10">
        <f t="shared" si="203"/>
        <v>2027.8765432109001</v>
      </c>
      <c r="AK227" s="2" t="s">
        <v>717</v>
      </c>
      <c r="AL227" s="2" t="str">
        <f t="shared" si="161"/>
        <v>-182,-183,-184,-184</v>
      </c>
      <c r="AM227" s="2" t="str">
        <f t="shared" si="162"/>
        <v>90,91,92,92</v>
      </c>
      <c r="AN227" s="2" t="str">
        <f t="shared" si="163"/>
        <v>186000,187000,188000,188000</v>
      </c>
      <c r="AO227" s="2" t="str">
        <f t="shared" si="164"/>
        <v>80000000,90000000,100000000,100000000</v>
      </c>
      <c r="AP227" s="2" t="str">
        <f t="shared" si="165"/>
        <v>0,0,0,0</v>
      </c>
      <c r="AQ227" s="2" t="str">
        <f t="shared" si="166"/>
        <v>218,219,220,220</v>
      </c>
      <c r="AR227" s="2" t="str">
        <f t="shared" si="167"/>
        <v>32700,32850,33000,33000</v>
      </c>
      <c r="AS227" s="2" t="str">
        <f t="shared" si="168"/>
        <v>1095000000,1100000000,1105000000,1105000000</v>
      </c>
      <c r="AT227" s="2" t="str">
        <f t="shared" si="169"/>
        <v>0,0,0,0</v>
      </c>
      <c r="AU227" s="2" t="str">
        <f t="shared" si="170"/>
        <v>89.87654322,90.87654322,91.87654322,91.87654322</v>
      </c>
      <c r="AV227" s="2" t="str">
        <f t="shared" si="171"/>
        <v>2027.8765432109,2041.8765432109,2055.8765432109,2055.8765432109</v>
      </c>
      <c r="AW227" s="2" t="s">
        <v>717</v>
      </c>
      <c r="AX227" s="2" t="str">
        <f t="shared" si="172"/>
        <v>-182,-183,-184,-184</v>
      </c>
      <c r="AY227" s="2" t="str">
        <f t="shared" si="173"/>
        <v>90,91,92,92</v>
      </c>
      <c r="AZ227" s="2" t="str">
        <f t="shared" si="174"/>
        <v>186000,187000,188000,188000</v>
      </c>
      <c r="BA227" s="2" t="str">
        <f t="shared" si="175"/>
        <v>80000000,90000000,100000000,100000000</v>
      </c>
      <c r="BB227" s="2" t="str">
        <f t="shared" si="176"/>
        <v>0,0,0,0</v>
      </c>
      <c r="BC227" s="2" t="str">
        <f t="shared" si="177"/>
        <v>218,219,220,220</v>
      </c>
      <c r="BD227" s="2" t="str">
        <f t="shared" si="178"/>
        <v>32700,32850,33000,33000</v>
      </c>
      <c r="BE227" s="2" t="str">
        <f t="shared" si="179"/>
        <v>1095000000,1100000000,1105000000,1105000000</v>
      </c>
      <c r="BF227" s="2" t="str">
        <f t="shared" si="180"/>
        <v>0,0,0,0</v>
      </c>
      <c r="BG227" s="2" t="str">
        <f t="shared" si="181"/>
        <v>89.87654322,90.87654322,91.87654322,91.87654322</v>
      </c>
      <c r="BH227" s="2" t="str">
        <f t="shared" si="182"/>
        <v>2027.8765432109,2041.8765432109,2055.8765432109,2055.8765432109</v>
      </c>
    </row>
    <row r="228" spans="1:60">
      <c r="A228" s="5" t="s">
        <v>217</v>
      </c>
      <c r="B228" s="3">
        <v>-183</v>
      </c>
      <c r="C228" s="5">
        <v>91</v>
      </c>
      <c r="D228" s="2">
        <v>187000</v>
      </c>
      <c r="E228" s="4">
        <v>90000000</v>
      </c>
      <c r="F228" s="6">
        <v>0</v>
      </c>
      <c r="G228" s="3">
        <v>219</v>
      </c>
      <c r="H228" s="5">
        <v>32850</v>
      </c>
      <c r="I228" s="5">
        <v>1100000000</v>
      </c>
      <c r="J228" s="6">
        <v>0</v>
      </c>
      <c r="K228" s="9">
        <v>90.876543220000002</v>
      </c>
      <c r="L228" s="10">
        <v>2041.8765432109001</v>
      </c>
      <c r="M228" s="3" t="str">
        <f t="shared" si="158"/>
        <v>单手剑220主键</v>
      </c>
      <c r="N228" s="3">
        <f t="shared" si="159"/>
        <v>-183</v>
      </c>
      <c r="O228" s="3">
        <f t="shared" si="183"/>
        <v>91</v>
      </c>
      <c r="P228" s="3">
        <f t="shared" si="184"/>
        <v>187000</v>
      </c>
      <c r="Q228" s="3">
        <f t="shared" si="185"/>
        <v>90000000</v>
      </c>
      <c r="R228" s="7">
        <f t="shared" si="186"/>
        <v>0</v>
      </c>
      <c r="S228" s="3">
        <f t="shared" si="187"/>
        <v>219</v>
      </c>
      <c r="T228" s="3">
        <f t="shared" si="188"/>
        <v>32850</v>
      </c>
      <c r="U228" s="3">
        <f t="shared" si="189"/>
        <v>1100000000</v>
      </c>
      <c r="V228" s="11">
        <f t="shared" si="190"/>
        <v>0</v>
      </c>
      <c r="W228" s="12">
        <f t="shared" si="192"/>
        <v>90.876543220000002</v>
      </c>
      <c r="X228" s="13">
        <f t="shared" si="191"/>
        <v>2041.8765432109001</v>
      </c>
      <c r="Y228" s="2" t="str">
        <f t="shared" si="160"/>
        <v>单手剑220唯一</v>
      </c>
      <c r="Z228" s="2">
        <f t="shared" si="193"/>
        <v>-183</v>
      </c>
      <c r="AA228" s="2">
        <f t="shared" si="194"/>
        <v>91</v>
      </c>
      <c r="AB228" s="2">
        <f t="shared" si="195"/>
        <v>187000</v>
      </c>
      <c r="AC228" s="4">
        <f t="shared" si="196"/>
        <v>90000000</v>
      </c>
      <c r="AD228" s="6">
        <f t="shared" si="197"/>
        <v>0</v>
      </c>
      <c r="AE228" s="4">
        <f t="shared" si="198"/>
        <v>219</v>
      </c>
      <c r="AF228" s="3">
        <f t="shared" si="199"/>
        <v>32850</v>
      </c>
      <c r="AG228" s="4">
        <f t="shared" si="200"/>
        <v>1100000000</v>
      </c>
      <c r="AH228" s="6">
        <f t="shared" si="201"/>
        <v>0</v>
      </c>
      <c r="AI228" s="9">
        <f t="shared" si="202"/>
        <v>90.876543220000002</v>
      </c>
      <c r="AJ228" s="10">
        <f t="shared" si="203"/>
        <v>2041.8765432109001</v>
      </c>
      <c r="AK228" s="5" t="s">
        <v>718</v>
      </c>
      <c r="AL228" s="2" t="str">
        <f t="shared" si="161"/>
        <v>-183,-184,-185,-185</v>
      </c>
      <c r="AM228" s="2" t="str">
        <f t="shared" si="162"/>
        <v>91,92,93,93</v>
      </c>
      <c r="AN228" s="2" t="str">
        <f t="shared" si="163"/>
        <v>187000,188000,189000,189000</v>
      </c>
      <c r="AO228" s="2" t="str">
        <f t="shared" si="164"/>
        <v>90000000,100000000,110000000,110000000</v>
      </c>
      <c r="AP228" s="2" t="str">
        <f t="shared" si="165"/>
        <v>0,0,0,0</v>
      </c>
      <c r="AQ228" s="2" t="str">
        <f t="shared" si="166"/>
        <v>219,220,221,221</v>
      </c>
      <c r="AR228" s="2" t="str">
        <f t="shared" si="167"/>
        <v>32850,33000,33150,33150</v>
      </c>
      <c r="AS228" s="2" t="str">
        <f t="shared" si="168"/>
        <v>1100000000,1105000000,1110000000,1110000000</v>
      </c>
      <c r="AT228" s="2" t="str">
        <f t="shared" si="169"/>
        <v>0,0,0,0</v>
      </c>
      <c r="AU228" s="2" t="str">
        <f t="shared" si="170"/>
        <v>90.87654322,91.87654322,92.87654322,92.87654322</v>
      </c>
      <c r="AV228" s="2" t="str">
        <f t="shared" si="171"/>
        <v>2041.8765432109,2055.8765432109,2069.8765432109,2069.8765432109</v>
      </c>
      <c r="AW228" s="5" t="s">
        <v>718</v>
      </c>
      <c r="AX228" s="2" t="str">
        <f t="shared" si="172"/>
        <v>-183,-184,-185,-185</v>
      </c>
      <c r="AY228" s="2" t="str">
        <f t="shared" si="173"/>
        <v>91,92,93,93</v>
      </c>
      <c r="AZ228" s="2" t="str">
        <f t="shared" si="174"/>
        <v>187000,188000,189000,189000</v>
      </c>
      <c r="BA228" s="2" t="str">
        <f t="shared" si="175"/>
        <v>90000000,100000000,110000000,110000000</v>
      </c>
      <c r="BB228" s="2" t="str">
        <f t="shared" si="176"/>
        <v>0,0,0,0</v>
      </c>
      <c r="BC228" s="2" t="str">
        <f t="shared" si="177"/>
        <v>219,220,221,221</v>
      </c>
      <c r="BD228" s="2" t="str">
        <f t="shared" si="178"/>
        <v>32850,33000,33150,33150</v>
      </c>
      <c r="BE228" s="2" t="str">
        <f t="shared" si="179"/>
        <v>1100000000,1105000000,1110000000,1110000000</v>
      </c>
      <c r="BF228" s="2" t="str">
        <f t="shared" si="180"/>
        <v>0,0,0,0</v>
      </c>
      <c r="BG228" s="2" t="str">
        <f t="shared" si="181"/>
        <v>90.87654322,91.87654322,92.87654322,92.87654322</v>
      </c>
      <c r="BH228" s="2" t="str">
        <f t="shared" si="182"/>
        <v>2041.8765432109,2055.8765432109,2069.8765432109,2069.8765432109</v>
      </c>
    </row>
    <row r="229" spans="1:60">
      <c r="A229" s="5" t="s">
        <v>218</v>
      </c>
      <c r="B229" s="3">
        <v>-184</v>
      </c>
      <c r="C229" s="2">
        <v>92</v>
      </c>
      <c r="D229" s="2">
        <v>188000</v>
      </c>
      <c r="E229" s="4">
        <v>100000000</v>
      </c>
      <c r="F229" s="6">
        <v>0</v>
      </c>
      <c r="G229" s="4">
        <v>220</v>
      </c>
      <c r="H229" s="3">
        <v>33000</v>
      </c>
      <c r="I229" s="5">
        <v>1105000000</v>
      </c>
      <c r="J229" s="6">
        <v>0</v>
      </c>
      <c r="K229" s="9">
        <v>91.876543220000002</v>
      </c>
      <c r="L229" s="10">
        <v>2055.8765432108999</v>
      </c>
      <c r="M229" s="3" t="str">
        <f t="shared" si="158"/>
        <v>单手剑221主键</v>
      </c>
      <c r="N229" s="3">
        <f t="shared" si="159"/>
        <v>-184</v>
      </c>
      <c r="O229" s="3">
        <f t="shared" si="183"/>
        <v>92</v>
      </c>
      <c r="P229" s="3">
        <f t="shared" si="184"/>
        <v>188000</v>
      </c>
      <c r="Q229" s="3">
        <f t="shared" si="185"/>
        <v>100000000</v>
      </c>
      <c r="R229" s="7">
        <f t="shared" si="186"/>
        <v>0</v>
      </c>
      <c r="S229" s="3">
        <f t="shared" si="187"/>
        <v>220</v>
      </c>
      <c r="T229" s="3">
        <f t="shared" si="188"/>
        <v>33000</v>
      </c>
      <c r="U229" s="3">
        <f t="shared" si="189"/>
        <v>1105000000</v>
      </c>
      <c r="V229" s="11">
        <f t="shared" si="190"/>
        <v>0</v>
      </c>
      <c r="W229" s="12">
        <f t="shared" si="192"/>
        <v>91.876543220000002</v>
      </c>
      <c r="X229" s="13">
        <f t="shared" si="191"/>
        <v>2055.8765432108999</v>
      </c>
      <c r="Y229" s="2" t="str">
        <f t="shared" si="160"/>
        <v>单手剑221唯一</v>
      </c>
      <c r="Z229" s="2">
        <f t="shared" si="193"/>
        <v>-184</v>
      </c>
      <c r="AA229" s="2">
        <f t="shared" si="194"/>
        <v>92</v>
      </c>
      <c r="AB229" s="2">
        <f t="shared" si="195"/>
        <v>188000</v>
      </c>
      <c r="AC229" s="4">
        <f t="shared" si="196"/>
        <v>100000000</v>
      </c>
      <c r="AD229" s="6">
        <f t="shared" si="197"/>
        <v>0</v>
      </c>
      <c r="AE229" s="4">
        <f t="shared" si="198"/>
        <v>220</v>
      </c>
      <c r="AF229" s="3">
        <f t="shared" si="199"/>
        <v>33000</v>
      </c>
      <c r="AG229" s="4">
        <f t="shared" si="200"/>
        <v>1105000000</v>
      </c>
      <c r="AH229" s="6">
        <f t="shared" si="201"/>
        <v>0</v>
      </c>
      <c r="AI229" s="9">
        <f t="shared" si="202"/>
        <v>91.876543220000002</v>
      </c>
      <c r="AJ229" s="10">
        <f t="shared" si="203"/>
        <v>2055.8765432108999</v>
      </c>
      <c r="AK229" s="2" t="s">
        <v>719</v>
      </c>
      <c r="AL229" s="2" t="str">
        <f t="shared" si="161"/>
        <v>-184,-185,-186,-186</v>
      </c>
      <c r="AM229" s="2" t="str">
        <f t="shared" si="162"/>
        <v>92,93,94,94</v>
      </c>
      <c r="AN229" s="2" t="str">
        <f t="shared" si="163"/>
        <v>188000,189000,190000,190000</v>
      </c>
      <c r="AO229" s="2" t="str">
        <f t="shared" si="164"/>
        <v>100000000,110000000,120000000,120000000</v>
      </c>
      <c r="AP229" s="2" t="str">
        <f t="shared" si="165"/>
        <v>0,0,0,0</v>
      </c>
      <c r="AQ229" s="2" t="str">
        <f t="shared" si="166"/>
        <v>220,221,222,222</v>
      </c>
      <c r="AR229" s="2" t="str">
        <f t="shared" si="167"/>
        <v>33000,33150,33300,33300</v>
      </c>
      <c r="AS229" s="2" t="str">
        <f t="shared" si="168"/>
        <v>1105000000,1110000000,1115000000,1115000000</v>
      </c>
      <c r="AT229" s="2" t="str">
        <f t="shared" si="169"/>
        <v>0,0,0,0</v>
      </c>
      <c r="AU229" s="2" t="str">
        <f t="shared" si="170"/>
        <v>91.87654322,92.87654322,93.87654322,93.87654322</v>
      </c>
      <c r="AV229" s="2" t="str">
        <f t="shared" si="171"/>
        <v>2055.8765432109,2069.8765432109,2083.8765432109,2083.8765432109</v>
      </c>
      <c r="AW229" s="2" t="s">
        <v>719</v>
      </c>
      <c r="AX229" s="2" t="str">
        <f t="shared" si="172"/>
        <v>-184,-185,-186,-186</v>
      </c>
      <c r="AY229" s="2" t="str">
        <f t="shared" si="173"/>
        <v>92,93,94,94</v>
      </c>
      <c r="AZ229" s="2" t="str">
        <f t="shared" si="174"/>
        <v>188000,189000,190000,190000</v>
      </c>
      <c r="BA229" s="2" t="str">
        <f t="shared" si="175"/>
        <v>100000000,110000000,120000000,120000000</v>
      </c>
      <c r="BB229" s="2" t="str">
        <f t="shared" si="176"/>
        <v>0,0,0,0</v>
      </c>
      <c r="BC229" s="2" t="str">
        <f t="shared" si="177"/>
        <v>220,221,222,222</v>
      </c>
      <c r="BD229" s="2" t="str">
        <f t="shared" si="178"/>
        <v>33000,33150,33300,33300</v>
      </c>
      <c r="BE229" s="2" t="str">
        <f t="shared" si="179"/>
        <v>1105000000,1110000000,1115000000,1115000000</v>
      </c>
      <c r="BF229" s="2" t="str">
        <f t="shared" si="180"/>
        <v>0,0,0,0</v>
      </c>
      <c r="BG229" s="2" t="str">
        <f t="shared" si="181"/>
        <v>91.87654322,92.87654322,93.87654322,93.87654322</v>
      </c>
      <c r="BH229" s="2" t="str">
        <f t="shared" si="182"/>
        <v>2055.8765432109,2069.8765432109,2083.8765432109,2083.8765432109</v>
      </c>
    </row>
    <row r="230" spans="1:60">
      <c r="A230" s="5" t="s">
        <v>219</v>
      </c>
      <c r="B230" s="3">
        <v>-185</v>
      </c>
      <c r="C230" s="5">
        <v>93</v>
      </c>
      <c r="D230" s="2">
        <v>189000</v>
      </c>
      <c r="E230" s="4">
        <v>110000000</v>
      </c>
      <c r="F230" s="6">
        <v>0</v>
      </c>
      <c r="G230" s="3">
        <v>221</v>
      </c>
      <c r="H230" s="5">
        <v>33150</v>
      </c>
      <c r="I230" s="4">
        <v>1110000000</v>
      </c>
      <c r="J230" s="6">
        <v>0</v>
      </c>
      <c r="K230" s="9">
        <v>92.876543220000002</v>
      </c>
      <c r="L230" s="10">
        <v>2069.8765432108999</v>
      </c>
      <c r="M230" s="3" t="str">
        <f t="shared" si="158"/>
        <v>单手剑222主键</v>
      </c>
      <c r="N230" s="3">
        <f t="shared" si="159"/>
        <v>-185</v>
      </c>
      <c r="O230" s="3">
        <f t="shared" si="183"/>
        <v>93</v>
      </c>
      <c r="P230" s="3">
        <f t="shared" si="184"/>
        <v>189000</v>
      </c>
      <c r="Q230" s="3">
        <f t="shared" si="185"/>
        <v>110000000</v>
      </c>
      <c r="R230" s="7">
        <f t="shared" si="186"/>
        <v>0</v>
      </c>
      <c r="S230" s="3">
        <f t="shared" si="187"/>
        <v>221</v>
      </c>
      <c r="T230" s="3">
        <f t="shared" si="188"/>
        <v>33150</v>
      </c>
      <c r="U230" s="3">
        <f t="shared" si="189"/>
        <v>1110000000</v>
      </c>
      <c r="V230" s="11">
        <f t="shared" si="190"/>
        <v>0</v>
      </c>
      <c r="W230" s="12">
        <f t="shared" si="192"/>
        <v>92.876543220000002</v>
      </c>
      <c r="X230" s="13">
        <f t="shared" si="191"/>
        <v>2069.8765432108999</v>
      </c>
      <c r="Y230" s="2" t="str">
        <f t="shared" si="160"/>
        <v>单手剑222唯一</v>
      </c>
      <c r="Z230" s="2">
        <f t="shared" si="193"/>
        <v>-185</v>
      </c>
      <c r="AA230" s="2">
        <f t="shared" si="194"/>
        <v>93</v>
      </c>
      <c r="AB230" s="2">
        <f t="shared" si="195"/>
        <v>189000</v>
      </c>
      <c r="AC230" s="4">
        <f t="shared" si="196"/>
        <v>110000000</v>
      </c>
      <c r="AD230" s="6">
        <f t="shared" si="197"/>
        <v>0</v>
      </c>
      <c r="AE230" s="4">
        <f t="shared" si="198"/>
        <v>221</v>
      </c>
      <c r="AF230" s="3">
        <f t="shared" si="199"/>
        <v>33150</v>
      </c>
      <c r="AG230" s="4">
        <f t="shared" si="200"/>
        <v>1110000000</v>
      </c>
      <c r="AH230" s="6">
        <f t="shared" si="201"/>
        <v>0</v>
      </c>
      <c r="AI230" s="9">
        <f t="shared" si="202"/>
        <v>92.876543220000002</v>
      </c>
      <c r="AJ230" s="10">
        <f t="shared" si="203"/>
        <v>2069.8765432108999</v>
      </c>
      <c r="AK230" s="2" t="s">
        <v>720</v>
      </c>
      <c r="AL230" s="2" t="str">
        <f t="shared" si="161"/>
        <v>-185,-186,-187,-187</v>
      </c>
      <c r="AM230" s="2" t="str">
        <f t="shared" si="162"/>
        <v>93,94,95,95</v>
      </c>
      <c r="AN230" s="2" t="str">
        <f t="shared" si="163"/>
        <v>189000,190000,191000,191000</v>
      </c>
      <c r="AO230" s="2" t="str">
        <f t="shared" si="164"/>
        <v>110000000,120000000,130000000,130000000</v>
      </c>
      <c r="AP230" s="2" t="str">
        <f t="shared" si="165"/>
        <v>0,0,0,0</v>
      </c>
      <c r="AQ230" s="2" t="str">
        <f t="shared" si="166"/>
        <v>221,222,223,223</v>
      </c>
      <c r="AR230" s="2" t="str">
        <f t="shared" si="167"/>
        <v>33150,33300,33450,33450</v>
      </c>
      <c r="AS230" s="2" t="str">
        <f t="shared" si="168"/>
        <v>1110000000,1115000000,1120000000,1120000000</v>
      </c>
      <c r="AT230" s="2" t="str">
        <f t="shared" si="169"/>
        <v>0,0,0,0</v>
      </c>
      <c r="AU230" s="2" t="str">
        <f t="shared" si="170"/>
        <v>92.87654322,93.87654322,94.87654322,94.87654322</v>
      </c>
      <c r="AV230" s="2" t="str">
        <f t="shared" si="171"/>
        <v>2069.8765432109,2083.8765432109,2097.8765432109,2097.8765432109</v>
      </c>
      <c r="AW230" s="2" t="s">
        <v>720</v>
      </c>
      <c r="AX230" s="2" t="str">
        <f t="shared" si="172"/>
        <v>-185,-186,-187,-187</v>
      </c>
      <c r="AY230" s="2" t="str">
        <f t="shared" si="173"/>
        <v>93,94,95,95</v>
      </c>
      <c r="AZ230" s="2" t="str">
        <f t="shared" si="174"/>
        <v>189000,190000,191000,191000</v>
      </c>
      <c r="BA230" s="2" t="str">
        <f t="shared" si="175"/>
        <v>110000000,120000000,130000000,130000000</v>
      </c>
      <c r="BB230" s="2" t="str">
        <f t="shared" si="176"/>
        <v>0,0,0,0</v>
      </c>
      <c r="BC230" s="2" t="str">
        <f t="shared" si="177"/>
        <v>221,222,223,223</v>
      </c>
      <c r="BD230" s="2" t="str">
        <f t="shared" si="178"/>
        <v>33150,33300,33450,33450</v>
      </c>
      <c r="BE230" s="2" t="str">
        <f t="shared" si="179"/>
        <v>1110000000,1115000000,1120000000,1120000000</v>
      </c>
      <c r="BF230" s="2" t="str">
        <f t="shared" si="180"/>
        <v>0,0,0,0</v>
      </c>
      <c r="BG230" s="2" t="str">
        <f t="shared" si="181"/>
        <v>92.87654322,93.87654322,94.87654322,94.87654322</v>
      </c>
      <c r="BH230" s="2" t="str">
        <f t="shared" si="182"/>
        <v>2069.8765432109,2083.8765432109,2097.8765432109,2097.8765432109</v>
      </c>
    </row>
    <row r="231" spans="1:60">
      <c r="A231" s="5" t="s">
        <v>220</v>
      </c>
      <c r="B231" s="3">
        <v>-186</v>
      </c>
      <c r="C231" s="2">
        <v>94</v>
      </c>
      <c r="D231" s="2">
        <v>190000</v>
      </c>
      <c r="E231" s="4">
        <v>120000000</v>
      </c>
      <c r="F231" s="6">
        <v>0</v>
      </c>
      <c r="G231" s="4">
        <v>222</v>
      </c>
      <c r="H231" s="3">
        <v>33300</v>
      </c>
      <c r="I231" s="5">
        <v>1115000000</v>
      </c>
      <c r="J231" s="6">
        <v>0</v>
      </c>
      <c r="K231" s="9">
        <v>93.876543220000002</v>
      </c>
      <c r="L231" s="10">
        <v>2083.8765432108999</v>
      </c>
      <c r="M231" s="3" t="str">
        <f t="shared" si="158"/>
        <v>单手剑223主键</v>
      </c>
      <c r="N231" s="3">
        <f t="shared" si="159"/>
        <v>-186</v>
      </c>
      <c r="O231" s="3">
        <f t="shared" si="183"/>
        <v>94</v>
      </c>
      <c r="P231" s="3">
        <f t="shared" si="184"/>
        <v>190000</v>
      </c>
      <c r="Q231" s="3">
        <f t="shared" si="185"/>
        <v>120000000</v>
      </c>
      <c r="R231" s="7">
        <f t="shared" si="186"/>
        <v>0</v>
      </c>
      <c r="S231" s="3">
        <f t="shared" si="187"/>
        <v>222</v>
      </c>
      <c r="T231" s="3">
        <f t="shared" si="188"/>
        <v>33300</v>
      </c>
      <c r="U231" s="3">
        <f t="shared" si="189"/>
        <v>1115000000</v>
      </c>
      <c r="V231" s="11">
        <f t="shared" si="190"/>
        <v>0</v>
      </c>
      <c r="W231" s="12">
        <f t="shared" si="192"/>
        <v>93.876543220000002</v>
      </c>
      <c r="X231" s="13">
        <f t="shared" si="191"/>
        <v>2083.8765432108999</v>
      </c>
      <c r="Y231" s="2" t="str">
        <f t="shared" si="160"/>
        <v>单手剑223唯一</v>
      </c>
      <c r="Z231" s="2">
        <f t="shared" si="193"/>
        <v>-186</v>
      </c>
      <c r="AA231" s="2">
        <f t="shared" si="194"/>
        <v>94</v>
      </c>
      <c r="AB231" s="2">
        <f t="shared" si="195"/>
        <v>190000</v>
      </c>
      <c r="AC231" s="4">
        <f t="shared" si="196"/>
        <v>120000000</v>
      </c>
      <c r="AD231" s="6">
        <f t="shared" si="197"/>
        <v>0</v>
      </c>
      <c r="AE231" s="4">
        <f t="shared" si="198"/>
        <v>222</v>
      </c>
      <c r="AF231" s="3">
        <f t="shared" si="199"/>
        <v>33300</v>
      </c>
      <c r="AG231" s="4">
        <f t="shared" si="200"/>
        <v>1115000000</v>
      </c>
      <c r="AH231" s="6">
        <f t="shared" si="201"/>
        <v>0</v>
      </c>
      <c r="AI231" s="9">
        <f t="shared" si="202"/>
        <v>93.876543220000002</v>
      </c>
      <c r="AJ231" s="10">
        <f t="shared" si="203"/>
        <v>2083.8765432108999</v>
      </c>
      <c r="AK231" s="5" t="s">
        <v>721</v>
      </c>
      <c r="AL231" s="2" t="str">
        <f t="shared" si="161"/>
        <v>-186,-187,-188,-188</v>
      </c>
      <c r="AM231" s="2" t="str">
        <f t="shared" si="162"/>
        <v>94,95,96,96</v>
      </c>
      <c r="AN231" s="2" t="str">
        <f t="shared" si="163"/>
        <v>190000,191000,192000,192000</v>
      </c>
      <c r="AO231" s="2" t="str">
        <f t="shared" si="164"/>
        <v>120000000,130000000,140000000,140000000</v>
      </c>
      <c r="AP231" s="2" t="str">
        <f t="shared" si="165"/>
        <v>0,0,0,0</v>
      </c>
      <c r="AQ231" s="2" t="str">
        <f t="shared" si="166"/>
        <v>222,223,224,224</v>
      </c>
      <c r="AR231" s="2" t="str">
        <f t="shared" si="167"/>
        <v>33300,33450,33600,33600</v>
      </c>
      <c r="AS231" s="2" t="str">
        <f t="shared" si="168"/>
        <v>1115000000,1120000000,1125000000,1125000000</v>
      </c>
      <c r="AT231" s="2" t="str">
        <f t="shared" si="169"/>
        <v>0,0,0,0</v>
      </c>
      <c r="AU231" s="2" t="str">
        <f t="shared" si="170"/>
        <v>93.87654322,94.87654322,95.87654322,95.87654322</v>
      </c>
      <c r="AV231" s="2" t="str">
        <f t="shared" si="171"/>
        <v>2083.8765432109,2097.8765432109,2111.8765432109,2111.8765432109</v>
      </c>
      <c r="AW231" s="5" t="s">
        <v>721</v>
      </c>
      <c r="AX231" s="2" t="str">
        <f t="shared" si="172"/>
        <v>-186,-187,-188,-188</v>
      </c>
      <c r="AY231" s="2" t="str">
        <f t="shared" si="173"/>
        <v>94,95,96,96</v>
      </c>
      <c r="AZ231" s="2" t="str">
        <f t="shared" si="174"/>
        <v>190000,191000,192000,192000</v>
      </c>
      <c r="BA231" s="2" t="str">
        <f t="shared" si="175"/>
        <v>120000000,130000000,140000000,140000000</v>
      </c>
      <c r="BB231" s="2" t="str">
        <f t="shared" si="176"/>
        <v>0,0,0,0</v>
      </c>
      <c r="BC231" s="2" t="str">
        <f t="shared" si="177"/>
        <v>222,223,224,224</v>
      </c>
      <c r="BD231" s="2" t="str">
        <f t="shared" si="178"/>
        <v>33300,33450,33600,33600</v>
      </c>
      <c r="BE231" s="2" t="str">
        <f t="shared" si="179"/>
        <v>1115000000,1120000000,1125000000,1125000000</v>
      </c>
      <c r="BF231" s="2" t="str">
        <f t="shared" si="180"/>
        <v>0,0,0,0</v>
      </c>
      <c r="BG231" s="2" t="str">
        <f t="shared" si="181"/>
        <v>93.87654322,94.87654322,95.87654322,95.87654322</v>
      </c>
      <c r="BH231" s="2" t="str">
        <f t="shared" si="182"/>
        <v>2083.8765432109,2097.8765432109,2111.8765432109,2111.8765432109</v>
      </c>
    </row>
    <row r="232" spans="1:60">
      <c r="A232" s="5" t="s">
        <v>221</v>
      </c>
      <c r="B232" s="3">
        <v>-187</v>
      </c>
      <c r="C232" s="5">
        <v>95</v>
      </c>
      <c r="D232" s="2">
        <v>191000</v>
      </c>
      <c r="E232" s="4">
        <v>130000000</v>
      </c>
      <c r="F232" s="6">
        <v>0</v>
      </c>
      <c r="G232" s="3">
        <v>223</v>
      </c>
      <c r="H232" s="5">
        <v>33450</v>
      </c>
      <c r="I232" s="5">
        <v>1120000000</v>
      </c>
      <c r="J232" s="6">
        <v>0</v>
      </c>
      <c r="K232" s="9">
        <v>94.876543220000002</v>
      </c>
      <c r="L232" s="10">
        <v>2097.8765432108999</v>
      </c>
      <c r="M232" s="3" t="str">
        <f t="shared" si="158"/>
        <v>单手剑224主键</v>
      </c>
      <c r="N232" s="3">
        <f t="shared" si="159"/>
        <v>-187</v>
      </c>
      <c r="O232" s="3">
        <f t="shared" si="183"/>
        <v>95</v>
      </c>
      <c r="P232" s="3">
        <f t="shared" si="184"/>
        <v>191000</v>
      </c>
      <c r="Q232" s="3">
        <f t="shared" si="185"/>
        <v>130000000</v>
      </c>
      <c r="R232" s="7">
        <f t="shared" si="186"/>
        <v>0</v>
      </c>
      <c r="S232" s="3">
        <f t="shared" si="187"/>
        <v>223</v>
      </c>
      <c r="T232" s="3">
        <f t="shared" si="188"/>
        <v>33450</v>
      </c>
      <c r="U232" s="3">
        <f t="shared" si="189"/>
        <v>1120000000</v>
      </c>
      <c r="V232" s="11">
        <f t="shared" si="190"/>
        <v>0</v>
      </c>
      <c r="W232" s="12">
        <f t="shared" si="192"/>
        <v>94.876543220000002</v>
      </c>
      <c r="X232" s="13">
        <f t="shared" si="191"/>
        <v>2097.8765432108999</v>
      </c>
      <c r="Y232" s="2" t="str">
        <f t="shared" si="160"/>
        <v>单手剑224唯一</v>
      </c>
      <c r="Z232" s="2">
        <f t="shared" si="193"/>
        <v>-187</v>
      </c>
      <c r="AA232" s="2">
        <f t="shared" si="194"/>
        <v>95</v>
      </c>
      <c r="AB232" s="2">
        <f t="shared" si="195"/>
        <v>191000</v>
      </c>
      <c r="AC232" s="4">
        <f t="shared" si="196"/>
        <v>130000000</v>
      </c>
      <c r="AD232" s="6">
        <f t="shared" si="197"/>
        <v>0</v>
      </c>
      <c r="AE232" s="4">
        <f t="shared" si="198"/>
        <v>223</v>
      </c>
      <c r="AF232" s="3">
        <f t="shared" si="199"/>
        <v>33450</v>
      </c>
      <c r="AG232" s="4">
        <f t="shared" si="200"/>
        <v>1120000000</v>
      </c>
      <c r="AH232" s="6">
        <f t="shared" si="201"/>
        <v>0</v>
      </c>
      <c r="AI232" s="9">
        <f t="shared" si="202"/>
        <v>94.876543220000002</v>
      </c>
      <c r="AJ232" s="10">
        <f t="shared" si="203"/>
        <v>2097.8765432108999</v>
      </c>
      <c r="AK232" s="2" t="s">
        <v>722</v>
      </c>
      <c r="AL232" s="2" t="str">
        <f t="shared" si="161"/>
        <v>-187,-188,-189,-189</v>
      </c>
      <c r="AM232" s="2" t="str">
        <f t="shared" si="162"/>
        <v>95,96,97,97</v>
      </c>
      <c r="AN232" s="2" t="str">
        <f t="shared" si="163"/>
        <v>191000,192000,193000,193000</v>
      </c>
      <c r="AO232" s="2" t="str">
        <f t="shared" si="164"/>
        <v>130000000,140000000,150000000,150000000</v>
      </c>
      <c r="AP232" s="2" t="str">
        <f t="shared" si="165"/>
        <v>0,0,0,0</v>
      </c>
      <c r="AQ232" s="2" t="str">
        <f t="shared" si="166"/>
        <v>223,224,225,225</v>
      </c>
      <c r="AR232" s="2" t="str">
        <f t="shared" si="167"/>
        <v>33450,33600,33750,33750</v>
      </c>
      <c r="AS232" s="2" t="str">
        <f t="shared" si="168"/>
        <v>1120000000,1125000000,1130000000,1130000000</v>
      </c>
      <c r="AT232" s="2" t="str">
        <f t="shared" si="169"/>
        <v>0,0,0,0</v>
      </c>
      <c r="AU232" s="2" t="str">
        <f t="shared" si="170"/>
        <v>94.87654322,95.87654322,96.87654322,96.87654322</v>
      </c>
      <c r="AV232" s="2" t="str">
        <f t="shared" si="171"/>
        <v>2097.8765432109,2111.8765432109,2125.8765432109,2125.8765432109</v>
      </c>
      <c r="AW232" s="2" t="s">
        <v>722</v>
      </c>
      <c r="AX232" s="2" t="str">
        <f t="shared" si="172"/>
        <v>-187,-188,-189,-189</v>
      </c>
      <c r="AY232" s="2" t="str">
        <f t="shared" si="173"/>
        <v>95,96,97,97</v>
      </c>
      <c r="AZ232" s="2" t="str">
        <f t="shared" si="174"/>
        <v>191000,192000,193000,193000</v>
      </c>
      <c r="BA232" s="2" t="str">
        <f t="shared" si="175"/>
        <v>130000000,140000000,150000000,150000000</v>
      </c>
      <c r="BB232" s="2" t="str">
        <f t="shared" si="176"/>
        <v>0,0,0,0</v>
      </c>
      <c r="BC232" s="2" t="str">
        <f t="shared" si="177"/>
        <v>223,224,225,225</v>
      </c>
      <c r="BD232" s="2" t="str">
        <f t="shared" si="178"/>
        <v>33450,33600,33750,33750</v>
      </c>
      <c r="BE232" s="2" t="str">
        <f t="shared" si="179"/>
        <v>1120000000,1125000000,1130000000,1130000000</v>
      </c>
      <c r="BF232" s="2" t="str">
        <f t="shared" si="180"/>
        <v>0,0,0,0</v>
      </c>
      <c r="BG232" s="2" t="str">
        <f t="shared" si="181"/>
        <v>94.87654322,95.87654322,96.87654322,96.87654322</v>
      </c>
      <c r="BH232" s="2" t="str">
        <f t="shared" si="182"/>
        <v>2097.8765432109,2111.8765432109,2125.8765432109,2125.8765432109</v>
      </c>
    </row>
    <row r="233" spans="1:60">
      <c r="A233" s="5" t="s">
        <v>222</v>
      </c>
      <c r="B233" s="3">
        <v>-188</v>
      </c>
      <c r="C233" s="2">
        <v>96</v>
      </c>
      <c r="D233" s="2">
        <v>192000</v>
      </c>
      <c r="E233" s="4">
        <v>140000000</v>
      </c>
      <c r="F233" s="6">
        <v>0</v>
      </c>
      <c r="G233" s="4">
        <v>224</v>
      </c>
      <c r="H233" s="3">
        <v>33600</v>
      </c>
      <c r="I233" s="4">
        <v>1125000000</v>
      </c>
      <c r="J233" s="6">
        <v>0</v>
      </c>
      <c r="K233" s="9">
        <v>95.876543220000002</v>
      </c>
      <c r="L233" s="10">
        <v>2111.8765432108999</v>
      </c>
      <c r="M233" s="3" t="str">
        <f t="shared" si="158"/>
        <v>单手剑225主键</v>
      </c>
      <c r="N233" s="3">
        <f t="shared" si="159"/>
        <v>-188</v>
      </c>
      <c r="O233" s="3">
        <f t="shared" si="183"/>
        <v>96</v>
      </c>
      <c r="P233" s="3">
        <f t="shared" si="184"/>
        <v>192000</v>
      </c>
      <c r="Q233" s="3">
        <f t="shared" si="185"/>
        <v>140000000</v>
      </c>
      <c r="R233" s="7">
        <f t="shared" si="186"/>
        <v>0</v>
      </c>
      <c r="S233" s="3">
        <f t="shared" si="187"/>
        <v>224</v>
      </c>
      <c r="T233" s="3">
        <f t="shared" si="188"/>
        <v>33600</v>
      </c>
      <c r="U233" s="3">
        <f t="shared" si="189"/>
        <v>1125000000</v>
      </c>
      <c r="V233" s="11">
        <f t="shared" si="190"/>
        <v>0</v>
      </c>
      <c r="W233" s="12">
        <f t="shared" si="192"/>
        <v>95.876543220000002</v>
      </c>
      <c r="X233" s="13">
        <f t="shared" si="191"/>
        <v>2111.8765432108999</v>
      </c>
      <c r="Y233" s="2" t="str">
        <f t="shared" si="160"/>
        <v>单手剑225唯一</v>
      </c>
      <c r="Z233" s="2">
        <f t="shared" si="193"/>
        <v>-188</v>
      </c>
      <c r="AA233" s="2">
        <f t="shared" si="194"/>
        <v>96</v>
      </c>
      <c r="AB233" s="2">
        <f t="shared" si="195"/>
        <v>192000</v>
      </c>
      <c r="AC233" s="4">
        <f t="shared" si="196"/>
        <v>140000000</v>
      </c>
      <c r="AD233" s="6">
        <f t="shared" si="197"/>
        <v>0</v>
      </c>
      <c r="AE233" s="4">
        <f t="shared" si="198"/>
        <v>224</v>
      </c>
      <c r="AF233" s="3">
        <f t="shared" si="199"/>
        <v>33600</v>
      </c>
      <c r="AG233" s="4">
        <f t="shared" si="200"/>
        <v>1125000000</v>
      </c>
      <c r="AH233" s="6">
        <f t="shared" si="201"/>
        <v>0</v>
      </c>
      <c r="AI233" s="9">
        <f t="shared" si="202"/>
        <v>95.876543220000002</v>
      </c>
      <c r="AJ233" s="10">
        <f t="shared" si="203"/>
        <v>2111.8765432108999</v>
      </c>
      <c r="AK233" s="5" t="s">
        <v>723</v>
      </c>
      <c r="AL233" s="2" t="str">
        <f t="shared" si="161"/>
        <v>-188,-189,-190,-190</v>
      </c>
      <c r="AM233" s="2" t="str">
        <f t="shared" si="162"/>
        <v>96,97,98,98</v>
      </c>
      <c r="AN233" s="2" t="str">
        <f t="shared" si="163"/>
        <v>192000,193000,194000,194000</v>
      </c>
      <c r="AO233" s="2" t="str">
        <f t="shared" si="164"/>
        <v>140000000,150000000,160000000,160000000</v>
      </c>
      <c r="AP233" s="2" t="str">
        <f t="shared" si="165"/>
        <v>0,0,0,0</v>
      </c>
      <c r="AQ233" s="2" t="str">
        <f t="shared" si="166"/>
        <v>224,225,226,226</v>
      </c>
      <c r="AR233" s="2" t="str">
        <f t="shared" si="167"/>
        <v>33600,33750,33900,33900</v>
      </c>
      <c r="AS233" s="2" t="str">
        <f t="shared" si="168"/>
        <v>1125000000,1130000000,1135000000,1135000000</v>
      </c>
      <c r="AT233" s="2" t="str">
        <f t="shared" si="169"/>
        <v>0,0,0,0</v>
      </c>
      <c r="AU233" s="2" t="str">
        <f t="shared" si="170"/>
        <v>95.87654322,96.87654322,97.87654322,97.87654322</v>
      </c>
      <c r="AV233" s="2" t="str">
        <f t="shared" si="171"/>
        <v>2111.8765432109,2125.8765432109,2139.8765432109,2139.8765432109</v>
      </c>
      <c r="AW233" s="5" t="s">
        <v>723</v>
      </c>
      <c r="AX233" s="2" t="str">
        <f t="shared" si="172"/>
        <v>-188,-189,-190,-190</v>
      </c>
      <c r="AY233" s="2" t="str">
        <f t="shared" si="173"/>
        <v>96,97,98,98</v>
      </c>
      <c r="AZ233" s="2" t="str">
        <f t="shared" si="174"/>
        <v>192000,193000,194000,194000</v>
      </c>
      <c r="BA233" s="2" t="str">
        <f t="shared" si="175"/>
        <v>140000000,150000000,160000000,160000000</v>
      </c>
      <c r="BB233" s="2" t="str">
        <f t="shared" si="176"/>
        <v>0,0,0,0</v>
      </c>
      <c r="BC233" s="2" t="str">
        <f t="shared" si="177"/>
        <v>224,225,226,226</v>
      </c>
      <c r="BD233" s="2" t="str">
        <f t="shared" si="178"/>
        <v>33600,33750,33900,33900</v>
      </c>
      <c r="BE233" s="2" t="str">
        <f t="shared" si="179"/>
        <v>1125000000,1130000000,1135000000,1135000000</v>
      </c>
      <c r="BF233" s="2" t="str">
        <f t="shared" si="180"/>
        <v>0,0,0,0</v>
      </c>
      <c r="BG233" s="2" t="str">
        <f t="shared" si="181"/>
        <v>95.87654322,96.87654322,97.87654322,97.87654322</v>
      </c>
      <c r="BH233" s="2" t="str">
        <f t="shared" si="182"/>
        <v>2111.8765432109,2125.8765432109,2139.8765432109,2139.8765432109</v>
      </c>
    </row>
    <row r="234" spans="1:60">
      <c r="A234" s="5" t="s">
        <v>223</v>
      </c>
      <c r="B234" s="3">
        <v>-189</v>
      </c>
      <c r="C234" s="5">
        <v>97</v>
      </c>
      <c r="D234" s="2">
        <v>193000</v>
      </c>
      <c r="E234" s="4">
        <v>150000000</v>
      </c>
      <c r="F234" s="6">
        <v>0</v>
      </c>
      <c r="G234" s="3">
        <v>225</v>
      </c>
      <c r="H234" s="5">
        <v>33750</v>
      </c>
      <c r="I234" s="5">
        <v>1130000000</v>
      </c>
      <c r="J234" s="6">
        <v>0</v>
      </c>
      <c r="K234" s="9">
        <v>96.876543220000002</v>
      </c>
      <c r="L234" s="10">
        <v>2125.8765432108999</v>
      </c>
      <c r="M234" s="3" t="str">
        <f t="shared" si="158"/>
        <v>单手剑226主键</v>
      </c>
      <c r="N234" s="3">
        <f t="shared" si="159"/>
        <v>-189</v>
      </c>
      <c r="O234" s="3">
        <f t="shared" si="183"/>
        <v>97</v>
      </c>
      <c r="P234" s="3">
        <f t="shared" si="184"/>
        <v>193000</v>
      </c>
      <c r="Q234" s="3">
        <f t="shared" si="185"/>
        <v>150000000</v>
      </c>
      <c r="R234" s="7">
        <f t="shared" si="186"/>
        <v>0</v>
      </c>
      <c r="S234" s="3">
        <f t="shared" si="187"/>
        <v>225</v>
      </c>
      <c r="T234" s="3">
        <f t="shared" si="188"/>
        <v>33750</v>
      </c>
      <c r="U234" s="3">
        <f t="shared" si="189"/>
        <v>1130000000</v>
      </c>
      <c r="V234" s="11">
        <f t="shared" si="190"/>
        <v>0</v>
      </c>
      <c r="W234" s="12">
        <f t="shared" si="192"/>
        <v>96.876543220000002</v>
      </c>
      <c r="X234" s="13">
        <f t="shared" si="191"/>
        <v>2125.8765432108999</v>
      </c>
      <c r="Y234" s="2" t="str">
        <f t="shared" si="160"/>
        <v>单手剑226唯一</v>
      </c>
      <c r="Z234" s="2">
        <f t="shared" si="193"/>
        <v>-189</v>
      </c>
      <c r="AA234" s="2">
        <f t="shared" si="194"/>
        <v>97</v>
      </c>
      <c r="AB234" s="2">
        <f t="shared" si="195"/>
        <v>193000</v>
      </c>
      <c r="AC234" s="4">
        <f t="shared" si="196"/>
        <v>150000000</v>
      </c>
      <c r="AD234" s="6">
        <f t="shared" si="197"/>
        <v>0</v>
      </c>
      <c r="AE234" s="4">
        <f t="shared" si="198"/>
        <v>225</v>
      </c>
      <c r="AF234" s="3">
        <f t="shared" si="199"/>
        <v>33750</v>
      </c>
      <c r="AG234" s="4">
        <f t="shared" si="200"/>
        <v>1130000000</v>
      </c>
      <c r="AH234" s="6">
        <f t="shared" si="201"/>
        <v>0</v>
      </c>
      <c r="AI234" s="9">
        <f t="shared" si="202"/>
        <v>96.876543220000002</v>
      </c>
      <c r="AJ234" s="10">
        <f t="shared" si="203"/>
        <v>2125.8765432108999</v>
      </c>
      <c r="AK234" s="2" t="s">
        <v>724</v>
      </c>
      <c r="AL234" s="2" t="str">
        <f t="shared" si="161"/>
        <v>-189,-190,-191,-191</v>
      </c>
      <c r="AM234" s="2" t="str">
        <f t="shared" si="162"/>
        <v>97,98,99,99</v>
      </c>
      <c r="AN234" s="2" t="str">
        <f t="shared" si="163"/>
        <v>193000,194000,195000,195000</v>
      </c>
      <c r="AO234" s="2" t="str">
        <f t="shared" si="164"/>
        <v>150000000,160000000,170000000,170000000</v>
      </c>
      <c r="AP234" s="2" t="str">
        <f t="shared" si="165"/>
        <v>0,0,0,0</v>
      </c>
      <c r="AQ234" s="2" t="str">
        <f t="shared" si="166"/>
        <v>225,226,227,227</v>
      </c>
      <c r="AR234" s="2" t="str">
        <f t="shared" si="167"/>
        <v>33750,33900,34050,34050</v>
      </c>
      <c r="AS234" s="2" t="str">
        <f t="shared" si="168"/>
        <v>1130000000,1135000000,1140000000,1140000000</v>
      </c>
      <c r="AT234" s="2" t="str">
        <f t="shared" si="169"/>
        <v>0,0,0,0</v>
      </c>
      <c r="AU234" s="2" t="str">
        <f t="shared" si="170"/>
        <v>96.87654322,97.87654322,98.87654322,98.87654322</v>
      </c>
      <c r="AV234" s="2" t="str">
        <f t="shared" si="171"/>
        <v>2125.8765432109,2139.8765432109,2153.8765432109,2153.8765432109</v>
      </c>
      <c r="AW234" s="2" t="s">
        <v>724</v>
      </c>
      <c r="AX234" s="2" t="str">
        <f t="shared" si="172"/>
        <v>-189,-190,-191,-191</v>
      </c>
      <c r="AY234" s="2" t="str">
        <f t="shared" si="173"/>
        <v>97,98,99,99</v>
      </c>
      <c r="AZ234" s="2" t="str">
        <f t="shared" si="174"/>
        <v>193000,194000,195000,195000</v>
      </c>
      <c r="BA234" s="2" t="str">
        <f t="shared" si="175"/>
        <v>150000000,160000000,170000000,170000000</v>
      </c>
      <c r="BB234" s="2" t="str">
        <f t="shared" si="176"/>
        <v>0,0,0,0</v>
      </c>
      <c r="BC234" s="2" t="str">
        <f t="shared" si="177"/>
        <v>225,226,227,227</v>
      </c>
      <c r="BD234" s="2" t="str">
        <f t="shared" si="178"/>
        <v>33750,33900,34050,34050</v>
      </c>
      <c r="BE234" s="2" t="str">
        <f t="shared" si="179"/>
        <v>1130000000,1135000000,1140000000,1140000000</v>
      </c>
      <c r="BF234" s="2" t="str">
        <f t="shared" si="180"/>
        <v>0,0,0,0</v>
      </c>
      <c r="BG234" s="2" t="str">
        <f t="shared" si="181"/>
        <v>96.87654322,97.87654322,98.87654322,98.87654322</v>
      </c>
      <c r="BH234" s="2" t="str">
        <f t="shared" si="182"/>
        <v>2125.8765432109,2139.8765432109,2153.8765432109,2153.8765432109</v>
      </c>
    </row>
    <row r="235" spans="1:60">
      <c r="A235" s="5" t="s">
        <v>224</v>
      </c>
      <c r="B235" s="3">
        <v>-190</v>
      </c>
      <c r="C235" s="2">
        <v>98</v>
      </c>
      <c r="D235" s="2">
        <v>194000</v>
      </c>
      <c r="E235" s="4">
        <v>160000000</v>
      </c>
      <c r="F235" s="6">
        <v>0</v>
      </c>
      <c r="G235" s="4">
        <v>226</v>
      </c>
      <c r="H235" s="3">
        <v>33900</v>
      </c>
      <c r="I235" s="5">
        <v>1135000000</v>
      </c>
      <c r="J235" s="6">
        <v>0</v>
      </c>
      <c r="K235" s="9">
        <v>97.876543220000002</v>
      </c>
      <c r="L235" s="10">
        <v>2139.8765432108999</v>
      </c>
      <c r="M235" s="3" t="str">
        <f t="shared" si="158"/>
        <v>单手剑227主键</v>
      </c>
      <c r="N235" s="3">
        <f t="shared" si="159"/>
        <v>-190</v>
      </c>
      <c r="O235" s="3">
        <f t="shared" si="183"/>
        <v>98</v>
      </c>
      <c r="P235" s="3">
        <f t="shared" si="184"/>
        <v>194000</v>
      </c>
      <c r="Q235" s="3">
        <f t="shared" si="185"/>
        <v>160000000</v>
      </c>
      <c r="R235" s="7">
        <f t="shared" si="186"/>
        <v>0</v>
      </c>
      <c r="S235" s="3">
        <f t="shared" si="187"/>
        <v>226</v>
      </c>
      <c r="T235" s="3">
        <f t="shared" si="188"/>
        <v>33900</v>
      </c>
      <c r="U235" s="3">
        <f t="shared" si="189"/>
        <v>1135000000</v>
      </c>
      <c r="V235" s="11">
        <f t="shared" si="190"/>
        <v>0</v>
      </c>
      <c r="W235" s="12">
        <f t="shared" si="192"/>
        <v>97.876543220000002</v>
      </c>
      <c r="X235" s="13">
        <f t="shared" si="191"/>
        <v>2139.8765432108999</v>
      </c>
      <c r="Y235" s="2" t="str">
        <f t="shared" si="160"/>
        <v>单手剑227唯一</v>
      </c>
      <c r="Z235" s="2">
        <f t="shared" si="193"/>
        <v>-190</v>
      </c>
      <c r="AA235" s="2">
        <f t="shared" si="194"/>
        <v>98</v>
      </c>
      <c r="AB235" s="2">
        <f t="shared" si="195"/>
        <v>194000</v>
      </c>
      <c r="AC235" s="4">
        <f t="shared" si="196"/>
        <v>160000000</v>
      </c>
      <c r="AD235" s="6">
        <f t="shared" si="197"/>
        <v>0</v>
      </c>
      <c r="AE235" s="4">
        <f t="shared" si="198"/>
        <v>226</v>
      </c>
      <c r="AF235" s="3">
        <f t="shared" si="199"/>
        <v>33900</v>
      </c>
      <c r="AG235" s="4">
        <f t="shared" si="200"/>
        <v>1135000000</v>
      </c>
      <c r="AH235" s="6">
        <f t="shared" si="201"/>
        <v>0</v>
      </c>
      <c r="AI235" s="9">
        <f t="shared" si="202"/>
        <v>97.876543220000002</v>
      </c>
      <c r="AJ235" s="10">
        <f t="shared" si="203"/>
        <v>2139.8765432108999</v>
      </c>
      <c r="AK235" s="5" t="s">
        <v>725</v>
      </c>
      <c r="AL235" s="2" t="str">
        <f t="shared" si="161"/>
        <v>-190,-191,-192,-192</v>
      </c>
      <c r="AM235" s="2" t="str">
        <f t="shared" si="162"/>
        <v>98,99,100,100</v>
      </c>
      <c r="AN235" s="2" t="str">
        <f t="shared" si="163"/>
        <v>194000,195000,196000,196000</v>
      </c>
      <c r="AO235" s="2" t="str">
        <f t="shared" si="164"/>
        <v>160000000,170000000,180000000,180000000</v>
      </c>
      <c r="AP235" s="2" t="str">
        <f t="shared" si="165"/>
        <v>0,0,0,0</v>
      </c>
      <c r="AQ235" s="2" t="str">
        <f t="shared" si="166"/>
        <v>226,227,228,228</v>
      </c>
      <c r="AR235" s="2" t="str">
        <f t="shared" si="167"/>
        <v>33900,34050,34200,34200</v>
      </c>
      <c r="AS235" s="2" t="str">
        <f t="shared" si="168"/>
        <v>1135000000,1140000000,1145000000,1145000000</v>
      </c>
      <c r="AT235" s="2" t="str">
        <f t="shared" si="169"/>
        <v>0,0,0,0</v>
      </c>
      <c r="AU235" s="2" t="str">
        <f t="shared" si="170"/>
        <v>97.87654322,98.87654322,99.87654322,99.87654322</v>
      </c>
      <c r="AV235" s="2" t="str">
        <f t="shared" si="171"/>
        <v>2139.8765432109,2153.8765432109,2167.8765432109,2167.8765432109</v>
      </c>
      <c r="AW235" s="5" t="s">
        <v>725</v>
      </c>
      <c r="AX235" s="2" t="str">
        <f t="shared" si="172"/>
        <v>-190,-191,-192,-192</v>
      </c>
      <c r="AY235" s="2" t="str">
        <f t="shared" si="173"/>
        <v>98,99,100,100</v>
      </c>
      <c r="AZ235" s="2" t="str">
        <f t="shared" si="174"/>
        <v>194000,195000,196000,196000</v>
      </c>
      <c r="BA235" s="2" t="str">
        <f t="shared" si="175"/>
        <v>160000000,170000000,180000000,180000000</v>
      </c>
      <c r="BB235" s="2" t="str">
        <f t="shared" si="176"/>
        <v>0,0,0,0</v>
      </c>
      <c r="BC235" s="2" t="str">
        <f t="shared" si="177"/>
        <v>226,227,228,228</v>
      </c>
      <c r="BD235" s="2" t="str">
        <f t="shared" si="178"/>
        <v>33900,34050,34200,34200</v>
      </c>
      <c r="BE235" s="2" t="str">
        <f t="shared" si="179"/>
        <v>1135000000,1140000000,1145000000,1145000000</v>
      </c>
      <c r="BF235" s="2" t="str">
        <f t="shared" si="180"/>
        <v>0,0,0,0</v>
      </c>
      <c r="BG235" s="2" t="str">
        <f t="shared" si="181"/>
        <v>97.87654322,98.87654322,99.87654322,99.87654322</v>
      </c>
      <c r="BH235" s="2" t="str">
        <f t="shared" si="182"/>
        <v>2139.8765432109,2153.8765432109,2167.8765432109,2167.8765432109</v>
      </c>
    </row>
    <row r="236" spans="1:60">
      <c r="A236" s="5" t="s">
        <v>225</v>
      </c>
      <c r="B236" s="3">
        <v>-191</v>
      </c>
      <c r="C236" s="5">
        <v>99</v>
      </c>
      <c r="D236" s="2">
        <v>195000</v>
      </c>
      <c r="E236" s="4">
        <v>170000000</v>
      </c>
      <c r="F236" s="6">
        <v>0</v>
      </c>
      <c r="G236" s="3">
        <v>227</v>
      </c>
      <c r="H236" s="5">
        <v>34050</v>
      </c>
      <c r="I236" s="4">
        <v>1140000000</v>
      </c>
      <c r="J236" s="6">
        <v>0</v>
      </c>
      <c r="K236" s="9">
        <v>98.876543220000002</v>
      </c>
      <c r="L236" s="10">
        <v>2153.8765432108999</v>
      </c>
      <c r="M236" s="3" t="str">
        <f t="shared" si="158"/>
        <v>单手剑228主键</v>
      </c>
      <c r="N236" s="3">
        <f t="shared" si="159"/>
        <v>-191</v>
      </c>
      <c r="O236" s="3">
        <f t="shared" si="183"/>
        <v>99</v>
      </c>
      <c r="P236" s="3">
        <f t="shared" si="184"/>
        <v>195000</v>
      </c>
      <c r="Q236" s="3">
        <f t="shared" si="185"/>
        <v>170000000</v>
      </c>
      <c r="R236" s="7">
        <f t="shared" si="186"/>
        <v>0</v>
      </c>
      <c r="S236" s="3">
        <f t="shared" si="187"/>
        <v>227</v>
      </c>
      <c r="T236" s="3">
        <f t="shared" si="188"/>
        <v>34050</v>
      </c>
      <c r="U236" s="3">
        <f t="shared" si="189"/>
        <v>1140000000</v>
      </c>
      <c r="V236" s="11">
        <f t="shared" si="190"/>
        <v>0</v>
      </c>
      <c r="W236" s="12">
        <f t="shared" si="192"/>
        <v>98.876543220000002</v>
      </c>
      <c r="X236" s="13">
        <f t="shared" si="191"/>
        <v>2153.8765432108999</v>
      </c>
      <c r="Y236" s="2" t="str">
        <f t="shared" si="160"/>
        <v>单手剑228唯一</v>
      </c>
      <c r="Z236" s="2">
        <f t="shared" si="193"/>
        <v>-191</v>
      </c>
      <c r="AA236" s="2">
        <f t="shared" si="194"/>
        <v>99</v>
      </c>
      <c r="AB236" s="2">
        <f t="shared" si="195"/>
        <v>195000</v>
      </c>
      <c r="AC236" s="4">
        <f t="shared" si="196"/>
        <v>170000000</v>
      </c>
      <c r="AD236" s="6">
        <f t="shared" si="197"/>
        <v>0</v>
      </c>
      <c r="AE236" s="4">
        <f t="shared" si="198"/>
        <v>227</v>
      </c>
      <c r="AF236" s="3">
        <f t="shared" si="199"/>
        <v>34050</v>
      </c>
      <c r="AG236" s="4">
        <f t="shared" si="200"/>
        <v>1140000000</v>
      </c>
      <c r="AH236" s="6">
        <f t="shared" si="201"/>
        <v>0</v>
      </c>
      <c r="AI236" s="9">
        <f t="shared" si="202"/>
        <v>98.876543220000002</v>
      </c>
      <c r="AJ236" s="10">
        <f t="shared" si="203"/>
        <v>2153.8765432108999</v>
      </c>
      <c r="AK236" s="2" t="s">
        <v>726</v>
      </c>
      <c r="AL236" s="2" t="str">
        <f t="shared" si="161"/>
        <v>-191,-192,-193,-193</v>
      </c>
      <c r="AM236" s="2" t="str">
        <f t="shared" si="162"/>
        <v>99,100,101,101</v>
      </c>
      <c r="AN236" s="2" t="str">
        <f t="shared" si="163"/>
        <v>195000,196000,197000,197000</v>
      </c>
      <c r="AO236" s="2" t="str">
        <f t="shared" si="164"/>
        <v>170000000,180000000,190000000,190000000</v>
      </c>
      <c r="AP236" s="2" t="str">
        <f t="shared" si="165"/>
        <v>0,0,0,0</v>
      </c>
      <c r="AQ236" s="2" t="str">
        <f t="shared" si="166"/>
        <v>227,228,229,229</v>
      </c>
      <c r="AR236" s="2" t="str">
        <f t="shared" si="167"/>
        <v>34050,34200,34350,34350</v>
      </c>
      <c r="AS236" s="2" t="str">
        <f t="shared" si="168"/>
        <v>1140000000,1145000000,1150000000,1150000000</v>
      </c>
      <c r="AT236" s="2" t="str">
        <f t="shared" si="169"/>
        <v>0,0,0,0</v>
      </c>
      <c r="AU236" s="2" t="str">
        <f t="shared" si="170"/>
        <v>98.87654322,99.87654322,100.87654322,100.87654322</v>
      </c>
      <c r="AV236" s="2" t="str">
        <f t="shared" si="171"/>
        <v>2153.8765432109,2167.8765432109,2181.8765432109,2181.8765432109</v>
      </c>
      <c r="AW236" s="2" t="s">
        <v>726</v>
      </c>
      <c r="AX236" s="2" t="str">
        <f t="shared" si="172"/>
        <v>-191,-192,-193,-193</v>
      </c>
      <c r="AY236" s="2" t="str">
        <f t="shared" si="173"/>
        <v>99,100,101,101</v>
      </c>
      <c r="AZ236" s="2" t="str">
        <f t="shared" si="174"/>
        <v>195000,196000,197000,197000</v>
      </c>
      <c r="BA236" s="2" t="str">
        <f t="shared" si="175"/>
        <v>170000000,180000000,190000000,190000000</v>
      </c>
      <c r="BB236" s="2" t="str">
        <f t="shared" si="176"/>
        <v>0,0,0,0</v>
      </c>
      <c r="BC236" s="2" t="str">
        <f t="shared" si="177"/>
        <v>227,228,229,229</v>
      </c>
      <c r="BD236" s="2" t="str">
        <f t="shared" si="178"/>
        <v>34050,34200,34350,34350</v>
      </c>
      <c r="BE236" s="2" t="str">
        <f t="shared" si="179"/>
        <v>1140000000,1145000000,1150000000,1150000000</v>
      </c>
      <c r="BF236" s="2" t="str">
        <f t="shared" si="180"/>
        <v>0,0,0,0</v>
      </c>
      <c r="BG236" s="2" t="str">
        <f t="shared" si="181"/>
        <v>98.87654322,99.87654322,100.87654322,100.87654322</v>
      </c>
      <c r="BH236" s="2" t="str">
        <f t="shared" si="182"/>
        <v>2153.8765432109,2167.8765432109,2181.8765432109,2181.8765432109</v>
      </c>
    </row>
    <row r="237" spans="1:60">
      <c r="A237" s="5" t="s">
        <v>226</v>
      </c>
      <c r="B237" s="3">
        <v>-192</v>
      </c>
      <c r="C237" s="2">
        <v>100</v>
      </c>
      <c r="D237" s="2">
        <v>196000</v>
      </c>
      <c r="E237" s="4">
        <v>180000000</v>
      </c>
      <c r="F237" s="6">
        <v>0</v>
      </c>
      <c r="G237" s="4">
        <v>228</v>
      </c>
      <c r="H237" s="3">
        <v>34200</v>
      </c>
      <c r="I237" s="5">
        <v>1145000000</v>
      </c>
      <c r="J237" s="6">
        <v>0</v>
      </c>
      <c r="K237" s="9">
        <v>99.876543220000002</v>
      </c>
      <c r="L237" s="10">
        <v>2167.8765432108999</v>
      </c>
      <c r="M237" s="3" t="str">
        <f t="shared" si="158"/>
        <v>单手剑229主键</v>
      </c>
      <c r="N237" s="3">
        <f t="shared" si="159"/>
        <v>-192</v>
      </c>
      <c r="O237" s="3">
        <f t="shared" si="183"/>
        <v>100</v>
      </c>
      <c r="P237" s="3">
        <f t="shared" si="184"/>
        <v>196000</v>
      </c>
      <c r="Q237" s="3">
        <f t="shared" si="185"/>
        <v>180000000</v>
      </c>
      <c r="R237" s="7">
        <f t="shared" si="186"/>
        <v>0</v>
      </c>
      <c r="S237" s="3">
        <f t="shared" si="187"/>
        <v>228</v>
      </c>
      <c r="T237" s="3">
        <f t="shared" si="188"/>
        <v>34200</v>
      </c>
      <c r="U237" s="3">
        <f t="shared" si="189"/>
        <v>1145000000</v>
      </c>
      <c r="V237" s="11">
        <f t="shared" si="190"/>
        <v>0</v>
      </c>
      <c r="W237" s="12">
        <f t="shared" si="192"/>
        <v>99.876543220000002</v>
      </c>
      <c r="X237" s="13">
        <f t="shared" si="191"/>
        <v>2167.8765432108999</v>
      </c>
      <c r="Y237" s="2" t="str">
        <f t="shared" si="160"/>
        <v>单手剑229唯一</v>
      </c>
      <c r="Z237" s="2">
        <f t="shared" si="193"/>
        <v>-192</v>
      </c>
      <c r="AA237" s="2">
        <f t="shared" si="194"/>
        <v>100</v>
      </c>
      <c r="AB237" s="2">
        <f t="shared" si="195"/>
        <v>196000</v>
      </c>
      <c r="AC237" s="4">
        <f t="shared" si="196"/>
        <v>180000000</v>
      </c>
      <c r="AD237" s="6">
        <f t="shared" si="197"/>
        <v>0</v>
      </c>
      <c r="AE237" s="4">
        <f t="shared" si="198"/>
        <v>228</v>
      </c>
      <c r="AF237" s="3">
        <f t="shared" si="199"/>
        <v>34200</v>
      </c>
      <c r="AG237" s="4">
        <f t="shared" si="200"/>
        <v>1145000000</v>
      </c>
      <c r="AH237" s="6">
        <f t="shared" si="201"/>
        <v>0</v>
      </c>
      <c r="AI237" s="9">
        <f t="shared" si="202"/>
        <v>99.876543220000002</v>
      </c>
      <c r="AJ237" s="10">
        <f t="shared" si="203"/>
        <v>2167.8765432108999</v>
      </c>
      <c r="AK237" s="5" t="s">
        <v>727</v>
      </c>
      <c r="AL237" s="2" t="str">
        <f t="shared" si="161"/>
        <v>-192,-193,-194,-194</v>
      </c>
      <c r="AM237" s="2" t="str">
        <f t="shared" si="162"/>
        <v>100,101,102,102</v>
      </c>
      <c r="AN237" s="2" t="str">
        <f t="shared" si="163"/>
        <v>196000,197000,198000,198000</v>
      </c>
      <c r="AO237" s="2" t="str">
        <f t="shared" si="164"/>
        <v>180000000,190000000,200000000,200000000</v>
      </c>
      <c r="AP237" s="2" t="str">
        <f t="shared" si="165"/>
        <v>0,0,0,0</v>
      </c>
      <c r="AQ237" s="2" t="str">
        <f t="shared" si="166"/>
        <v>228,229,230,230</v>
      </c>
      <c r="AR237" s="2" t="str">
        <f t="shared" si="167"/>
        <v>34200,34350,34500,34500</v>
      </c>
      <c r="AS237" s="2" t="str">
        <f t="shared" si="168"/>
        <v>1145000000,1150000000,1155000000,1155000000</v>
      </c>
      <c r="AT237" s="2" t="str">
        <f t="shared" si="169"/>
        <v>0,0,0,0</v>
      </c>
      <c r="AU237" s="2" t="str">
        <f t="shared" si="170"/>
        <v>99.87654322,100.87654322,101.87654322,101.87654322</v>
      </c>
      <c r="AV237" s="2" t="str">
        <f t="shared" si="171"/>
        <v>2167.8765432109,2181.8765432109,2195.8765432109,2195.8765432109</v>
      </c>
      <c r="AW237" s="5" t="s">
        <v>727</v>
      </c>
      <c r="AX237" s="2" t="str">
        <f t="shared" si="172"/>
        <v>-192,-193,-194,-194</v>
      </c>
      <c r="AY237" s="2" t="str">
        <f t="shared" si="173"/>
        <v>100,101,102,102</v>
      </c>
      <c r="AZ237" s="2" t="str">
        <f t="shared" si="174"/>
        <v>196000,197000,198000,198000</v>
      </c>
      <c r="BA237" s="2" t="str">
        <f t="shared" si="175"/>
        <v>180000000,190000000,200000000,200000000</v>
      </c>
      <c r="BB237" s="2" t="str">
        <f t="shared" si="176"/>
        <v>0,0,0,0</v>
      </c>
      <c r="BC237" s="2" t="str">
        <f t="shared" si="177"/>
        <v>228,229,230,230</v>
      </c>
      <c r="BD237" s="2" t="str">
        <f t="shared" si="178"/>
        <v>34200,34350,34500,34500</v>
      </c>
      <c r="BE237" s="2" t="str">
        <f t="shared" si="179"/>
        <v>1145000000,1150000000,1155000000,1155000000</v>
      </c>
      <c r="BF237" s="2" t="str">
        <f t="shared" si="180"/>
        <v>0,0,0,0</v>
      </c>
      <c r="BG237" s="2" t="str">
        <f t="shared" si="181"/>
        <v>99.87654322,100.87654322,101.87654322,101.87654322</v>
      </c>
      <c r="BH237" s="2" t="str">
        <f t="shared" si="182"/>
        <v>2167.8765432109,2181.8765432109,2195.8765432109,2195.8765432109</v>
      </c>
    </row>
    <row r="238" spans="1:60">
      <c r="A238" s="5" t="s">
        <v>227</v>
      </c>
      <c r="B238" s="3">
        <v>-193</v>
      </c>
      <c r="C238" s="5">
        <v>101</v>
      </c>
      <c r="D238" s="2">
        <v>197000</v>
      </c>
      <c r="E238" s="4">
        <v>190000000</v>
      </c>
      <c r="F238" s="6">
        <v>0</v>
      </c>
      <c r="G238" s="3">
        <v>229</v>
      </c>
      <c r="H238" s="5">
        <v>34350</v>
      </c>
      <c r="I238" s="5">
        <v>1150000000</v>
      </c>
      <c r="J238" s="6">
        <v>0</v>
      </c>
      <c r="K238" s="9">
        <v>100.87654322</v>
      </c>
      <c r="L238" s="10">
        <v>2181.8765432108999</v>
      </c>
      <c r="M238" s="3" t="str">
        <f t="shared" si="158"/>
        <v>单手剑230主键</v>
      </c>
      <c r="N238" s="3">
        <f t="shared" si="159"/>
        <v>-193</v>
      </c>
      <c r="O238" s="3">
        <f t="shared" si="183"/>
        <v>101</v>
      </c>
      <c r="P238" s="3">
        <f t="shared" si="184"/>
        <v>197000</v>
      </c>
      <c r="Q238" s="3">
        <f t="shared" si="185"/>
        <v>190000000</v>
      </c>
      <c r="R238" s="7">
        <f t="shared" si="186"/>
        <v>0</v>
      </c>
      <c r="S238" s="3">
        <f t="shared" si="187"/>
        <v>229</v>
      </c>
      <c r="T238" s="3">
        <f t="shared" si="188"/>
        <v>34350</v>
      </c>
      <c r="U238" s="3">
        <f t="shared" si="189"/>
        <v>1150000000</v>
      </c>
      <c r="V238" s="11">
        <f t="shared" si="190"/>
        <v>0</v>
      </c>
      <c r="W238" s="12">
        <f t="shared" si="192"/>
        <v>100.87654322</v>
      </c>
      <c r="X238" s="13">
        <f t="shared" si="191"/>
        <v>2181.8765432108999</v>
      </c>
      <c r="Y238" s="2" t="str">
        <f t="shared" si="160"/>
        <v>单手剑230唯一</v>
      </c>
      <c r="Z238" s="2">
        <f t="shared" si="193"/>
        <v>-193</v>
      </c>
      <c r="AA238" s="2">
        <f t="shared" si="194"/>
        <v>101</v>
      </c>
      <c r="AB238" s="2">
        <f t="shared" si="195"/>
        <v>197000</v>
      </c>
      <c r="AC238" s="4">
        <f t="shared" si="196"/>
        <v>190000000</v>
      </c>
      <c r="AD238" s="6">
        <f t="shared" si="197"/>
        <v>0</v>
      </c>
      <c r="AE238" s="4">
        <f t="shared" si="198"/>
        <v>229</v>
      </c>
      <c r="AF238" s="3">
        <f t="shared" si="199"/>
        <v>34350</v>
      </c>
      <c r="AG238" s="4">
        <f t="shared" si="200"/>
        <v>1150000000</v>
      </c>
      <c r="AH238" s="6">
        <f t="shared" si="201"/>
        <v>0</v>
      </c>
      <c r="AI238" s="9">
        <f t="shared" si="202"/>
        <v>100.87654322</v>
      </c>
      <c r="AJ238" s="10">
        <f t="shared" si="203"/>
        <v>2181.8765432108999</v>
      </c>
      <c r="AK238" s="2" t="s">
        <v>728</v>
      </c>
      <c r="AL238" s="2" t="str">
        <f t="shared" si="161"/>
        <v>-193,-194,-195,-195</v>
      </c>
      <c r="AM238" s="2" t="str">
        <f t="shared" si="162"/>
        <v>101,102,103,103</v>
      </c>
      <c r="AN238" s="2" t="str">
        <f t="shared" si="163"/>
        <v>197000,198000,199000,199000</v>
      </c>
      <c r="AO238" s="2" t="str">
        <f t="shared" si="164"/>
        <v>190000000,200000000,210000000,210000000</v>
      </c>
      <c r="AP238" s="2" t="str">
        <f t="shared" si="165"/>
        <v>0,0,0,0</v>
      </c>
      <c r="AQ238" s="2" t="str">
        <f t="shared" si="166"/>
        <v>229,230,231,231</v>
      </c>
      <c r="AR238" s="2" t="str">
        <f t="shared" si="167"/>
        <v>34350,34500,34650,34650</v>
      </c>
      <c r="AS238" s="2" t="str">
        <f t="shared" si="168"/>
        <v>1150000000,1155000000,1160000000,1160000000</v>
      </c>
      <c r="AT238" s="2" t="str">
        <f t="shared" si="169"/>
        <v>0,0,0,0</v>
      </c>
      <c r="AU238" s="2" t="str">
        <f t="shared" si="170"/>
        <v>100.87654322,101.87654322,102.87654322,102.87654322</v>
      </c>
      <c r="AV238" s="2" t="str">
        <f t="shared" si="171"/>
        <v>2181.8765432109,2195.8765432109,2209.8765432109,2209.8765432109</v>
      </c>
      <c r="AW238" s="2" t="s">
        <v>728</v>
      </c>
      <c r="AX238" s="2" t="str">
        <f t="shared" si="172"/>
        <v>-193,-194,-195,-195</v>
      </c>
      <c r="AY238" s="2" t="str">
        <f t="shared" si="173"/>
        <v>101,102,103,103</v>
      </c>
      <c r="AZ238" s="2" t="str">
        <f t="shared" si="174"/>
        <v>197000,198000,199000,199000</v>
      </c>
      <c r="BA238" s="2" t="str">
        <f t="shared" si="175"/>
        <v>190000000,200000000,210000000,210000000</v>
      </c>
      <c r="BB238" s="2" t="str">
        <f t="shared" si="176"/>
        <v>0,0,0,0</v>
      </c>
      <c r="BC238" s="2" t="str">
        <f t="shared" si="177"/>
        <v>229,230,231,231</v>
      </c>
      <c r="BD238" s="2" t="str">
        <f t="shared" si="178"/>
        <v>34350,34500,34650,34650</v>
      </c>
      <c r="BE238" s="2" t="str">
        <f t="shared" si="179"/>
        <v>1150000000,1155000000,1160000000,1160000000</v>
      </c>
      <c r="BF238" s="2" t="str">
        <f t="shared" si="180"/>
        <v>0,0,0,0</v>
      </c>
      <c r="BG238" s="2" t="str">
        <f t="shared" si="181"/>
        <v>100.87654322,101.87654322,102.87654322,102.87654322</v>
      </c>
      <c r="BH238" s="2" t="str">
        <f t="shared" si="182"/>
        <v>2181.8765432109,2195.8765432109,2209.8765432109,2209.8765432109</v>
      </c>
    </row>
    <row r="239" spans="1:60">
      <c r="A239" s="5" t="s">
        <v>228</v>
      </c>
      <c r="B239" s="3">
        <v>-194</v>
      </c>
      <c r="C239" s="2">
        <v>102</v>
      </c>
      <c r="D239" s="2">
        <v>198000</v>
      </c>
      <c r="E239" s="4">
        <v>200000000</v>
      </c>
      <c r="F239" s="6">
        <v>0</v>
      </c>
      <c r="G239" s="4">
        <v>230</v>
      </c>
      <c r="H239" s="3">
        <v>34500</v>
      </c>
      <c r="I239" s="4">
        <v>1155000000</v>
      </c>
      <c r="J239" s="6">
        <v>0</v>
      </c>
      <c r="K239" s="9">
        <v>101.87654322</v>
      </c>
      <c r="L239" s="10">
        <v>2195.8765432108999</v>
      </c>
      <c r="M239" s="3" t="str">
        <f t="shared" si="158"/>
        <v>单手剑231主键</v>
      </c>
      <c r="N239" s="3">
        <f t="shared" si="159"/>
        <v>-194</v>
      </c>
      <c r="O239" s="3">
        <f t="shared" si="183"/>
        <v>102</v>
      </c>
      <c r="P239" s="3">
        <f t="shared" si="184"/>
        <v>198000</v>
      </c>
      <c r="Q239" s="3">
        <f t="shared" si="185"/>
        <v>200000000</v>
      </c>
      <c r="R239" s="7">
        <f t="shared" si="186"/>
        <v>0</v>
      </c>
      <c r="S239" s="3">
        <f t="shared" si="187"/>
        <v>230</v>
      </c>
      <c r="T239" s="3">
        <f t="shared" si="188"/>
        <v>34500</v>
      </c>
      <c r="U239" s="3">
        <f t="shared" si="189"/>
        <v>1155000000</v>
      </c>
      <c r="V239" s="11">
        <f t="shared" si="190"/>
        <v>0</v>
      </c>
      <c r="W239" s="12">
        <f t="shared" si="192"/>
        <v>101.87654322</v>
      </c>
      <c r="X239" s="13">
        <f t="shared" si="191"/>
        <v>2195.8765432108999</v>
      </c>
      <c r="Y239" s="2" t="str">
        <f t="shared" si="160"/>
        <v>单手剑231唯一</v>
      </c>
      <c r="Z239" s="2">
        <f t="shared" si="193"/>
        <v>-194</v>
      </c>
      <c r="AA239" s="2">
        <f t="shared" si="194"/>
        <v>102</v>
      </c>
      <c r="AB239" s="2">
        <f t="shared" si="195"/>
        <v>198000</v>
      </c>
      <c r="AC239" s="4">
        <f t="shared" si="196"/>
        <v>200000000</v>
      </c>
      <c r="AD239" s="6">
        <f t="shared" si="197"/>
        <v>0</v>
      </c>
      <c r="AE239" s="4">
        <f t="shared" si="198"/>
        <v>230</v>
      </c>
      <c r="AF239" s="3">
        <f t="shared" si="199"/>
        <v>34500</v>
      </c>
      <c r="AG239" s="4">
        <f t="shared" si="200"/>
        <v>1155000000</v>
      </c>
      <c r="AH239" s="6">
        <f t="shared" si="201"/>
        <v>0</v>
      </c>
      <c r="AI239" s="9">
        <f t="shared" si="202"/>
        <v>101.87654322</v>
      </c>
      <c r="AJ239" s="10">
        <f t="shared" si="203"/>
        <v>2195.8765432108999</v>
      </c>
      <c r="AK239" s="5" t="s">
        <v>729</v>
      </c>
      <c r="AL239" s="2" t="str">
        <f t="shared" si="161"/>
        <v>-194,-195,-196,-196</v>
      </c>
      <c r="AM239" s="2" t="str">
        <f t="shared" si="162"/>
        <v>102,103,104,104</v>
      </c>
      <c r="AN239" s="2" t="str">
        <f t="shared" si="163"/>
        <v>198000,199000,200000,200000</v>
      </c>
      <c r="AO239" s="2" t="str">
        <f t="shared" si="164"/>
        <v>200000000,210000000,220000000,220000000</v>
      </c>
      <c r="AP239" s="2" t="str">
        <f t="shared" si="165"/>
        <v>0,0,0,0</v>
      </c>
      <c r="AQ239" s="2" t="str">
        <f t="shared" si="166"/>
        <v>230,231,232,232</v>
      </c>
      <c r="AR239" s="2" t="str">
        <f t="shared" si="167"/>
        <v>34500,34650,34800,34800</v>
      </c>
      <c r="AS239" s="2" t="str">
        <f t="shared" si="168"/>
        <v>1155000000,1160000000,1165000000,1165000000</v>
      </c>
      <c r="AT239" s="2" t="str">
        <f t="shared" si="169"/>
        <v>0,0,0,0</v>
      </c>
      <c r="AU239" s="2" t="str">
        <f t="shared" si="170"/>
        <v>101.87654322,102.87654322,103.87654322,103.87654322</v>
      </c>
      <c r="AV239" s="2" t="str">
        <f t="shared" si="171"/>
        <v>2195.8765432109,2209.8765432109,2223.8765432109,2223.8765432109</v>
      </c>
      <c r="AW239" s="5" t="s">
        <v>729</v>
      </c>
      <c r="AX239" s="2" t="str">
        <f t="shared" si="172"/>
        <v>-194,-195,-196,-196</v>
      </c>
      <c r="AY239" s="2" t="str">
        <f t="shared" si="173"/>
        <v>102,103,104,104</v>
      </c>
      <c r="AZ239" s="2" t="str">
        <f t="shared" si="174"/>
        <v>198000,199000,200000,200000</v>
      </c>
      <c r="BA239" s="2" t="str">
        <f t="shared" si="175"/>
        <v>200000000,210000000,220000000,220000000</v>
      </c>
      <c r="BB239" s="2" t="str">
        <f t="shared" si="176"/>
        <v>0,0,0,0</v>
      </c>
      <c r="BC239" s="2" t="str">
        <f t="shared" si="177"/>
        <v>230,231,232,232</v>
      </c>
      <c r="BD239" s="2" t="str">
        <f t="shared" si="178"/>
        <v>34500,34650,34800,34800</v>
      </c>
      <c r="BE239" s="2" t="str">
        <f t="shared" si="179"/>
        <v>1155000000,1160000000,1165000000,1165000000</v>
      </c>
      <c r="BF239" s="2" t="str">
        <f t="shared" si="180"/>
        <v>0,0,0,0</v>
      </c>
      <c r="BG239" s="2" t="str">
        <f t="shared" si="181"/>
        <v>101.87654322,102.87654322,103.87654322,103.87654322</v>
      </c>
      <c r="BH239" s="2" t="str">
        <f t="shared" si="182"/>
        <v>2195.8765432109,2209.8765432109,2223.8765432109,2223.8765432109</v>
      </c>
    </row>
    <row r="240" spans="1:60">
      <c r="A240" s="5" t="s">
        <v>229</v>
      </c>
      <c r="B240" s="3">
        <v>-195</v>
      </c>
      <c r="C240" s="5">
        <v>103</v>
      </c>
      <c r="D240" s="2">
        <v>199000</v>
      </c>
      <c r="E240" s="4">
        <v>210000000</v>
      </c>
      <c r="F240" s="6">
        <v>0</v>
      </c>
      <c r="G240" s="3">
        <v>231</v>
      </c>
      <c r="H240" s="5">
        <v>34650</v>
      </c>
      <c r="I240" s="5">
        <v>1160000000</v>
      </c>
      <c r="J240" s="6">
        <v>0</v>
      </c>
      <c r="K240" s="9">
        <v>102.87654322</v>
      </c>
      <c r="L240" s="10">
        <v>2209.8765432108999</v>
      </c>
      <c r="M240" s="3" t="str">
        <f t="shared" si="158"/>
        <v>单手剑232主键</v>
      </c>
      <c r="N240" s="3">
        <f t="shared" si="159"/>
        <v>-195</v>
      </c>
      <c r="O240" s="3">
        <f t="shared" si="183"/>
        <v>103</v>
      </c>
      <c r="P240" s="3">
        <f t="shared" si="184"/>
        <v>199000</v>
      </c>
      <c r="Q240" s="3">
        <f t="shared" si="185"/>
        <v>210000000</v>
      </c>
      <c r="R240" s="7">
        <f t="shared" si="186"/>
        <v>0</v>
      </c>
      <c r="S240" s="3">
        <f t="shared" si="187"/>
        <v>231</v>
      </c>
      <c r="T240" s="3">
        <f t="shared" si="188"/>
        <v>34650</v>
      </c>
      <c r="U240" s="3">
        <f t="shared" si="189"/>
        <v>1160000000</v>
      </c>
      <c r="V240" s="11">
        <f t="shared" si="190"/>
        <v>0</v>
      </c>
      <c r="W240" s="12">
        <f t="shared" si="192"/>
        <v>102.87654322</v>
      </c>
      <c r="X240" s="13">
        <f t="shared" si="191"/>
        <v>2209.8765432108999</v>
      </c>
      <c r="Y240" s="2" t="str">
        <f t="shared" si="160"/>
        <v>单手剑232唯一</v>
      </c>
      <c r="Z240" s="2">
        <f t="shared" si="193"/>
        <v>-195</v>
      </c>
      <c r="AA240" s="2">
        <f t="shared" si="194"/>
        <v>103</v>
      </c>
      <c r="AB240" s="2">
        <f t="shared" si="195"/>
        <v>199000</v>
      </c>
      <c r="AC240" s="4">
        <f t="shared" si="196"/>
        <v>210000000</v>
      </c>
      <c r="AD240" s="6">
        <f t="shared" si="197"/>
        <v>0</v>
      </c>
      <c r="AE240" s="4">
        <f t="shared" si="198"/>
        <v>231</v>
      </c>
      <c r="AF240" s="3">
        <f t="shared" si="199"/>
        <v>34650</v>
      </c>
      <c r="AG240" s="4">
        <f t="shared" si="200"/>
        <v>1160000000</v>
      </c>
      <c r="AH240" s="6">
        <f t="shared" si="201"/>
        <v>0</v>
      </c>
      <c r="AI240" s="9">
        <f t="shared" si="202"/>
        <v>102.87654322</v>
      </c>
      <c r="AJ240" s="10">
        <f t="shared" si="203"/>
        <v>2209.8765432108999</v>
      </c>
      <c r="AK240" s="2" t="s">
        <v>730</v>
      </c>
      <c r="AL240" s="2" t="str">
        <f t="shared" si="161"/>
        <v>-195,-196,-197,-197</v>
      </c>
      <c r="AM240" s="2" t="str">
        <f t="shared" si="162"/>
        <v>103,104,105,105</v>
      </c>
      <c r="AN240" s="2" t="str">
        <f t="shared" si="163"/>
        <v>199000,200000,201000,201000</v>
      </c>
      <c r="AO240" s="2" t="str">
        <f t="shared" si="164"/>
        <v>210000000,220000000,230000000,230000000</v>
      </c>
      <c r="AP240" s="2" t="str">
        <f t="shared" si="165"/>
        <v>0,0,0,0</v>
      </c>
      <c r="AQ240" s="2" t="str">
        <f t="shared" si="166"/>
        <v>231,232,233,233</v>
      </c>
      <c r="AR240" s="2" t="str">
        <f t="shared" si="167"/>
        <v>34650,34800,34950,34950</v>
      </c>
      <c r="AS240" s="2" t="str">
        <f t="shared" si="168"/>
        <v>1160000000,1165000000,1170000000,1170000000</v>
      </c>
      <c r="AT240" s="2" t="str">
        <f t="shared" si="169"/>
        <v>0,0,0,0</v>
      </c>
      <c r="AU240" s="2" t="str">
        <f t="shared" si="170"/>
        <v>102.87654322,103.87654322,104.87654322,104.87654322</v>
      </c>
      <c r="AV240" s="2" t="str">
        <f t="shared" si="171"/>
        <v>2209.8765432109,2223.8765432109,2237.8765432109,2237.8765432109</v>
      </c>
      <c r="AW240" s="2" t="s">
        <v>730</v>
      </c>
      <c r="AX240" s="2" t="str">
        <f t="shared" si="172"/>
        <v>-195,-196,-197,-197</v>
      </c>
      <c r="AY240" s="2" t="str">
        <f t="shared" si="173"/>
        <v>103,104,105,105</v>
      </c>
      <c r="AZ240" s="2" t="str">
        <f t="shared" si="174"/>
        <v>199000,200000,201000,201000</v>
      </c>
      <c r="BA240" s="2" t="str">
        <f t="shared" si="175"/>
        <v>210000000,220000000,230000000,230000000</v>
      </c>
      <c r="BB240" s="2" t="str">
        <f t="shared" si="176"/>
        <v>0,0,0,0</v>
      </c>
      <c r="BC240" s="2" t="str">
        <f t="shared" si="177"/>
        <v>231,232,233,233</v>
      </c>
      <c r="BD240" s="2" t="str">
        <f t="shared" si="178"/>
        <v>34650,34800,34950,34950</v>
      </c>
      <c r="BE240" s="2" t="str">
        <f t="shared" si="179"/>
        <v>1160000000,1165000000,1170000000,1170000000</v>
      </c>
      <c r="BF240" s="2" t="str">
        <f t="shared" si="180"/>
        <v>0,0,0,0</v>
      </c>
      <c r="BG240" s="2" t="str">
        <f t="shared" si="181"/>
        <v>102.87654322,103.87654322,104.87654322,104.87654322</v>
      </c>
      <c r="BH240" s="2" t="str">
        <f t="shared" si="182"/>
        <v>2209.8765432109,2223.8765432109,2237.8765432109,2237.8765432109</v>
      </c>
    </row>
    <row r="241" spans="1:60">
      <c r="A241" s="5" t="s">
        <v>230</v>
      </c>
      <c r="B241" s="3">
        <v>-196</v>
      </c>
      <c r="C241" s="2">
        <v>104</v>
      </c>
      <c r="D241" s="2">
        <v>200000</v>
      </c>
      <c r="E241" s="4">
        <v>220000000</v>
      </c>
      <c r="F241" s="6">
        <v>0</v>
      </c>
      <c r="G241" s="4">
        <v>232</v>
      </c>
      <c r="H241" s="3">
        <v>34800</v>
      </c>
      <c r="I241" s="5">
        <v>1165000000</v>
      </c>
      <c r="J241" s="6">
        <v>0</v>
      </c>
      <c r="K241" s="9">
        <v>103.87654322</v>
      </c>
      <c r="L241" s="10">
        <v>2223.8765432108999</v>
      </c>
      <c r="M241" s="3" t="str">
        <f t="shared" si="158"/>
        <v>单手剑233主键</v>
      </c>
      <c r="N241" s="3">
        <f t="shared" si="159"/>
        <v>-196</v>
      </c>
      <c r="O241" s="3">
        <f t="shared" si="183"/>
        <v>104</v>
      </c>
      <c r="P241" s="3">
        <f t="shared" si="184"/>
        <v>200000</v>
      </c>
      <c r="Q241" s="3">
        <f t="shared" si="185"/>
        <v>220000000</v>
      </c>
      <c r="R241" s="7">
        <f t="shared" si="186"/>
        <v>0</v>
      </c>
      <c r="S241" s="3">
        <f t="shared" si="187"/>
        <v>232</v>
      </c>
      <c r="T241" s="3">
        <f t="shared" si="188"/>
        <v>34800</v>
      </c>
      <c r="U241" s="3">
        <f t="shared" si="189"/>
        <v>1165000000</v>
      </c>
      <c r="V241" s="11">
        <f t="shared" si="190"/>
        <v>0</v>
      </c>
      <c r="W241" s="12">
        <f t="shared" si="192"/>
        <v>103.87654322</v>
      </c>
      <c r="X241" s="13">
        <f t="shared" si="191"/>
        <v>2223.8765432108999</v>
      </c>
      <c r="Y241" s="2" t="str">
        <f t="shared" si="160"/>
        <v>单手剑233唯一</v>
      </c>
      <c r="Z241" s="2">
        <f t="shared" si="193"/>
        <v>-196</v>
      </c>
      <c r="AA241" s="2">
        <f t="shared" si="194"/>
        <v>104</v>
      </c>
      <c r="AB241" s="2">
        <f t="shared" si="195"/>
        <v>200000</v>
      </c>
      <c r="AC241" s="4">
        <f t="shared" si="196"/>
        <v>220000000</v>
      </c>
      <c r="AD241" s="6">
        <f t="shared" si="197"/>
        <v>0</v>
      </c>
      <c r="AE241" s="4">
        <f t="shared" si="198"/>
        <v>232</v>
      </c>
      <c r="AF241" s="3">
        <f t="shared" si="199"/>
        <v>34800</v>
      </c>
      <c r="AG241" s="4">
        <f t="shared" si="200"/>
        <v>1165000000</v>
      </c>
      <c r="AH241" s="6">
        <f t="shared" si="201"/>
        <v>0</v>
      </c>
      <c r="AI241" s="9">
        <f t="shared" si="202"/>
        <v>103.87654322</v>
      </c>
      <c r="AJ241" s="10">
        <f t="shared" si="203"/>
        <v>2223.8765432108999</v>
      </c>
      <c r="AK241" s="5" t="s">
        <v>731</v>
      </c>
      <c r="AL241" s="2" t="str">
        <f t="shared" si="161"/>
        <v>-196,-197,-198,-198</v>
      </c>
      <c r="AM241" s="2" t="str">
        <f t="shared" si="162"/>
        <v>104,105,106,106</v>
      </c>
      <c r="AN241" s="2" t="str">
        <f t="shared" si="163"/>
        <v>200000,201000,202000,202000</v>
      </c>
      <c r="AO241" s="2" t="str">
        <f t="shared" si="164"/>
        <v>220000000,230000000,240000000,240000000</v>
      </c>
      <c r="AP241" s="2" t="str">
        <f t="shared" si="165"/>
        <v>0,0,0,0</v>
      </c>
      <c r="AQ241" s="2" t="str">
        <f t="shared" si="166"/>
        <v>232,233,234,234</v>
      </c>
      <c r="AR241" s="2" t="str">
        <f t="shared" si="167"/>
        <v>34800,34950,35100,35100</v>
      </c>
      <c r="AS241" s="2" t="str">
        <f t="shared" si="168"/>
        <v>1165000000,1170000000,1175000000,1175000000</v>
      </c>
      <c r="AT241" s="2" t="str">
        <f t="shared" si="169"/>
        <v>0,0,0,0</v>
      </c>
      <c r="AU241" s="2" t="str">
        <f t="shared" si="170"/>
        <v>103.87654322,104.87654322,105.87654322,105.87654322</v>
      </c>
      <c r="AV241" s="2" t="str">
        <f t="shared" si="171"/>
        <v>2223.8765432109,2237.8765432109,2251.8765432109,2251.8765432109</v>
      </c>
      <c r="AW241" s="5" t="s">
        <v>731</v>
      </c>
      <c r="AX241" s="2" t="str">
        <f t="shared" si="172"/>
        <v>-196,-197,-198,-198</v>
      </c>
      <c r="AY241" s="2" t="str">
        <f t="shared" si="173"/>
        <v>104,105,106,106</v>
      </c>
      <c r="AZ241" s="2" t="str">
        <f t="shared" si="174"/>
        <v>200000,201000,202000,202000</v>
      </c>
      <c r="BA241" s="2" t="str">
        <f t="shared" si="175"/>
        <v>220000000,230000000,240000000,240000000</v>
      </c>
      <c r="BB241" s="2" t="str">
        <f t="shared" si="176"/>
        <v>0,0,0,0</v>
      </c>
      <c r="BC241" s="2" t="str">
        <f t="shared" si="177"/>
        <v>232,233,234,234</v>
      </c>
      <c r="BD241" s="2" t="str">
        <f t="shared" si="178"/>
        <v>34800,34950,35100,35100</v>
      </c>
      <c r="BE241" s="2" t="str">
        <f t="shared" si="179"/>
        <v>1165000000,1170000000,1175000000,1175000000</v>
      </c>
      <c r="BF241" s="2" t="str">
        <f t="shared" si="180"/>
        <v>0,0,0,0</v>
      </c>
      <c r="BG241" s="2" t="str">
        <f t="shared" si="181"/>
        <v>103.87654322,104.87654322,105.87654322,105.87654322</v>
      </c>
      <c r="BH241" s="2" t="str">
        <f t="shared" si="182"/>
        <v>2223.8765432109,2237.8765432109,2251.8765432109,2251.8765432109</v>
      </c>
    </row>
    <row r="242" spans="1:60">
      <c r="A242" s="5" t="s">
        <v>231</v>
      </c>
      <c r="B242" s="3">
        <v>-197</v>
      </c>
      <c r="C242" s="5">
        <v>105</v>
      </c>
      <c r="D242" s="2">
        <v>201000</v>
      </c>
      <c r="E242" s="4">
        <v>230000000</v>
      </c>
      <c r="F242" s="6">
        <v>0</v>
      </c>
      <c r="G242" s="3">
        <v>233</v>
      </c>
      <c r="H242" s="5">
        <v>34950</v>
      </c>
      <c r="I242" s="4">
        <v>1170000000</v>
      </c>
      <c r="J242" s="6">
        <v>0</v>
      </c>
      <c r="K242" s="9">
        <v>104.87654322</v>
      </c>
      <c r="L242" s="10">
        <v>2237.8765432108999</v>
      </c>
      <c r="M242" s="3" t="str">
        <f t="shared" si="158"/>
        <v>单手剑234主键</v>
      </c>
      <c r="N242" s="3">
        <f t="shared" si="159"/>
        <v>-197</v>
      </c>
      <c r="O242" s="3">
        <f t="shared" si="183"/>
        <v>105</v>
      </c>
      <c r="P242" s="3">
        <f t="shared" si="184"/>
        <v>201000</v>
      </c>
      <c r="Q242" s="3">
        <f t="shared" si="185"/>
        <v>230000000</v>
      </c>
      <c r="R242" s="7">
        <f t="shared" si="186"/>
        <v>0</v>
      </c>
      <c r="S242" s="3">
        <f t="shared" si="187"/>
        <v>233</v>
      </c>
      <c r="T242" s="3">
        <f t="shared" si="188"/>
        <v>34950</v>
      </c>
      <c r="U242" s="3">
        <f t="shared" si="189"/>
        <v>1170000000</v>
      </c>
      <c r="V242" s="11">
        <f t="shared" si="190"/>
        <v>0</v>
      </c>
      <c r="W242" s="12">
        <f t="shared" si="192"/>
        <v>104.87654322</v>
      </c>
      <c r="X242" s="13">
        <f t="shared" si="191"/>
        <v>2237.8765432108999</v>
      </c>
      <c r="Y242" s="2" t="str">
        <f t="shared" si="160"/>
        <v>单手剑234唯一</v>
      </c>
      <c r="Z242" s="2">
        <f t="shared" si="193"/>
        <v>-197</v>
      </c>
      <c r="AA242" s="2">
        <f t="shared" si="194"/>
        <v>105</v>
      </c>
      <c r="AB242" s="2">
        <f t="shared" si="195"/>
        <v>201000</v>
      </c>
      <c r="AC242" s="4">
        <f t="shared" si="196"/>
        <v>230000000</v>
      </c>
      <c r="AD242" s="6">
        <f t="shared" si="197"/>
        <v>0</v>
      </c>
      <c r="AE242" s="4">
        <f t="shared" si="198"/>
        <v>233</v>
      </c>
      <c r="AF242" s="3">
        <f t="shared" si="199"/>
        <v>34950</v>
      </c>
      <c r="AG242" s="4">
        <f t="shared" si="200"/>
        <v>1170000000</v>
      </c>
      <c r="AH242" s="6">
        <f t="shared" si="201"/>
        <v>0</v>
      </c>
      <c r="AI242" s="9">
        <f t="shared" si="202"/>
        <v>104.87654322</v>
      </c>
      <c r="AJ242" s="10">
        <f t="shared" si="203"/>
        <v>2237.8765432108999</v>
      </c>
      <c r="AK242" s="2" t="s">
        <v>732</v>
      </c>
      <c r="AL242" s="2" t="str">
        <f t="shared" si="161"/>
        <v>-197,-198,-199,-199</v>
      </c>
      <c r="AM242" s="2" t="str">
        <f t="shared" si="162"/>
        <v>105,106,107,107</v>
      </c>
      <c r="AN242" s="2" t="str">
        <f t="shared" si="163"/>
        <v>201000,202000,203000,203000</v>
      </c>
      <c r="AO242" s="2" t="str">
        <f t="shared" si="164"/>
        <v>230000000,240000000,250000000,250000000</v>
      </c>
      <c r="AP242" s="2" t="str">
        <f t="shared" si="165"/>
        <v>0,0,0,0</v>
      </c>
      <c r="AQ242" s="2" t="str">
        <f t="shared" si="166"/>
        <v>233,234,235,235</v>
      </c>
      <c r="AR242" s="2" t="str">
        <f t="shared" si="167"/>
        <v>34950,35100,35250,35250</v>
      </c>
      <c r="AS242" s="2" t="str">
        <f t="shared" si="168"/>
        <v>1170000000,1175000000,1180000000,1180000000</v>
      </c>
      <c r="AT242" s="2" t="str">
        <f t="shared" si="169"/>
        <v>0,0,0,0</v>
      </c>
      <c r="AU242" s="2" t="str">
        <f t="shared" si="170"/>
        <v>104.87654322,105.87654322,106.87654322,106.87654322</v>
      </c>
      <c r="AV242" s="2" t="str">
        <f t="shared" si="171"/>
        <v>2237.8765432109,2251.8765432109,2265.8765432109,2265.8765432109</v>
      </c>
      <c r="AW242" s="2" t="s">
        <v>732</v>
      </c>
      <c r="AX242" s="2" t="str">
        <f t="shared" si="172"/>
        <v>-197,-198,-199,-199</v>
      </c>
      <c r="AY242" s="2" t="str">
        <f t="shared" si="173"/>
        <v>105,106,107,107</v>
      </c>
      <c r="AZ242" s="2" t="str">
        <f t="shared" si="174"/>
        <v>201000,202000,203000,203000</v>
      </c>
      <c r="BA242" s="2" t="str">
        <f t="shared" si="175"/>
        <v>230000000,240000000,250000000,250000000</v>
      </c>
      <c r="BB242" s="2" t="str">
        <f t="shared" si="176"/>
        <v>0,0,0,0</v>
      </c>
      <c r="BC242" s="2" t="str">
        <f t="shared" si="177"/>
        <v>233,234,235,235</v>
      </c>
      <c r="BD242" s="2" t="str">
        <f t="shared" si="178"/>
        <v>34950,35100,35250,35250</v>
      </c>
      <c r="BE242" s="2" t="str">
        <f t="shared" si="179"/>
        <v>1170000000,1175000000,1180000000,1180000000</v>
      </c>
      <c r="BF242" s="2" t="str">
        <f t="shared" si="180"/>
        <v>0,0,0,0</v>
      </c>
      <c r="BG242" s="2" t="str">
        <f t="shared" si="181"/>
        <v>104.87654322,105.87654322,106.87654322,106.87654322</v>
      </c>
      <c r="BH242" s="2" t="str">
        <f t="shared" si="182"/>
        <v>2237.8765432109,2251.8765432109,2265.8765432109,2265.8765432109</v>
      </c>
    </row>
    <row r="243" spans="1:60">
      <c r="A243" s="5" t="s">
        <v>232</v>
      </c>
      <c r="B243" s="3">
        <v>-198</v>
      </c>
      <c r="C243" s="2">
        <v>106</v>
      </c>
      <c r="D243" s="2">
        <v>202000</v>
      </c>
      <c r="E243" s="4">
        <v>240000000</v>
      </c>
      <c r="F243" s="6">
        <v>0</v>
      </c>
      <c r="G243" s="4">
        <v>234</v>
      </c>
      <c r="H243" s="3">
        <v>35100</v>
      </c>
      <c r="I243" s="5">
        <v>1175000000</v>
      </c>
      <c r="J243" s="6">
        <v>0</v>
      </c>
      <c r="K243" s="9">
        <v>105.87654322</v>
      </c>
      <c r="L243" s="10">
        <v>2251.8765432108999</v>
      </c>
      <c r="M243" s="3" t="str">
        <f t="shared" si="158"/>
        <v>单手剑235主键</v>
      </c>
      <c r="N243" s="3">
        <f t="shared" si="159"/>
        <v>-198</v>
      </c>
      <c r="O243" s="3">
        <f t="shared" si="183"/>
        <v>106</v>
      </c>
      <c r="P243" s="3">
        <f t="shared" si="184"/>
        <v>202000</v>
      </c>
      <c r="Q243" s="3">
        <f t="shared" si="185"/>
        <v>240000000</v>
      </c>
      <c r="R243" s="7">
        <f t="shared" si="186"/>
        <v>0</v>
      </c>
      <c r="S243" s="3">
        <f t="shared" si="187"/>
        <v>234</v>
      </c>
      <c r="T243" s="3">
        <f t="shared" si="188"/>
        <v>35100</v>
      </c>
      <c r="U243" s="3">
        <f t="shared" si="189"/>
        <v>1175000000</v>
      </c>
      <c r="V243" s="11">
        <f t="shared" si="190"/>
        <v>0</v>
      </c>
      <c r="W243" s="12">
        <f t="shared" si="192"/>
        <v>105.87654322</v>
      </c>
      <c r="X243" s="13">
        <f t="shared" si="191"/>
        <v>2251.8765432108999</v>
      </c>
      <c r="Y243" s="2" t="str">
        <f t="shared" si="160"/>
        <v>单手剑235唯一</v>
      </c>
      <c r="Z243" s="2">
        <f t="shared" si="193"/>
        <v>-198</v>
      </c>
      <c r="AA243" s="2">
        <f t="shared" si="194"/>
        <v>106</v>
      </c>
      <c r="AB243" s="2">
        <f t="shared" si="195"/>
        <v>202000</v>
      </c>
      <c r="AC243" s="4">
        <f t="shared" si="196"/>
        <v>240000000</v>
      </c>
      <c r="AD243" s="6">
        <f t="shared" si="197"/>
        <v>0</v>
      </c>
      <c r="AE243" s="4">
        <f t="shared" si="198"/>
        <v>234</v>
      </c>
      <c r="AF243" s="3">
        <f t="shared" si="199"/>
        <v>35100</v>
      </c>
      <c r="AG243" s="4">
        <f t="shared" si="200"/>
        <v>1175000000</v>
      </c>
      <c r="AH243" s="6">
        <f t="shared" si="201"/>
        <v>0</v>
      </c>
      <c r="AI243" s="9">
        <f t="shared" si="202"/>
        <v>105.87654322</v>
      </c>
      <c r="AJ243" s="10">
        <f t="shared" si="203"/>
        <v>2251.8765432108999</v>
      </c>
      <c r="AK243" s="2" t="s">
        <v>733</v>
      </c>
      <c r="AL243" s="2" t="str">
        <f t="shared" si="161"/>
        <v>-198,-199,-200,-200</v>
      </c>
      <c r="AM243" s="2" t="str">
        <f t="shared" si="162"/>
        <v>106,107,108,108</v>
      </c>
      <c r="AN243" s="2" t="str">
        <f t="shared" si="163"/>
        <v>202000,203000,204000,204000</v>
      </c>
      <c r="AO243" s="2" t="str">
        <f t="shared" si="164"/>
        <v>240000000,250000000,260000000,260000000</v>
      </c>
      <c r="AP243" s="2" t="str">
        <f t="shared" si="165"/>
        <v>0,0,0,0</v>
      </c>
      <c r="AQ243" s="2" t="str">
        <f t="shared" si="166"/>
        <v>234,235,236,236</v>
      </c>
      <c r="AR243" s="2" t="str">
        <f t="shared" si="167"/>
        <v>35100,35250,35400,35400</v>
      </c>
      <c r="AS243" s="2" t="str">
        <f t="shared" si="168"/>
        <v>1175000000,1180000000,1185000000,1185000000</v>
      </c>
      <c r="AT243" s="2" t="str">
        <f t="shared" si="169"/>
        <v>0,0,0,0</v>
      </c>
      <c r="AU243" s="2" t="str">
        <f t="shared" si="170"/>
        <v>105.87654322,106.87654322,107.87654322,107.87654322</v>
      </c>
      <c r="AV243" s="2" t="str">
        <f t="shared" si="171"/>
        <v>2251.8765432109,2265.8765432109,2279.8765432109,2279.8765432109</v>
      </c>
      <c r="AW243" s="2" t="s">
        <v>733</v>
      </c>
      <c r="AX243" s="2" t="str">
        <f t="shared" si="172"/>
        <v>-198,-199,-200,-200</v>
      </c>
      <c r="AY243" s="2" t="str">
        <f t="shared" si="173"/>
        <v>106,107,108,108</v>
      </c>
      <c r="AZ243" s="2" t="str">
        <f t="shared" si="174"/>
        <v>202000,203000,204000,204000</v>
      </c>
      <c r="BA243" s="2" t="str">
        <f t="shared" si="175"/>
        <v>240000000,250000000,260000000,260000000</v>
      </c>
      <c r="BB243" s="2" t="str">
        <f t="shared" si="176"/>
        <v>0,0,0,0</v>
      </c>
      <c r="BC243" s="2" t="str">
        <f t="shared" si="177"/>
        <v>234,235,236,236</v>
      </c>
      <c r="BD243" s="2" t="str">
        <f t="shared" si="178"/>
        <v>35100,35250,35400,35400</v>
      </c>
      <c r="BE243" s="2" t="str">
        <f t="shared" si="179"/>
        <v>1175000000,1180000000,1185000000,1185000000</v>
      </c>
      <c r="BF243" s="2" t="str">
        <f t="shared" si="180"/>
        <v>0,0,0,0</v>
      </c>
      <c r="BG243" s="2" t="str">
        <f t="shared" si="181"/>
        <v>105.87654322,106.87654322,107.87654322,107.87654322</v>
      </c>
      <c r="BH243" s="2" t="str">
        <f t="shared" si="182"/>
        <v>2251.8765432109,2265.8765432109,2279.8765432109,2279.8765432109</v>
      </c>
    </row>
    <row r="244" spans="1:60">
      <c r="A244" s="5" t="s">
        <v>233</v>
      </c>
      <c r="B244" s="3">
        <v>-199</v>
      </c>
      <c r="C244" s="5">
        <v>107</v>
      </c>
      <c r="D244" s="2">
        <v>203000</v>
      </c>
      <c r="E244" s="4">
        <v>250000000</v>
      </c>
      <c r="F244" s="6">
        <v>0</v>
      </c>
      <c r="G244" s="3">
        <v>235</v>
      </c>
      <c r="H244" s="5">
        <v>35250</v>
      </c>
      <c r="I244" s="5">
        <v>1180000000</v>
      </c>
      <c r="J244" s="6">
        <v>0</v>
      </c>
      <c r="K244" s="9">
        <v>106.87654322</v>
      </c>
      <c r="L244" s="10">
        <v>2265.8765432108999</v>
      </c>
      <c r="M244" s="3" t="str">
        <f t="shared" si="158"/>
        <v>单手剑236主键</v>
      </c>
      <c r="N244" s="3">
        <f t="shared" si="159"/>
        <v>-199</v>
      </c>
      <c r="O244" s="3">
        <f t="shared" si="183"/>
        <v>107</v>
      </c>
      <c r="P244" s="3">
        <f t="shared" si="184"/>
        <v>203000</v>
      </c>
      <c r="Q244" s="3">
        <f t="shared" si="185"/>
        <v>250000000</v>
      </c>
      <c r="R244" s="7">
        <f t="shared" si="186"/>
        <v>0</v>
      </c>
      <c r="S244" s="3">
        <f t="shared" si="187"/>
        <v>235</v>
      </c>
      <c r="T244" s="3">
        <f t="shared" si="188"/>
        <v>35250</v>
      </c>
      <c r="U244" s="3">
        <f t="shared" si="189"/>
        <v>1180000000</v>
      </c>
      <c r="V244" s="11">
        <f t="shared" si="190"/>
        <v>0</v>
      </c>
      <c r="W244" s="12">
        <f t="shared" si="192"/>
        <v>106.87654322</v>
      </c>
      <c r="X244" s="13">
        <f t="shared" si="191"/>
        <v>2265.8765432108999</v>
      </c>
      <c r="Y244" s="2" t="str">
        <f t="shared" si="160"/>
        <v>单手剑236唯一</v>
      </c>
      <c r="Z244" s="2">
        <f t="shared" si="193"/>
        <v>-199</v>
      </c>
      <c r="AA244" s="2">
        <f t="shared" si="194"/>
        <v>107</v>
      </c>
      <c r="AB244" s="2">
        <f t="shared" si="195"/>
        <v>203000</v>
      </c>
      <c r="AC244" s="4">
        <f t="shared" si="196"/>
        <v>250000000</v>
      </c>
      <c r="AD244" s="6">
        <f t="shared" si="197"/>
        <v>0</v>
      </c>
      <c r="AE244" s="4">
        <f t="shared" si="198"/>
        <v>235</v>
      </c>
      <c r="AF244" s="3">
        <f t="shared" si="199"/>
        <v>35250</v>
      </c>
      <c r="AG244" s="4">
        <f t="shared" si="200"/>
        <v>1180000000</v>
      </c>
      <c r="AH244" s="6">
        <f t="shared" si="201"/>
        <v>0</v>
      </c>
      <c r="AI244" s="9">
        <f t="shared" si="202"/>
        <v>106.87654322</v>
      </c>
      <c r="AJ244" s="10">
        <f t="shared" si="203"/>
        <v>2265.8765432108999</v>
      </c>
      <c r="AK244" s="5" t="s">
        <v>734</v>
      </c>
      <c r="AL244" s="2" t="str">
        <f t="shared" si="161"/>
        <v>-199,-200,-201,-201</v>
      </c>
      <c r="AM244" s="2" t="str">
        <f t="shared" si="162"/>
        <v>107,108,109,109</v>
      </c>
      <c r="AN244" s="2" t="str">
        <f t="shared" si="163"/>
        <v>203000,204000,205000,205000</v>
      </c>
      <c r="AO244" s="2" t="str">
        <f t="shared" si="164"/>
        <v>250000000,260000000,270000000,270000000</v>
      </c>
      <c r="AP244" s="2" t="str">
        <f t="shared" si="165"/>
        <v>0,0,0,0</v>
      </c>
      <c r="AQ244" s="2" t="str">
        <f t="shared" si="166"/>
        <v>235,236,237,237</v>
      </c>
      <c r="AR244" s="2" t="str">
        <f t="shared" si="167"/>
        <v>35250,35400,35550,35550</v>
      </c>
      <c r="AS244" s="2" t="str">
        <f t="shared" si="168"/>
        <v>1180000000,1185000000,1190000000,1190000000</v>
      </c>
      <c r="AT244" s="2" t="str">
        <f t="shared" si="169"/>
        <v>0,0,0,0</v>
      </c>
      <c r="AU244" s="2" t="str">
        <f t="shared" si="170"/>
        <v>106.87654322,107.87654322,108.87654322,108.87654322</v>
      </c>
      <c r="AV244" s="2" t="str">
        <f t="shared" si="171"/>
        <v>2265.8765432109,2279.8765432109,2293.8765432109,2293.8765432109</v>
      </c>
      <c r="AW244" s="5" t="s">
        <v>734</v>
      </c>
      <c r="AX244" s="2" t="str">
        <f t="shared" si="172"/>
        <v>-199,-200,-201,-201</v>
      </c>
      <c r="AY244" s="2" t="str">
        <f t="shared" si="173"/>
        <v>107,108,109,109</v>
      </c>
      <c r="AZ244" s="2" t="str">
        <f t="shared" si="174"/>
        <v>203000,204000,205000,205000</v>
      </c>
      <c r="BA244" s="2" t="str">
        <f t="shared" si="175"/>
        <v>250000000,260000000,270000000,270000000</v>
      </c>
      <c r="BB244" s="2" t="str">
        <f t="shared" si="176"/>
        <v>0,0,0,0</v>
      </c>
      <c r="BC244" s="2" t="str">
        <f t="shared" si="177"/>
        <v>235,236,237,237</v>
      </c>
      <c r="BD244" s="2" t="str">
        <f t="shared" si="178"/>
        <v>35250,35400,35550,35550</v>
      </c>
      <c r="BE244" s="2" t="str">
        <f t="shared" si="179"/>
        <v>1180000000,1185000000,1190000000,1190000000</v>
      </c>
      <c r="BF244" s="2" t="str">
        <f t="shared" si="180"/>
        <v>0,0,0,0</v>
      </c>
      <c r="BG244" s="2" t="str">
        <f t="shared" si="181"/>
        <v>106.87654322,107.87654322,108.87654322,108.87654322</v>
      </c>
      <c r="BH244" s="2" t="str">
        <f t="shared" si="182"/>
        <v>2265.8765432109,2279.8765432109,2293.8765432109,2293.8765432109</v>
      </c>
    </row>
    <row r="245" spans="1:60">
      <c r="A245" s="5" t="s">
        <v>234</v>
      </c>
      <c r="B245" s="3">
        <v>-200</v>
      </c>
      <c r="C245" s="2">
        <v>108</v>
      </c>
      <c r="D245" s="2">
        <v>204000</v>
      </c>
      <c r="E245" s="4">
        <v>260000000</v>
      </c>
      <c r="F245" s="6">
        <v>0</v>
      </c>
      <c r="G245" s="4">
        <v>236</v>
      </c>
      <c r="H245" s="3">
        <v>35400</v>
      </c>
      <c r="I245" s="4">
        <v>1185000000</v>
      </c>
      <c r="J245" s="6">
        <v>0</v>
      </c>
      <c r="K245" s="9">
        <v>107.87654322</v>
      </c>
      <c r="L245" s="10">
        <v>2279.8765432108999</v>
      </c>
      <c r="M245" s="3" t="str">
        <f t="shared" si="158"/>
        <v>单手剑237主键</v>
      </c>
      <c r="N245" s="3">
        <f t="shared" si="159"/>
        <v>-200</v>
      </c>
      <c r="O245" s="3">
        <f t="shared" si="183"/>
        <v>108</v>
      </c>
      <c r="P245" s="3">
        <f t="shared" si="184"/>
        <v>204000</v>
      </c>
      <c r="Q245" s="3">
        <f t="shared" si="185"/>
        <v>260000000</v>
      </c>
      <c r="R245" s="7">
        <f t="shared" si="186"/>
        <v>0</v>
      </c>
      <c r="S245" s="3">
        <f t="shared" si="187"/>
        <v>236</v>
      </c>
      <c r="T245" s="3">
        <f t="shared" si="188"/>
        <v>35400</v>
      </c>
      <c r="U245" s="3">
        <f t="shared" si="189"/>
        <v>1185000000</v>
      </c>
      <c r="V245" s="11">
        <f t="shared" si="190"/>
        <v>0</v>
      </c>
      <c r="W245" s="12">
        <f t="shared" si="192"/>
        <v>107.87654322</v>
      </c>
      <c r="X245" s="13">
        <f t="shared" si="191"/>
        <v>2279.8765432108999</v>
      </c>
      <c r="Y245" s="2" t="str">
        <f t="shared" si="160"/>
        <v>单手剑237唯一</v>
      </c>
      <c r="Z245" s="2">
        <f t="shared" si="193"/>
        <v>-200</v>
      </c>
      <c r="AA245" s="2">
        <f t="shared" si="194"/>
        <v>108</v>
      </c>
      <c r="AB245" s="2">
        <f t="shared" si="195"/>
        <v>204000</v>
      </c>
      <c r="AC245" s="4">
        <f t="shared" si="196"/>
        <v>260000000</v>
      </c>
      <c r="AD245" s="6">
        <f t="shared" si="197"/>
        <v>0</v>
      </c>
      <c r="AE245" s="4">
        <f t="shared" si="198"/>
        <v>236</v>
      </c>
      <c r="AF245" s="3">
        <f t="shared" si="199"/>
        <v>35400</v>
      </c>
      <c r="AG245" s="4">
        <f t="shared" si="200"/>
        <v>1185000000</v>
      </c>
      <c r="AH245" s="6">
        <f t="shared" si="201"/>
        <v>0</v>
      </c>
      <c r="AI245" s="9">
        <f t="shared" si="202"/>
        <v>107.87654322</v>
      </c>
      <c r="AJ245" s="10">
        <f t="shared" si="203"/>
        <v>2279.8765432108999</v>
      </c>
      <c r="AK245" s="2" t="s">
        <v>735</v>
      </c>
      <c r="AL245" s="2" t="str">
        <f t="shared" si="161"/>
        <v>-200,-201,-202,-202</v>
      </c>
      <c r="AM245" s="2" t="str">
        <f t="shared" si="162"/>
        <v>108,109,110,110</v>
      </c>
      <c r="AN245" s="2" t="str">
        <f t="shared" si="163"/>
        <v>204000,205000,206000,206000</v>
      </c>
      <c r="AO245" s="2" t="str">
        <f t="shared" si="164"/>
        <v>260000000,270000000,280000000,280000000</v>
      </c>
      <c r="AP245" s="2" t="str">
        <f t="shared" si="165"/>
        <v>0,0,0,0</v>
      </c>
      <c r="AQ245" s="2" t="str">
        <f t="shared" si="166"/>
        <v>236,237,238,238</v>
      </c>
      <c r="AR245" s="2" t="str">
        <f t="shared" si="167"/>
        <v>35400,35550,35700,35700</v>
      </c>
      <c r="AS245" s="2" t="str">
        <f t="shared" si="168"/>
        <v>1185000000,1190000000,1195000000,1195000000</v>
      </c>
      <c r="AT245" s="2" t="str">
        <f t="shared" si="169"/>
        <v>0,0,0,0</v>
      </c>
      <c r="AU245" s="2" t="str">
        <f t="shared" si="170"/>
        <v>107.87654322,108.87654322,109.87654322,109.87654322</v>
      </c>
      <c r="AV245" s="2" t="str">
        <f t="shared" si="171"/>
        <v>2279.8765432109,2293.8765432109,2307.8765432109,2307.8765432109</v>
      </c>
      <c r="AW245" s="2" t="s">
        <v>735</v>
      </c>
      <c r="AX245" s="2" t="str">
        <f t="shared" si="172"/>
        <v>-200,-201,-202,-202</v>
      </c>
      <c r="AY245" s="2" t="str">
        <f t="shared" si="173"/>
        <v>108,109,110,110</v>
      </c>
      <c r="AZ245" s="2" t="str">
        <f t="shared" si="174"/>
        <v>204000,205000,206000,206000</v>
      </c>
      <c r="BA245" s="2" t="str">
        <f t="shared" si="175"/>
        <v>260000000,270000000,280000000,280000000</v>
      </c>
      <c r="BB245" s="2" t="str">
        <f t="shared" si="176"/>
        <v>0,0,0,0</v>
      </c>
      <c r="BC245" s="2" t="str">
        <f t="shared" si="177"/>
        <v>236,237,238,238</v>
      </c>
      <c r="BD245" s="2" t="str">
        <f t="shared" si="178"/>
        <v>35400,35550,35700,35700</v>
      </c>
      <c r="BE245" s="2" t="str">
        <f t="shared" si="179"/>
        <v>1185000000,1190000000,1195000000,1195000000</v>
      </c>
      <c r="BF245" s="2" t="str">
        <f t="shared" si="180"/>
        <v>0,0,0,0</v>
      </c>
      <c r="BG245" s="2" t="str">
        <f t="shared" si="181"/>
        <v>107.87654322,108.87654322,109.87654322,109.87654322</v>
      </c>
      <c r="BH245" s="2" t="str">
        <f t="shared" si="182"/>
        <v>2279.8765432109,2293.8765432109,2307.8765432109,2307.8765432109</v>
      </c>
    </row>
    <row r="246" spans="1:60">
      <c r="A246" s="5" t="s">
        <v>235</v>
      </c>
      <c r="B246" s="3">
        <v>-201</v>
      </c>
      <c r="C246" s="5">
        <v>109</v>
      </c>
      <c r="D246" s="2">
        <v>205000</v>
      </c>
      <c r="E246" s="4">
        <v>270000000</v>
      </c>
      <c r="F246" s="6">
        <v>0</v>
      </c>
      <c r="G246" s="3">
        <v>237</v>
      </c>
      <c r="H246" s="5">
        <v>35550</v>
      </c>
      <c r="I246" s="5">
        <v>1190000000</v>
      </c>
      <c r="J246" s="6">
        <v>0</v>
      </c>
      <c r="K246" s="9">
        <v>108.87654322</v>
      </c>
      <c r="L246" s="10">
        <v>2293.8765432108999</v>
      </c>
      <c r="M246" s="3" t="str">
        <f t="shared" si="158"/>
        <v>单手剑238主键</v>
      </c>
      <c r="N246" s="3">
        <f t="shared" si="159"/>
        <v>-201</v>
      </c>
      <c r="O246" s="3">
        <f t="shared" si="183"/>
        <v>109</v>
      </c>
      <c r="P246" s="3">
        <f t="shared" si="184"/>
        <v>205000</v>
      </c>
      <c r="Q246" s="3">
        <f t="shared" si="185"/>
        <v>270000000</v>
      </c>
      <c r="R246" s="7">
        <f t="shared" si="186"/>
        <v>0</v>
      </c>
      <c r="S246" s="3">
        <f t="shared" si="187"/>
        <v>237</v>
      </c>
      <c r="T246" s="3">
        <f t="shared" si="188"/>
        <v>35550</v>
      </c>
      <c r="U246" s="3">
        <f t="shared" si="189"/>
        <v>1190000000</v>
      </c>
      <c r="V246" s="11">
        <f t="shared" si="190"/>
        <v>0</v>
      </c>
      <c r="W246" s="12">
        <f t="shared" si="192"/>
        <v>108.87654322</v>
      </c>
      <c r="X246" s="13">
        <f t="shared" si="191"/>
        <v>2293.8765432108999</v>
      </c>
      <c r="Y246" s="2" t="str">
        <f t="shared" si="160"/>
        <v>单手剑238唯一</v>
      </c>
      <c r="Z246" s="2">
        <f t="shared" si="193"/>
        <v>-201</v>
      </c>
      <c r="AA246" s="2">
        <f t="shared" si="194"/>
        <v>109</v>
      </c>
      <c r="AB246" s="2">
        <f t="shared" si="195"/>
        <v>205000</v>
      </c>
      <c r="AC246" s="4">
        <f t="shared" si="196"/>
        <v>270000000</v>
      </c>
      <c r="AD246" s="6">
        <f t="shared" si="197"/>
        <v>0</v>
      </c>
      <c r="AE246" s="4">
        <f t="shared" si="198"/>
        <v>237</v>
      </c>
      <c r="AF246" s="3">
        <f t="shared" si="199"/>
        <v>35550</v>
      </c>
      <c r="AG246" s="4">
        <f t="shared" si="200"/>
        <v>1190000000</v>
      </c>
      <c r="AH246" s="6">
        <f t="shared" si="201"/>
        <v>0</v>
      </c>
      <c r="AI246" s="9">
        <f t="shared" si="202"/>
        <v>108.87654322</v>
      </c>
      <c r="AJ246" s="10">
        <f t="shared" si="203"/>
        <v>2293.8765432108999</v>
      </c>
      <c r="AK246" s="5" t="s">
        <v>736</v>
      </c>
      <c r="AL246" s="2" t="str">
        <f t="shared" si="161"/>
        <v>-201,-202,-203,-203</v>
      </c>
      <c r="AM246" s="2" t="str">
        <f t="shared" si="162"/>
        <v>109,110,111,111</v>
      </c>
      <c r="AN246" s="2" t="str">
        <f t="shared" si="163"/>
        <v>205000,206000,207000,207000</v>
      </c>
      <c r="AO246" s="2" t="str">
        <f t="shared" si="164"/>
        <v>270000000,280000000,290000000,290000000</v>
      </c>
      <c r="AP246" s="2" t="str">
        <f t="shared" si="165"/>
        <v>0,0,0,0</v>
      </c>
      <c r="AQ246" s="2" t="str">
        <f t="shared" si="166"/>
        <v>237,238,239,239</v>
      </c>
      <c r="AR246" s="2" t="str">
        <f t="shared" si="167"/>
        <v>35550,35700,35850,35850</v>
      </c>
      <c r="AS246" s="2" t="str">
        <f t="shared" si="168"/>
        <v>1190000000,1195000000,1200000000,1200000000</v>
      </c>
      <c r="AT246" s="2" t="str">
        <f t="shared" si="169"/>
        <v>0,0,0,0</v>
      </c>
      <c r="AU246" s="2" t="str">
        <f t="shared" si="170"/>
        <v>108.87654322,109.87654322,110.87654322,110.87654322</v>
      </c>
      <c r="AV246" s="2" t="str">
        <f t="shared" si="171"/>
        <v>2293.8765432109,2307.8765432109,2321.8765432109,2321.8765432109</v>
      </c>
      <c r="AW246" s="5" t="s">
        <v>736</v>
      </c>
      <c r="AX246" s="2" t="str">
        <f t="shared" si="172"/>
        <v>-201,-202,-203,-203</v>
      </c>
      <c r="AY246" s="2" t="str">
        <f t="shared" si="173"/>
        <v>109,110,111,111</v>
      </c>
      <c r="AZ246" s="2" t="str">
        <f t="shared" si="174"/>
        <v>205000,206000,207000,207000</v>
      </c>
      <c r="BA246" s="2" t="str">
        <f t="shared" si="175"/>
        <v>270000000,280000000,290000000,290000000</v>
      </c>
      <c r="BB246" s="2" t="str">
        <f t="shared" si="176"/>
        <v>0,0,0,0</v>
      </c>
      <c r="BC246" s="2" t="str">
        <f t="shared" si="177"/>
        <v>237,238,239,239</v>
      </c>
      <c r="BD246" s="2" t="str">
        <f t="shared" si="178"/>
        <v>35550,35700,35850,35850</v>
      </c>
      <c r="BE246" s="2" t="str">
        <f t="shared" si="179"/>
        <v>1190000000,1195000000,1200000000,1200000000</v>
      </c>
      <c r="BF246" s="2" t="str">
        <f t="shared" si="180"/>
        <v>0,0,0,0</v>
      </c>
      <c r="BG246" s="2" t="str">
        <f t="shared" si="181"/>
        <v>108.87654322,109.87654322,110.87654322,110.87654322</v>
      </c>
      <c r="BH246" s="2" t="str">
        <f t="shared" si="182"/>
        <v>2293.8765432109,2307.8765432109,2321.8765432109,2321.8765432109</v>
      </c>
    </row>
    <row r="247" spans="1:60">
      <c r="A247" s="5" t="s">
        <v>236</v>
      </c>
      <c r="B247" s="3">
        <v>-202</v>
      </c>
      <c r="C247" s="2">
        <v>110</v>
      </c>
      <c r="D247" s="2">
        <v>206000</v>
      </c>
      <c r="E247" s="4">
        <v>280000000</v>
      </c>
      <c r="F247" s="6">
        <v>0</v>
      </c>
      <c r="G247" s="4">
        <v>238</v>
      </c>
      <c r="H247" s="3">
        <v>35700</v>
      </c>
      <c r="I247" s="5">
        <v>1195000000</v>
      </c>
      <c r="J247" s="6">
        <v>0</v>
      </c>
      <c r="K247" s="9">
        <v>109.87654322</v>
      </c>
      <c r="L247" s="10">
        <v>2307.8765432108999</v>
      </c>
      <c r="M247" s="3" t="str">
        <f t="shared" si="158"/>
        <v>单手剑239主键</v>
      </c>
      <c r="N247" s="3">
        <f t="shared" si="159"/>
        <v>-202</v>
      </c>
      <c r="O247" s="3">
        <f t="shared" si="183"/>
        <v>110</v>
      </c>
      <c r="P247" s="3">
        <f t="shared" si="184"/>
        <v>206000</v>
      </c>
      <c r="Q247" s="3">
        <f t="shared" si="185"/>
        <v>280000000</v>
      </c>
      <c r="R247" s="7">
        <f t="shared" si="186"/>
        <v>0</v>
      </c>
      <c r="S247" s="3">
        <f t="shared" si="187"/>
        <v>238</v>
      </c>
      <c r="T247" s="3">
        <f t="shared" si="188"/>
        <v>35700</v>
      </c>
      <c r="U247" s="3">
        <f t="shared" si="189"/>
        <v>1195000000</v>
      </c>
      <c r="V247" s="11">
        <f t="shared" si="190"/>
        <v>0</v>
      </c>
      <c r="W247" s="12">
        <f t="shared" si="192"/>
        <v>109.87654322</v>
      </c>
      <c r="X247" s="13">
        <f t="shared" si="191"/>
        <v>2307.8765432108999</v>
      </c>
      <c r="Y247" s="2" t="str">
        <f t="shared" si="160"/>
        <v>单手剑239唯一</v>
      </c>
      <c r="Z247" s="2">
        <f t="shared" si="193"/>
        <v>-202</v>
      </c>
      <c r="AA247" s="2">
        <f t="shared" si="194"/>
        <v>110</v>
      </c>
      <c r="AB247" s="2">
        <f t="shared" si="195"/>
        <v>206000</v>
      </c>
      <c r="AC247" s="4">
        <f t="shared" si="196"/>
        <v>280000000</v>
      </c>
      <c r="AD247" s="6">
        <f t="shared" si="197"/>
        <v>0</v>
      </c>
      <c r="AE247" s="4">
        <f t="shared" si="198"/>
        <v>238</v>
      </c>
      <c r="AF247" s="3">
        <f t="shared" si="199"/>
        <v>35700</v>
      </c>
      <c r="AG247" s="4">
        <f t="shared" si="200"/>
        <v>1195000000</v>
      </c>
      <c r="AH247" s="6">
        <f t="shared" si="201"/>
        <v>0</v>
      </c>
      <c r="AI247" s="9">
        <f t="shared" si="202"/>
        <v>109.87654322</v>
      </c>
      <c r="AJ247" s="10">
        <f t="shared" si="203"/>
        <v>2307.8765432108999</v>
      </c>
      <c r="AK247" s="2" t="s">
        <v>737</v>
      </c>
      <c r="AL247" s="2" t="str">
        <f t="shared" si="161"/>
        <v>-202,-203,-204,-204</v>
      </c>
      <c r="AM247" s="2" t="str">
        <f t="shared" si="162"/>
        <v>110,111,112,112</v>
      </c>
      <c r="AN247" s="2" t="str">
        <f t="shared" si="163"/>
        <v>206000,207000,208000,208000</v>
      </c>
      <c r="AO247" s="2" t="str">
        <f t="shared" si="164"/>
        <v>280000000,290000000,300000000,300000000</v>
      </c>
      <c r="AP247" s="2" t="str">
        <f t="shared" si="165"/>
        <v>0,0,0,0</v>
      </c>
      <c r="AQ247" s="2" t="str">
        <f t="shared" si="166"/>
        <v>238,239,240,240</v>
      </c>
      <c r="AR247" s="2" t="str">
        <f t="shared" si="167"/>
        <v>35700,35850,36000,36000</v>
      </c>
      <c r="AS247" s="2" t="str">
        <f t="shared" si="168"/>
        <v>1195000000,1200000000,1205000000,1205000000</v>
      </c>
      <c r="AT247" s="2" t="str">
        <f t="shared" si="169"/>
        <v>0,0,0,0</v>
      </c>
      <c r="AU247" s="2" t="str">
        <f t="shared" si="170"/>
        <v>109.87654322,110.87654322,111.87654322,111.87654322</v>
      </c>
      <c r="AV247" s="2" t="str">
        <f t="shared" si="171"/>
        <v>2307.8765432109,2321.8765432109,2335.8765432109,2335.8765432109</v>
      </c>
      <c r="AW247" s="2" t="s">
        <v>737</v>
      </c>
      <c r="AX247" s="2" t="str">
        <f t="shared" si="172"/>
        <v>-202,-203,-204,-204</v>
      </c>
      <c r="AY247" s="2" t="str">
        <f t="shared" si="173"/>
        <v>110,111,112,112</v>
      </c>
      <c r="AZ247" s="2" t="str">
        <f t="shared" si="174"/>
        <v>206000,207000,208000,208000</v>
      </c>
      <c r="BA247" s="2" t="str">
        <f t="shared" si="175"/>
        <v>280000000,290000000,300000000,300000000</v>
      </c>
      <c r="BB247" s="2" t="str">
        <f t="shared" si="176"/>
        <v>0,0,0,0</v>
      </c>
      <c r="BC247" s="2" t="str">
        <f t="shared" si="177"/>
        <v>238,239,240,240</v>
      </c>
      <c r="BD247" s="2" t="str">
        <f t="shared" si="178"/>
        <v>35700,35850,36000,36000</v>
      </c>
      <c r="BE247" s="2" t="str">
        <f t="shared" si="179"/>
        <v>1195000000,1200000000,1205000000,1205000000</v>
      </c>
      <c r="BF247" s="2" t="str">
        <f t="shared" si="180"/>
        <v>0,0,0,0</v>
      </c>
      <c r="BG247" s="2" t="str">
        <f t="shared" si="181"/>
        <v>109.87654322,110.87654322,111.87654322,111.87654322</v>
      </c>
      <c r="BH247" s="2" t="str">
        <f t="shared" si="182"/>
        <v>2307.8765432109,2321.8765432109,2335.8765432109,2335.8765432109</v>
      </c>
    </row>
    <row r="248" spans="1:60">
      <c r="A248" s="5" t="s">
        <v>237</v>
      </c>
      <c r="B248" s="3">
        <v>-203</v>
      </c>
      <c r="C248" s="5">
        <v>111</v>
      </c>
      <c r="D248" s="2">
        <v>207000</v>
      </c>
      <c r="E248" s="4">
        <v>290000000</v>
      </c>
      <c r="F248" s="6">
        <v>0</v>
      </c>
      <c r="G248" s="3">
        <v>239</v>
      </c>
      <c r="H248" s="5">
        <v>35850</v>
      </c>
      <c r="I248" s="4">
        <v>1200000000</v>
      </c>
      <c r="J248" s="6">
        <v>0</v>
      </c>
      <c r="K248" s="9">
        <v>110.87654322</v>
      </c>
      <c r="L248" s="10">
        <v>2321.8765432108999</v>
      </c>
      <c r="M248" s="3" t="str">
        <f t="shared" si="158"/>
        <v>单手剑240主键</v>
      </c>
      <c r="N248" s="3">
        <f t="shared" si="159"/>
        <v>-203</v>
      </c>
      <c r="O248" s="3">
        <f t="shared" si="183"/>
        <v>111</v>
      </c>
      <c r="P248" s="3">
        <f t="shared" si="184"/>
        <v>207000</v>
      </c>
      <c r="Q248" s="3">
        <f t="shared" si="185"/>
        <v>290000000</v>
      </c>
      <c r="R248" s="7">
        <f t="shared" si="186"/>
        <v>0</v>
      </c>
      <c r="S248" s="3">
        <f t="shared" si="187"/>
        <v>239</v>
      </c>
      <c r="T248" s="3">
        <f t="shared" si="188"/>
        <v>35850</v>
      </c>
      <c r="U248" s="3">
        <f t="shared" si="189"/>
        <v>1200000000</v>
      </c>
      <c r="V248" s="11">
        <f t="shared" si="190"/>
        <v>0</v>
      </c>
      <c r="W248" s="12">
        <f t="shared" si="192"/>
        <v>110.87654322</v>
      </c>
      <c r="X248" s="13">
        <f t="shared" si="191"/>
        <v>2321.8765432108999</v>
      </c>
      <c r="Y248" s="2" t="str">
        <f t="shared" si="160"/>
        <v>单手剑240唯一</v>
      </c>
      <c r="Z248" s="2">
        <f t="shared" si="193"/>
        <v>-203</v>
      </c>
      <c r="AA248" s="2">
        <f t="shared" si="194"/>
        <v>111</v>
      </c>
      <c r="AB248" s="2">
        <f t="shared" si="195"/>
        <v>207000</v>
      </c>
      <c r="AC248" s="4">
        <f t="shared" si="196"/>
        <v>290000000</v>
      </c>
      <c r="AD248" s="6">
        <f t="shared" si="197"/>
        <v>0</v>
      </c>
      <c r="AE248" s="4">
        <f t="shared" si="198"/>
        <v>239</v>
      </c>
      <c r="AF248" s="3">
        <f t="shared" si="199"/>
        <v>35850</v>
      </c>
      <c r="AG248" s="4">
        <f t="shared" si="200"/>
        <v>1200000000</v>
      </c>
      <c r="AH248" s="6">
        <f t="shared" si="201"/>
        <v>0</v>
      </c>
      <c r="AI248" s="9">
        <f t="shared" si="202"/>
        <v>110.87654322</v>
      </c>
      <c r="AJ248" s="10">
        <f t="shared" si="203"/>
        <v>2321.8765432108999</v>
      </c>
      <c r="AK248" s="5" t="s">
        <v>738</v>
      </c>
      <c r="AL248" s="2" t="str">
        <f t="shared" si="161"/>
        <v>-203,-204,-205,-205</v>
      </c>
      <c r="AM248" s="2" t="str">
        <f t="shared" si="162"/>
        <v>111,112,113,113</v>
      </c>
      <c r="AN248" s="2" t="str">
        <f t="shared" si="163"/>
        <v>207000,208000,209000,209000</v>
      </c>
      <c r="AO248" s="2" t="str">
        <f t="shared" si="164"/>
        <v>290000000,300000000,310000000,310000000</v>
      </c>
      <c r="AP248" s="2" t="str">
        <f t="shared" si="165"/>
        <v>0,0,0,0</v>
      </c>
      <c r="AQ248" s="2" t="str">
        <f t="shared" si="166"/>
        <v>239,240,241,241</v>
      </c>
      <c r="AR248" s="2" t="str">
        <f t="shared" si="167"/>
        <v>35850,36000,36150,36150</v>
      </c>
      <c r="AS248" s="2" t="str">
        <f t="shared" si="168"/>
        <v>1200000000,1205000000,1210000000,1210000000</v>
      </c>
      <c r="AT248" s="2" t="str">
        <f t="shared" si="169"/>
        <v>0,0,0,0</v>
      </c>
      <c r="AU248" s="2" t="str">
        <f t="shared" si="170"/>
        <v>110.87654322,111.87654322,112.87654322,112.87654322</v>
      </c>
      <c r="AV248" s="2" t="str">
        <f t="shared" si="171"/>
        <v>2321.8765432109,2335.8765432109,2349.8765432109,2349.8765432109</v>
      </c>
      <c r="AW248" s="5" t="s">
        <v>738</v>
      </c>
      <c r="AX248" s="2" t="str">
        <f t="shared" si="172"/>
        <v>-203,-204,-205,-205</v>
      </c>
      <c r="AY248" s="2" t="str">
        <f t="shared" si="173"/>
        <v>111,112,113,113</v>
      </c>
      <c r="AZ248" s="2" t="str">
        <f t="shared" si="174"/>
        <v>207000,208000,209000,209000</v>
      </c>
      <c r="BA248" s="2" t="str">
        <f t="shared" si="175"/>
        <v>290000000,300000000,310000000,310000000</v>
      </c>
      <c r="BB248" s="2" t="str">
        <f t="shared" si="176"/>
        <v>0,0,0,0</v>
      </c>
      <c r="BC248" s="2" t="str">
        <f t="shared" si="177"/>
        <v>239,240,241,241</v>
      </c>
      <c r="BD248" s="2" t="str">
        <f t="shared" si="178"/>
        <v>35850,36000,36150,36150</v>
      </c>
      <c r="BE248" s="2" t="str">
        <f t="shared" si="179"/>
        <v>1200000000,1205000000,1210000000,1210000000</v>
      </c>
      <c r="BF248" s="2" t="str">
        <f t="shared" si="180"/>
        <v>0,0,0,0</v>
      </c>
      <c r="BG248" s="2" t="str">
        <f t="shared" si="181"/>
        <v>110.87654322,111.87654322,112.87654322,112.87654322</v>
      </c>
      <c r="BH248" s="2" t="str">
        <f t="shared" si="182"/>
        <v>2321.8765432109,2335.8765432109,2349.8765432109,2349.8765432109</v>
      </c>
    </row>
    <row r="249" spans="1:60">
      <c r="A249" s="5" t="s">
        <v>238</v>
      </c>
      <c r="B249" s="3">
        <v>-204</v>
      </c>
      <c r="C249" s="2">
        <v>112</v>
      </c>
      <c r="D249" s="2">
        <v>208000</v>
      </c>
      <c r="E249" s="4">
        <v>300000000</v>
      </c>
      <c r="F249" s="6">
        <v>0</v>
      </c>
      <c r="G249" s="4">
        <v>240</v>
      </c>
      <c r="H249" s="3">
        <v>36000</v>
      </c>
      <c r="I249" s="5">
        <v>1205000000</v>
      </c>
      <c r="J249" s="6">
        <v>0</v>
      </c>
      <c r="K249" s="9">
        <v>111.87654322</v>
      </c>
      <c r="L249" s="10">
        <v>2335.8765432108999</v>
      </c>
      <c r="M249" s="3" t="str">
        <f t="shared" si="158"/>
        <v>单手剑241主键</v>
      </c>
      <c r="N249" s="3">
        <f t="shared" si="159"/>
        <v>-204</v>
      </c>
      <c r="O249" s="3">
        <f t="shared" si="183"/>
        <v>112</v>
      </c>
      <c r="P249" s="3">
        <f t="shared" si="184"/>
        <v>208000</v>
      </c>
      <c r="Q249" s="3">
        <f t="shared" si="185"/>
        <v>300000000</v>
      </c>
      <c r="R249" s="7">
        <f t="shared" si="186"/>
        <v>0</v>
      </c>
      <c r="S249" s="3">
        <f t="shared" si="187"/>
        <v>240</v>
      </c>
      <c r="T249" s="3">
        <f t="shared" si="188"/>
        <v>36000</v>
      </c>
      <c r="U249" s="3">
        <f t="shared" si="189"/>
        <v>1205000000</v>
      </c>
      <c r="V249" s="11">
        <f t="shared" si="190"/>
        <v>0</v>
      </c>
      <c r="W249" s="12">
        <f t="shared" si="192"/>
        <v>111.87654322</v>
      </c>
      <c r="X249" s="13">
        <f t="shared" si="191"/>
        <v>2335.8765432108999</v>
      </c>
      <c r="Y249" s="2" t="str">
        <f t="shared" si="160"/>
        <v>单手剑241唯一</v>
      </c>
      <c r="Z249" s="2">
        <f t="shared" si="193"/>
        <v>-204</v>
      </c>
      <c r="AA249" s="2">
        <f t="shared" si="194"/>
        <v>112</v>
      </c>
      <c r="AB249" s="2">
        <f t="shared" si="195"/>
        <v>208000</v>
      </c>
      <c r="AC249" s="4">
        <f t="shared" si="196"/>
        <v>300000000</v>
      </c>
      <c r="AD249" s="6">
        <f t="shared" si="197"/>
        <v>0</v>
      </c>
      <c r="AE249" s="4">
        <f t="shared" si="198"/>
        <v>240</v>
      </c>
      <c r="AF249" s="3">
        <f t="shared" si="199"/>
        <v>36000</v>
      </c>
      <c r="AG249" s="4">
        <f t="shared" si="200"/>
        <v>1205000000</v>
      </c>
      <c r="AH249" s="6">
        <f t="shared" si="201"/>
        <v>0</v>
      </c>
      <c r="AI249" s="9">
        <f t="shared" si="202"/>
        <v>111.87654322</v>
      </c>
      <c r="AJ249" s="10">
        <f t="shared" si="203"/>
        <v>2335.8765432108999</v>
      </c>
      <c r="AK249" s="2" t="s">
        <v>739</v>
      </c>
      <c r="AL249" s="2" t="str">
        <f t="shared" si="161"/>
        <v>-204,-205,-206,-206</v>
      </c>
      <c r="AM249" s="2" t="str">
        <f t="shared" si="162"/>
        <v>112,113,114,114</v>
      </c>
      <c r="AN249" s="2" t="str">
        <f t="shared" si="163"/>
        <v>208000,209000,210000,210000</v>
      </c>
      <c r="AO249" s="2" t="str">
        <f t="shared" si="164"/>
        <v>300000000,310000000,320000000,320000000</v>
      </c>
      <c r="AP249" s="2" t="str">
        <f t="shared" si="165"/>
        <v>0,0,0,0</v>
      </c>
      <c r="AQ249" s="2" t="str">
        <f t="shared" si="166"/>
        <v>240,241,242,242</v>
      </c>
      <c r="AR249" s="2" t="str">
        <f t="shared" si="167"/>
        <v>36000,36150,36300,36300</v>
      </c>
      <c r="AS249" s="2" t="str">
        <f t="shared" si="168"/>
        <v>1205000000,1210000000,1215000000,1215000000</v>
      </c>
      <c r="AT249" s="2" t="str">
        <f t="shared" si="169"/>
        <v>0,0,0,0</v>
      </c>
      <c r="AU249" s="2" t="str">
        <f t="shared" si="170"/>
        <v>111.87654322,112.87654322,113.87654322,113.87654322</v>
      </c>
      <c r="AV249" s="2" t="str">
        <f t="shared" si="171"/>
        <v>2335.8765432109,2349.8765432109,2363.8765432109,2363.8765432109</v>
      </c>
      <c r="AW249" s="2" t="s">
        <v>739</v>
      </c>
      <c r="AX249" s="2" t="str">
        <f t="shared" si="172"/>
        <v>-204,-205,-206,-206</v>
      </c>
      <c r="AY249" s="2" t="str">
        <f t="shared" si="173"/>
        <v>112,113,114,114</v>
      </c>
      <c r="AZ249" s="2" t="str">
        <f t="shared" si="174"/>
        <v>208000,209000,210000,210000</v>
      </c>
      <c r="BA249" s="2" t="str">
        <f t="shared" si="175"/>
        <v>300000000,310000000,320000000,320000000</v>
      </c>
      <c r="BB249" s="2" t="str">
        <f t="shared" si="176"/>
        <v>0,0,0,0</v>
      </c>
      <c r="BC249" s="2" t="str">
        <f t="shared" si="177"/>
        <v>240,241,242,242</v>
      </c>
      <c r="BD249" s="2" t="str">
        <f t="shared" si="178"/>
        <v>36000,36150,36300,36300</v>
      </c>
      <c r="BE249" s="2" t="str">
        <f t="shared" si="179"/>
        <v>1205000000,1210000000,1215000000,1215000000</v>
      </c>
      <c r="BF249" s="2" t="str">
        <f t="shared" si="180"/>
        <v>0,0,0,0</v>
      </c>
      <c r="BG249" s="2" t="str">
        <f t="shared" si="181"/>
        <v>111.87654322,112.87654322,113.87654322,113.87654322</v>
      </c>
      <c r="BH249" s="2" t="str">
        <f t="shared" si="182"/>
        <v>2335.8765432109,2349.8765432109,2363.8765432109,2363.8765432109</v>
      </c>
    </row>
    <row r="250" spans="1:60">
      <c r="A250" s="5" t="s">
        <v>239</v>
      </c>
      <c r="B250" s="3">
        <v>-205</v>
      </c>
      <c r="C250" s="5">
        <v>113</v>
      </c>
      <c r="D250" s="2">
        <v>209000</v>
      </c>
      <c r="E250" s="4">
        <v>310000000</v>
      </c>
      <c r="F250" s="6">
        <v>0</v>
      </c>
      <c r="G250" s="3">
        <v>241</v>
      </c>
      <c r="H250" s="5">
        <v>36150</v>
      </c>
      <c r="I250" s="5">
        <v>1210000000</v>
      </c>
      <c r="J250" s="6">
        <v>0</v>
      </c>
      <c r="K250" s="9">
        <v>112.87654322</v>
      </c>
      <c r="L250" s="10">
        <v>2349.8765432108999</v>
      </c>
      <c r="M250" s="3" t="str">
        <f t="shared" si="158"/>
        <v>单手剑242主键</v>
      </c>
      <c r="N250" s="3">
        <f t="shared" si="159"/>
        <v>-205</v>
      </c>
      <c r="O250" s="3">
        <f t="shared" si="183"/>
        <v>113</v>
      </c>
      <c r="P250" s="3">
        <f t="shared" si="184"/>
        <v>209000</v>
      </c>
      <c r="Q250" s="3">
        <f t="shared" si="185"/>
        <v>310000000</v>
      </c>
      <c r="R250" s="7">
        <f t="shared" si="186"/>
        <v>0</v>
      </c>
      <c r="S250" s="3">
        <f t="shared" si="187"/>
        <v>241</v>
      </c>
      <c r="T250" s="3">
        <f t="shared" si="188"/>
        <v>36150</v>
      </c>
      <c r="U250" s="3">
        <f t="shared" si="189"/>
        <v>1210000000</v>
      </c>
      <c r="V250" s="11">
        <f t="shared" si="190"/>
        <v>0</v>
      </c>
      <c r="W250" s="12">
        <f t="shared" si="192"/>
        <v>112.87654322</v>
      </c>
      <c r="X250" s="13">
        <f t="shared" si="191"/>
        <v>2349.8765432108999</v>
      </c>
      <c r="Y250" s="2" t="str">
        <f t="shared" si="160"/>
        <v>单手剑242唯一</v>
      </c>
      <c r="Z250" s="2">
        <f t="shared" si="193"/>
        <v>-205</v>
      </c>
      <c r="AA250" s="2">
        <f t="shared" si="194"/>
        <v>113</v>
      </c>
      <c r="AB250" s="2">
        <f t="shared" si="195"/>
        <v>209000</v>
      </c>
      <c r="AC250" s="4">
        <f t="shared" si="196"/>
        <v>310000000</v>
      </c>
      <c r="AD250" s="6">
        <f t="shared" si="197"/>
        <v>0</v>
      </c>
      <c r="AE250" s="4">
        <f t="shared" si="198"/>
        <v>241</v>
      </c>
      <c r="AF250" s="3">
        <f t="shared" si="199"/>
        <v>36150</v>
      </c>
      <c r="AG250" s="4">
        <f t="shared" si="200"/>
        <v>1210000000</v>
      </c>
      <c r="AH250" s="6">
        <f t="shared" si="201"/>
        <v>0</v>
      </c>
      <c r="AI250" s="9">
        <f t="shared" si="202"/>
        <v>112.87654322</v>
      </c>
      <c r="AJ250" s="10">
        <f t="shared" si="203"/>
        <v>2349.8765432108999</v>
      </c>
      <c r="AK250" s="5" t="s">
        <v>740</v>
      </c>
      <c r="AL250" s="2" t="str">
        <f t="shared" si="161"/>
        <v>-205,-206,-207,-207</v>
      </c>
      <c r="AM250" s="2" t="str">
        <f t="shared" si="162"/>
        <v>113,114,115,115</v>
      </c>
      <c r="AN250" s="2" t="str">
        <f t="shared" si="163"/>
        <v>209000,210000,211000,211000</v>
      </c>
      <c r="AO250" s="2" t="str">
        <f t="shared" si="164"/>
        <v>310000000,320000000,330000000,330000000</v>
      </c>
      <c r="AP250" s="2" t="str">
        <f t="shared" si="165"/>
        <v>0,0,0,0</v>
      </c>
      <c r="AQ250" s="2" t="str">
        <f t="shared" si="166"/>
        <v>241,242,243,243</v>
      </c>
      <c r="AR250" s="2" t="str">
        <f t="shared" si="167"/>
        <v>36150,36300,36450,36450</v>
      </c>
      <c r="AS250" s="2" t="str">
        <f t="shared" si="168"/>
        <v>1210000000,1215000000,1220000000,1220000000</v>
      </c>
      <c r="AT250" s="2" t="str">
        <f t="shared" si="169"/>
        <v>0,0,0,0</v>
      </c>
      <c r="AU250" s="2" t="str">
        <f t="shared" si="170"/>
        <v>112.87654322,113.87654322,114.87654322,114.87654322</v>
      </c>
      <c r="AV250" s="2" t="str">
        <f t="shared" si="171"/>
        <v>2349.8765432109,2363.8765432109,2377.8765432109,2377.8765432109</v>
      </c>
      <c r="AW250" s="5" t="s">
        <v>740</v>
      </c>
      <c r="AX250" s="2" t="str">
        <f t="shared" si="172"/>
        <v>-205,-206,-207,-207</v>
      </c>
      <c r="AY250" s="2" t="str">
        <f t="shared" si="173"/>
        <v>113,114,115,115</v>
      </c>
      <c r="AZ250" s="2" t="str">
        <f t="shared" si="174"/>
        <v>209000,210000,211000,211000</v>
      </c>
      <c r="BA250" s="2" t="str">
        <f t="shared" si="175"/>
        <v>310000000,320000000,330000000,330000000</v>
      </c>
      <c r="BB250" s="2" t="str">
        <f t="shared" si="176"/>
        <v>0,0,0,0</v>
      </c>
      <c r="BC250" s="2" t="str">
        <f t="shared" si="177"/>
        <v>241,242,243,243</v>
      </c>
      <c r="BD250" s="2" t="str">
        <f t="shared" si="178"/>
        <v>36150,36300,36450,36450</v>
      </c>
      <c r="BE250" s="2" t="str">
        <f t="shared" si="179"/>
        <v>1210000000,1215000000,1220000000,1220000000</v>
      </c>
      <c r="BF250" s="2" t="str">
        <f t="shared" si="180"/>
        <v>0,0,0,0</v>
      </c>
      <c r="BG250" s="2" t="str">
        <f t="shared" si="181"/>
        <v>112.87654322,113.87654322,114.87654322,114.87654322</v>
      </c>
      <c r="BH250" s="2" t="str">
        <f t="shared" si="182"/>
        <v>2349.8765432109,2363.8765432109,2377.8765432109,2377.8765432109</v>
      </c>
    </row>
    <row r="251" spans="1:60">
      <c r="A251" s="5" t="s">
        <v>240</v>
      </c>
      <c r="B251" s="3">
        <v>-206</v>
      </c>
      <c r="C251" s="2">
        <v>114</v>
      </c>
      <c r="D251" s="2">
        <v>210000</v>
      </c>
      <c r="E251" s="4">
        <v>320000000</v>
      </c>
      <c r="F251" s="6">
        <v>0</v>
      </c>
      <c r="G251" s="4">
        <v>242</v>
      </c>
      <c r="H251" s="3">
        <v>36300</v>
      </c>
      <c r="I251" s="4">
        <v>1215000000</v>
      </c>
      <c r="J251" s="6">
        <v>0</v>
      </c>
      <c r="K251" s="9">
        <v>113.87654322</v>
      </c>
      <c r="L251" s="10">
        <v>2363.8765432108999</v>
      </c>
      <c r="M251" s="3" t="str">
        <f t="shared" si="158"/>
        <v>单手剑243主键</v>
      </c>
      <c r="N251" s="3">
        <f t="shared" si="159"/>
        <v>-206</v>
      </c>
      <c r="O251" s="3">
        <f t="shared" si="183"/>
        <v>114</v>
      </c>
      <c r="P251" s="3">
        <f t="shared" si="184"/>
        <v>210000</v>
      </c>
      <c r="Q251" s="3">
        <f t="shared" si="185"/>
        <v>320000000</v>
      </c>
      <c r="R251" s="7">
        <f t="shared" si="186"/>
        <v>0</v>
      </c>
      <c r="S251" s="3">
        <f t="shared" si="187"/>
        <v>242</v>
      </c>
      <c r="T251" s="3">
        <f t="shared" si="188"/>
        <v>36300</v>
      </c>
      <c r="U251" s="3">
        <f t="shared" si="189"/>
        <v>1215000000</v>
      </c>
      <c r="V251" s="11">
        <f t="shared" si="190"/>
        <v>0</v>
      </c>
      <c r="W251" s="12">
        <f t="shared" si="192"/>
        <v>113.87654322</v>
      </c>
      <c r="X251" s="13">
        <f t="shared" si="191"/>
        <v>2363.8765432108999</v>
      </c>
      <c r="Y251" s="2" t="str">
        <f t="shared" si="160"/>
        <v>单手剑243唯一</v>
      </c>
      <c r="Z251" s="2">
        <f t="shared" si="193"/>
        <v>-206</v>
      </c>
      <c r="AA251" s="2">
        <f t="shared" si="194"/>
        <v>114</v>
      </c>
      <c r="AB251" s="2">
        <f t="shared" si="195"/>
        <v>210000</v>
      </c>
      <c r="AC251" s="4">
        <f t="shared" si="196"/>
        <v>320000000</v>
      </c>
      <c r="AD251" s="6">
        <f t="shared" si="197"/>
        <v>0</v>
      </c>
      <c r="AE251" s="4">
        <f t="shared" si="198"/>
        <v>242</v>
      </c>
      <c r="AF251" s="3">
        <f t="shared" si="199"/>
        <v>36300</v>
      </c>
      <c r="AG251" s="4">
        <f t="shared" si="200"/>
        <v>1215000000</v>
      </c>
      <c r="AH251" s="6">
        <f t="shared" si="201"/>
        <v>0</v>
      </c>
      <c r="AI251" s="9">
        <f t="shared" si="202"/>
        <v>113.87654322</v>
      </c>
      <c r="AJ251" s="10">
        <f t="shared" si="203"/>
        <v>2363.8765432108999</v>
      </c>
      <c r="AK251" s="2" t="s">
        <v>741</v>
      </c>
      <c r="AL251" s="2" t="str">
        <f t="shared" si="161"/>
        <v>-206,-207,-208,-208</v>
      </c>
      <c r="AM251" s="2" t="str">
        <f t="shared" si="162"/>
        <v>114,115,116,116</v>
      </c>
      <c r="AN251" s="2" t="str">
        <f t="shared" si="163"/>
        <v>210000,211000,212000,212000</v>
      </c>
      <c r="AO251" s="2" t="str">
        <f t="shared" si="164"/>
        <v>320000000,330000000,340000000,340000000</v>
      </c>
      <c r="AP251" s="2" t="str">
        <f t="shared" si="165"/>
        <v>0,0,0,0</v>
      </c>
      <c r="AQ251" s="2" t="str">
        <f t="shared" si="166"/>
        <v>242,243,244,244</v>
      </c>
      <c r="AR251" s="2" t="str">
        <f t="shared" si="167"/>
        <v>36300,36450,36600,36600</v>
      </c>
      <c r="AS251" s="2" t="str">
        <f t="shared" si="168"/>
        <v>1215000000,1220000000,1225000000,1225000000</v>
      </c>
      <c r="AT251" s="2" t="str">
        <f t="shared" si="169"/>
        <v>0,0,0,0</v>
      </c>
      <c r="AU251" s="2" t="str">
        <f t="shared" si="170"/>
        <v>113.87654322,114.87654322,115.87654322,115.87654322</v>
      </c>
      <c r="AV251" s="2" t="str">
        <f t="shared" si="171"/>
        <v>2363.8765432109,2377.8765432109,2391.8765432109,2391.8765432109</v>
      </c>
      <c r="AW251" s="2" t="s">
        <v>741</v>
      </c>
      <c r="AX251" s="2" t="str">
        <f t="shared" si="172"/>
        <v>-206,-207,-208,-208</v>
      </c>
      <c r="AY251" s="2" t="str">
        <f t="shared" si="173"/>
        <v>114,115,116,116</v>
      </c>
      <c r="AZ251" s="2" t="str">
        <f t="shared" si="174"/>
        <v>210000,211000,212000,212000</v>
      </c>
      <c r="BA251" s="2" t="str">
        <f t="shared" si="175"/>
        <v>320000000,330000000,340000000,340000000</v>
      </c>
      <c r="BB251" s="2" t="str">
        <f t="shared" si="176"/>
        <v>0,0,0,0</v>
      </c>
      <c r="BC251" s="2" t="str">
        <f t="shared" si="177"/>
        <v>242,243,244,244</v>
      </c>
      <c r="BD251" s="2" t="str">
        <f t="shared" si="178"/>
        <v>36300,36450,36600,36600</v>
      </c>
      <c r="BE251" s="2" t="str">
        <f t="shared" si="179"/>
        <v>1215000000,1220000000,1225000000,1225000000</v>
      </c>
      <c r="BF251" s="2" t="str">
        <f t="shared" si="180"/>
        <v>0,0,0,0</v>
      </c>
      <c r="BG251" s="2" t="str">
        <f t="shared" si="181"/>
        <v>113.87654322,114.87654322,115.87654322,115.87654322</v>
      </c>
      <c r="BH251" s="2" t="str">
        <f t="shared" si="182"/>
        <v>2363.8765432109,2377.8765432109,2391.8765432109,2391.8765432109</v>
      </c>
    </row>
    <row r="252" spans="1:60">
      <c r="A252" s="5" t="s">
        <v>241</v>
      </c>
      <c r="B252" s="3">
        <v>-207</v>
      </c>
      <c r="C252" s="5">
        <v>115</v>
      </c>
      <c r="D252" s="2">
        <v>211000</v>
      </c>
      <c r="E252" s="4">
        <v>330000000</v>
      </c>
      <c r="F252" s="6">
        <v>0</v>
      </c>
      <c r="G252" s="3">
        <v>243</v>
      </c>
      <c r="H252" s="5">
        <v>36450</v>
      </c>
      <c r="I252" s="5">
        <v>1220000000</v>
      </c>
      <c r="J252" s="6">
        <v>0</v>
      </c>
      <c r="K252" s="9">
        <v>114.87654322</v>
      </c>
      <c r="L252" s="10">
        <v>2377.8765432108999</v>
      </c>
      <c r="M252" s="3" t="str">
        <f t="shared" si="158"/>
        <v>单手剑244主键</v>
      </c>
      <c r="N252" s="3">
        <f t="shared" si="159"/>
        <v>-207</v>
      </c>
      <c r="O252" s="3">
        <f t="shared" si="183"/>
        <v>115</v>
      </c>
      <c r="P252" s="3">
        <f t="shared" si="184"/>
        <v>211000</v>
      </c>
      <c r="Q252" s="3">
        <f t="shared" si="185"/>
        <v>330000000</v>
      </c>
      <c r="R252" s="7">
        <f t="shared" si="186"/>
        <v>0</v>
      </c>
      <c r="S252" s="3">
        <f t="shared" si="187"/>
        <v>243</v>
      </c>
      <c r="T252" s="3">
        <f t="shared" si="188"/>
        <v>36450</v>
      </c>
      <c r="U252" s="3">
        <f t="shared" si="189"/>
        <v>1220000000</v>
      </c>
      <c r="V252" s="11">
        <f t="shared" si="190"/>
        <v>0</v>
      </c>
      <c r="W252" s="12">
        <f t="shared" si="192"/>
        <v>114.87654322</v>
      </c>
      <c r="X252" s="13">
        <f t="shared" si="191"/>
        <v>2377.8765432108999</v>
      </c>
      <c r="Y252" s="2" t="str">
        <f t="shared" si="160"/>
        <v>单手剑244唯一</v>
      </c>
      <c r="Z252" s="2">
        <f t="shared" si="193"/>
        <v>-207</v>
      </c>
      <c r="AA252" s="2">
        <f t="shared" si="194"/>
        <v>115</v>
      </c>
      <c r="AB252" s="2">
        <f t="shared" si="195"/>
        <v>211000</v>
      </c>
      <c r="AC252" s="4">
        <f t="shared" si="196"/>
        <v>330000000</v>
      </c>
      <c r="AD252" s="6">
        <f t="shared" si="197"/>
        <v>0</v>
      </c>
      <c r="AE252" s="4">
        <f t="shared" si="198"/>
        <v>243</v>
      </c>
      <c r="AF252" s="3">
        <f t="shared" si="199"/>
        <v>36450</v>
      </c>
      <c r="AG252" s="4">
        <f t="shared" si="200"/>
        <v>1220000000</v>
      </c>
      <c r="AH252" s="6">
        <f t="shared" si="201"/>
        <v>0</v>
      </c>
      <c r="AI252" s="9">
        <f t="shared" si="202"/>
        <v>114.87654322</v>
      </c>
      <c r="AJ252" s="10">
        <f t="shared" si="203"/>
        <v>2377.8765432108999</v>
      </c>
      <c r="AK252" s="5" t="s">
        <v>742</v>
      </c>
      <c r="AL252" s="2" t="str">
        <f t="shared" si="161"/>
        <v>-207,-208,-209,-209</v>
      </c>
      <c r="AM252" s="2" t="str">
        <f t="shared" si="162"/>
        <v>115,116,117,117</v>
      </c>
      <c r="AN252" s="2" t="str">
        <f t="shared" si="163"/>
        <v>211000,212000,213000,213000</v>
      </c>
      <c r="AO252" s="2" t="str">
        <f t="shared" si="164"/>
        <v>330000000,340000000,350000000,350000000</v>
      </c>
      <c r="AP252" s="2" t="str">
        <f t="shared" si="165"/>
        <v>0,0,0,0</v>
      </c>
      <c r="AQ252" s="2" t="str">
        <f t="shared" si="166"/>
        <v>243,244,245,245</v>
      </c>
      <c r="AR252" s="2" t="str">
        <f t="shared" si="167"/>
        <v>36450,36600,36750,36750</v>
      </c>
      <c r="AS252" s="2" t="str">
        <f t="shared" si="168"/>
        <v>1220000000,1225000000,1230000000,1230000000</v>
      </c>
      <c r="AT252" s="2" t="str">
        <f t="shared" si="169"/>
        <v>0,0,0,0</v>
      </c>
      <c r="AU252" s="2" t="str">
        <f t="shared" si="170"/>
        <v>114.87654322,115.87654322,116.87654322,116.87654322</v>
      </c>
      <c r="AV252" s="2" t="str">
        <f t="shared" si="171"/>
        <v>2377.8765432109,2391.8765432109,2405.8765432109,2405.8765432109</v>
      </c>
      <c r="AW252" s="5" t="s">
        <v>742</v>
      </c>
      <c r="AX252" s="2" t="str">
        <f t="shared" si="172"/>
        <v>-207,-208,-209,-209</v>
      </c>
      <c r="AY252" s="2" t="str">
        <f t="shared" si="173"/>
        <v>115,116,117,117</v>
      </c>
      <c r="AZ252" s="2" t="str">
        <f t="shared" si="174"/>
        <v>211000,212000,213000,213000</v>
      </c>
      <c r="BA252" s="2" t="str">
        <f t="shared" si="175"/>
        <v>330000000,340000000,350000000,350000000</v>
      </c>
      <c r="BB252" s="2" t="str">
        <f t="shared" si="176"/>
        <v>0,0,0,0</v>
      </c>
      <c r="BC252" s="2" t="str">
        <f t="shared" si="177"/>
        <v>243,244,245,245</v>
      </c>
      <c r="BD252" s="2" t="str">
        <f t="shared" si="178"/>
        <v>36450,36600,36750,36750</v>
      </c>
      <c r="BE252" s="2" t="str">
        <f t="shared" si="179"/>
        <v>1220000000,1225000000,1230000000,1230000000</v>
      </c>
      <c r="BF252" s="2" t="str">
        <f t="shared" si="180"/>
        <v>0,0,0,0</v>
      </c>
      <c r="BG252" s="2" t="str">
        <f t="shared" si="181"/>
        <v>114.87654322,115.87654322,116.87654322,116.87654322</v>
      </c>
      <c r="BH252" s="2" t="str">
        <f t="shared" si="182"/>
        <v>2377.8765432109,2391.8765432109,2405.8765432109,2405.8765432109</v>
      </c>
    </row>
    <row r="253" spans="1:60">
      <c r="A253" s="5" t="s">
        <v>242</v>
      </c>
      <c r="B253" s="3">
        <v>-208</v>
      </c>
      <c r="C253" s="2">
        <v>116</v>
      </c>
      <c r="D253" s="2">
        <v>212000</v>
      </c>
      <c r="E253" s="4">
        <v>340000000</v>
      </c>
      <c r="F253" s="6">
        <v>0</v>
      </c>
      <c r="G253" s="4">
        <v>244</v>
      </c>
      <c r="H253" s="3">
        <v>36600</v>
      </c>
      <c r="I253" s="5">
        <v>1225000000</v>
      </c>
      <c r="J253" s="6">
        <v>0</v>
      </c>
      <c r="K253" s="9">
        <v>115.87654322</v>
      </c>
      <c r="L253" s="10">
        <v>2391.8765432108999</v>
      </c>
      <c r="M253" s="3" t="str">
        <f t="shared" si="158"/>
        <v>单手剑245主键</v>
      </c>
      <c r="N253" s="3">
        <f t="shared" si="159"/>
        <v>-208</v>
      </c>
      <c r="O253" s="3">
        <f t="shared" si="183"/>
        <v>116</v>
      </c>
      <c r="P253" s="3">
        <f t="shared" si="184"/>
        <v>212000</v>
      </c>
      <c r="Q253" s="3">
        <f t="shared" si="185"/>
        <v>340000000</v>
      </c>
      <c r="R253" s="7">
        <f t="shared" si="186"/>
        <v>0</v>
      </c>
      <c r="S253" s="3">
        <f t="shared" si="187"/>
        <v>244</v>
      </c>
      <c r="T253" s="3">
        <f t="shared" si="188"/>
        <v>36600</v>
      </c>
      <c r="U253" s="3">
        <f t="shared" si="189"/>
        <v>1225000000</v>
      </c>
      <c r="V253" s="11">
        <f t="shared" si="190"/>
        <v>0</v>
      </c>
      <c r="W253" s="12">
        <f t="shared" si="192"/>
        <v>115.87654322</v>
      </c>
      <c r="X253" s="13">
        <f t="shared" si="191"/>
        <v>2391.8765432108999</v>
      </c>
      <c r="Y253" s="2" t="str">
        <f t="shared" si="160"/>
        <v>单手剑245唯一</v>
      </c>
      <c r="Z253" s="2">
        <f t="shared" si="193"/>
        <v>-208</v>
      </c>
      <c r="AA253" s="2">
        <f t="shared" si="194"/>
        <v>116</v>
      </c>
      <c r="AB253" s="2">
        <f t="shared" si="195"/>
        <v>212000</v>
      </c>
      <c r="AC253" s="4">
        <f t="shared" si="196"/>
        <v>340000000</v>
      </c>
      <c r="AD253" s="6">
        <f t="shared" si="197"/>
        <v>0</v>
      </c>
      <c r="AE253" s="4">
        <f t="shared" si="198"/>
        <v>244</v>
      </c>
      <c r="AF253" s="3">
        <f t="shared" si="199"/>
        <v>36600</v>
      </c>
      <c r="AG253" s="4">
        <f t="shared" si="200"/>
        <v>1225000000</v>
      </c>
      <c r="AH253" s="6">
        <f t="shared" si="201"/>
        <v>0</v>
      </c>
      <c r="AI253" s="9">
        <f t="shared" si="202"/>
        <v>115.87654322</v>
      </c>
      <c r="AJ253" s="10">
        <f t="shared" si="203"/>
        <v>2391.8765432108999</v>
      </c>
      <c r="AK253" s="2" t="s">
        <v>743</v>
      </c>
      <c r="AL253" s="2" t="str">
        <f t="shared" si="161"/>
        <v>-208,-209,-210,-210</v>
      </c>
      <c r="AM253" s="2" t="str">
        <f t="shared" si="162"/>
        <v>116,117,118,118</v>
      </c>
      <c r="AN253" s="2" t="str">
        <f t="shared" si="163"/>
        <v>212000,213000,214000,214000</v>
      </c>
      <c r="AO253" s="2" t="str">
        <f t="shared" si="164"/>
        <v>340000000,350000000,360000000,360000000</v>
      </c>
      <c r="AP253" s="2" t="str">
        <f t="shared" si="165"/>
        <v>0,0,0,0</v>
      </c>
      <c r="AQ253" s="2" t="str">
        <f t="shared" si="166"/>
        <v>244,245,246,246</v>
      </c>
      <c r="AR253" s="2" t="str">
        <f t="shared" si="167"/>
        <v>36600,36750,36900,36900</v>
      </c>
      <c r="AS253" s="2" t="str">
        <f t="shared" si="168"/>
        <v>1225000000,1230000000,1235000000,1235000000</v>
      </c>
      <c r="AT253" s="2" t="str">
        <f t="shared" si="169"/>
        <v>0,0,0,0</v>
      </c>
      <c r="AU253" s="2" t="str">
        <f t="shared" si="170"/>
        <v>115.87654322,116.87654322,117.87654322,117.87654322</v>
      </c>
      <c r="AV253" s="2" t="str">
        <f t="shared" si="171"/>
        <v>2391.8765432109,2405.8765432109,2419.8765432109,2419.8765432109</v>
      </c>
      <c r="AW253" s="2" t="s">
        <v>743</v>
      </c>
      <c r="AX253" s="2" t="str">
        <f t="shared" si="172"/>
        <v>-208,-209,-210,-210</v>
      </c>
      <c r="AY253" s="2" t="str">
        <f t="shared" si="173"/>
        <v>116,117,118,118</v>
      </c>
      <c r="AZ253" s="2" t="str">
        <f t="shared" si="174"/>
        <v>212000,213000,214000,214000</v>
      </c>
      <c r="BA253" s="2" t="str">
        <f t="shared" si="175"/>
        <v>340000000,350000000,360000000,360000000</v>
      </c>
      <c r="BB253" s="2" t="str">
        <f t="shared" si="176"/>
        <v>0,0,0,0</v>
      </c>
      <c r="BC253" s="2" t="str">
        <f t="shared" si="177"/>
        <v>244,245,246,246</v>
      </c>
      <c r="BD253" s="2" t="str">
        <f t="shared" si="178"/>
        <v>36600,36750,36900,36900</v>
      </c>
      <c r="BE253" s="2" t="str">
        <f t="shared" si="179"/>
        <v>1225000000,1230000000,1235000000,1235000000</v>
      </c>
      <c r="BF253" s="2" t="str">
        <f t="shared" si="180"/>
        <v>0,0,0,0</v>
      </c>
      <c r="BG253" s="2" t="str">
        <f t="shared" si="181"/>
        <v>115.87654322,116.87654322,117.87654322,117.87654322</v>
      </c>
      <c r="BH253" s="2" t="str">
        <f t="shared" si="182"/>
        <v>2391.8765432109,2405.8765432109,2419.8765432109,2419.8765432109</v>
      </c>
    </row>
    <row r="254" spans="1:60">
      <c r="A254" s="5" t="s">
        <v>243</v>
      </c>
      <c r="B254" s="3">
        <v>-209</v>
      </c>
      <c r="C254" s="5">
        <v>117</v>
      </c>
      <c r="D254" s="2">
        <v>213000</v>
      </c>
      <c r="E254" s="4">
        <v>350000000</v>
      </c>
      <c r="F254" s="6">
        <v>0</v>
      </c>
      <c r="G254" s="3">
        <v>245</v>
      </c>
      <c r="H254" s="5">
        <v>36750</v>
      </c>
      <c r="I254" s="4">
        <v>1230000000</v>
      </c>
      <c r="J254" s="6">
        <v>0</v>
      </c>
      <c r="K254" s="9">
        <v>116.87654322</v>
      </c>
      <c r="L254" s="10">
        <v>2405.8765432108999</v>
      </c>
      <c r="M254" s="3" t="str">
        <f t="shared" si="158"/>
        <v>单手剑246主键</v>
      </c>
      <c r="N254" s="3">
        <f t="shared" si="159"/>
        <v>-209</v>
      </c>
      <c r="O254" s="3">
        <f t="shared" si="183"/>
        <v>117</v>
      </c>
      <c r="P254" s="3">
        <f t="shared" si="184"/>
        <v>213000</v>
      </c>
      <c r="Q254" s="3">
        <f t="shared" si="185"/>
        <v>350000000</v>
      </c>
      <c r="R254" s="7">
        <f t="shared" si="186"/>
        <v>0</v>
      </c>
      <c r="S254" s="3">
        <f t="shared" si="187"/>
        <v>245</v>
      </c>
      <c r="T254" s="3">
        <f t="shared" si="188"/>
        <v>36750</v>
      </c>
      <c r="U254" s="3">
        <f t="shared" si="189"/>
        <v>1230000000</v>
      </c>
      <c r="V254" s="11">
        <f t="shared" si="190"/>
        <v>0</v>
      </c>
      <c r="W254" s="12">
        <f t="shared" si="192"/>
        <v>116.87654322</v>
      </c>
      <c r="X254" s="13">
        <f t="shared" si="191"/>
        <v>2405.8765432108999</v>
      </c>
      <c r="Y254" s="2" t="str">
        <f t="shared" si="160"/>
        <v>单手剑246唯一</v>
      </c>
      <c r="Z254" s="2">
        <f t="shared" si="193"/>
        <v>-209</v>
      </c>
      <c r="AA254" s="2">
        <f t="shared" si="194"/>
        <v>117</v>
      </c>
      <c r="AB254" s="2">
        <f t="shared" si="195"/>
        <v>213000</v>
      </c>
      <c r="AC254" s="4">
        <f t="shared" si="196"/>
        <v>350000000</v>
      </c>
      <c r="AD254" s="6">
        <f t="shared" si="197"/>
        <v>0</v>
      </c>
      <c r="AE254" s="4">
        <f t="shared" si="198"/>
        <v>245</v>
      </c>
      <c r="AF254" s="3">
        <f t="shared" si="199"/>
        <v>36750</v>
      </c>
      <c r="AG254" s="4">
        <f t="shared" si="200"/>
        <v>1230000000</v>
      </c>
      <c r="AH254" s="6">
        <f t="shared" si="201"/>
        <v>0</v>
      </c>
      <c r="AI254" s="9">
        <f t="shared" si="202"/>
        <v>116.87654322</v>
      </c>
      <c r="AJ254" s="10">
        <f t="shared" si="203"/>
        <v>2405.8765432108999</v>
      </c>
      <c r="AK254" s="5" t="s">
        <v>744</v>
      </c>
      <c r="AL254" s="2" t="str">
        <f t="shared" si="161"/>
        <v>-209,-210,-211,-211</v>
      </c>
      <c r="AM254" s="2" t="str">
        <f t="shared" si="162"/>
        <v>117,118,119,119</v>
      </c>
      <c r="AN254" s="2" t="str">
        <f t="shared" si="163"/>
        <v>213000,214000,215000,215000</v>
      </c>
      <c r="AO254" s="2" t="str">
        <f t="shared" si="164"/>
        <v>350000000,360000000,370000000,370000000</v>
      </c>
      <c r="AP254" s="2" t="str">
        <f t="shared" si="165"/>
        <v>0,0,0,0</v>
      </c>
      <c r="AQ254" s="2" t="str">
        <f t="shared" si="166"/>
        <v>245,246,247,247</v>
      </c>
      <c r="AR254" s="2" t="str">
        <f t="shared" si="167"/>
        <v>36750,36900,37050,37050</v>
      </c>
      <c r="AS254" s="2" t="str">
        <f t="shared" si="168"/>
        <v>1230000000,1235000000,1240000000,1240000000</v>
      </c>
      <c r="AT254" s="2" t="str">
        <f t="shared" si="169"/>
        <v>0,0,0,0</v>
      </c>
      <c r="AU254" s="2" t="str">
        <f t="shared" si="170"/>
        <v>116.87654322,117.87654322,118.87654322,118.87654322</v>
      </c>
      <c r="AV254" s="2" t="str">
        <f t="shared" si="171"/>
        <v>2405.8765432109,2419.8765432109,2433.8765432109,2433.8765432109</v>
      </c>
      <c r="AW254" s="5" t="s">
        <v>744</v>
      </c>
      <c r="AX254" s="2" t="str">
        <f t="shared" si="172"/>
        <v>-209,-210,-211,-211</v>
      </c>
      <c r="AY254" s="2" t="str">
        <f t="shared" si="173"/>
        <v>117,118,119,119</v>
      </c>
      <c r="AZ254" s="2" t="str">
        <f t="shared" si="174"/>
        <v>213000,214000,215000,215000</v>
      </c>
      <c r="BA254" s="2" t="str">
        <f t="shared" si="175"/>
        <v>350000000,360000000,370000000,370000000</v>
      </c>
      <c r="BB254" s="2" t="str">
        <f t="shared" si="176"/>
        <v>0,0,0,0</v>
      </c>
      <c r="BC254" s="2" t="str">
        <f t="shared" si="177"/>
        <v>245,246,247,247</v>
      </c>
      <c r="BD254" s="2" t="str">
        <f t="shared" si="178"/>
        <v>36750,36900,37050,37050</v>
      </c>
      <c r="BE254" s="2" t="str">
        <f t="shared" si="179"/>
        <v>1230000000,1235000000,1240000000,1240000000</v>
      </c>
      <c r="BF254" s="2" t="str">
        <f t="shared" si="180"/>
        <v>0,0,0,0</v>
      </c>
      <c r="BG254" s="2" t="str">
        <f t="shared" si="181"/>
        <v>116.87654322,117.87654322,118.87654322,118.87654322</v>
      </c>
      <c r="BH254" s="2" t="str">
        <f t="shared" si="182"/>
        <v>2405.8765432109,2419.8765432109,2433.8765432109,2433.8765432109</v>
      </c>
    </row>
    <row r="255" spans="1:60">
      <c r="A255" s="5" t="s">
        <v>244</v>
      </c>
      <c r="B255" s="3">
        <v>-210</v>
      </c>
      <c r="C255" s="2">
        <v>118</v>
      </c>
      <c r="D255" s="2">
        <v>214000</v>
      </c>
      <c r="E255" s="4">
        <v>360000000</v>
      </c>
      <c r="F255" s="6">
        <v>0</v>
      </c>
      <c r="G255" s="4">
        <v>246</v>
      </c>
      <c r="H255" s="3">
        <v>36900</v>
      </c>
      <c r="I255" s="5">
        <v>1235000000</v>
      </c>
      <c r="J255" s="6">
        <v>0</v>
      </c>
      <c r="K255" s="9">
        <v>117.87654322</v>
      </c>
      <c r="L255" s="10">
        <v>2419.8765432108999</v>
      </c>
      <c r="M255" s="3" t="str">
        <f t="shared" si="158"/>
        <v>单手剑247主键</v>
      </c>
      <c r="N255" s="3">
        <f t="shared" si="159"/>
        <v>-210</v>
      </c>
      <c r="O255" s="3">
        <f t="shared" si="183"/>
        <v>118</v>
      </c>
      <c r="P255" s="3">
        <f t="shared" si="184"/>
        <v>214000</v>
      </c>
      <c r="Q255" s="3">
        <f t="shared" si="185"/>
        <v>360000000</v>
      </c>
      <c r="R255" s="7">
        <f t="shared" si="186"/>
        <v>0</v>
      </c>
      <c r="S255" s="3">
        <f t="shared" si="187"/>
        <v>246</v>
      </c>
      <c r="T255" s="3">
        <f t="shared" si="188"/>
        <v>36900</v>
      </c>
      <c r="U255" s="3">
        <f t="shared" si="189"/>
        <v>1235000000</v>
      </c>
      <c r="V255" s="11">
        <f t="shared" si="190"/>
        <v>0</v>
      </c>
      <c r="W255" s="12">
        <f t="shared" si="192"/>
        <v>117.87654322</v>
      </c>
      <c r="X255" s="13">
        <f t="shared" si="191"/>
        <v>2419.8765432108999</v>
      </c>
      <c r="Y255" s="2" t="str">
        <f t="shared" si="160"/>
        <v>单手剑247唯一</v>
      </c>
      <c r="Z255" s="2">
        <f t="shared" si="193"/>
        <v>-210</v>
      </c>
      <c r="AA255" s="2">
        <f t="shared" si="194"/>
        <v>118</v>
      </c>
      <c r="AB255" s="2">
        <f t="shared" si="195"/>
        <v>214000</v>
      </c>
      <c r="AC255" s="4">
        <f t="shared" si="196"/>
        <v>360000000</v>
      </c>
      <c r="AD255" s="6">
        <f t="shared" si="197"/>
        <v>0</v>
      </c>
      <c r="AE255" s="4">
        <f t="shared" si="198"/>
        <v>246</v>
      </c>
      <c r="AF255" s="3">
        <f t="shared" si="199"/>
        <v>36900</v>
      </c>
      <c r="AG255" s="4">
        <f t="shared" si="200"/>
        <v>1235000000</v>
      </c>
      <c r="AH255" s="6">
        <f t="shared" si="201"/>
        <v>0</v>
      </c>
      <c r="AI255" s="9">
        <f t="shared" si="202"/>
        <v>117.87654322</v>
      </c>
      <c r="AJ255" s="10">
        <f t="shared" si="203"/>
        <v>2419.8765432108999</v>
      </c>
      <c r="AK255" s="2" t="s">
        <v>745</v>
      </c>
      <c r="AL255" s="2" t="str">
        <f t="shared" si="161"/>
        <v>-210,-211,-212,-212</v>
      </c>
      <c r="AM255" s="2" t="str">
        <f t="shared" si="162"/>
        <v>118,119,120,120</v>
      </c>
      <c r="AN255" s="2" t="str">
        <f t="shared" si="163"/>
        <v>214000,215000,216000,216000</v>
      </c>
      <c r="AO255" s="2" t="str">
        <f t="shared" si="164"/>
        <v>360000000,370000000,380000000,380000000</v>
      </c>
      <c r="AP255" s="2" t="str">
        <f t="shared" si="165"/>
        <v>0,0,0,0</v>
      </c>
      <c r="AQ255" s="2" t="str">
        <f t="shared" si="166"/>
        <v>246,247,248,248</v>
      </c>
      <c r="AR255" s="2" t="str">
        <f t="shared" si="167"/>
        <v>36900,37050,37200,37200</v>
      </c>
      <c r="AS255" s="2" t="str">
        <f t="shared" si="168"/>
        <v>1235000000,1240000000,1245000000,1245000000</v>
      </c>
      <c r="AT255" s="2" t="str">
        <f t="shared" si="169"/>
        <v>0,0,0,0</v>
      </c>
      <c r="AU255" s="2" t="str">
        <f t="shared" si="170"/>
        <v>117.87654322,118.87654322,119.87654322,119.87654322</v>
      </c>
      <c r="AV255" s="2" t="str">
        <f t="shared" si="171"/>
        <v>2419.8765432109,2433.8765432109,2447.8765432109,2447.8765432109</v>
      </c>
      <c r="AW255" s="2" t="s">
        <v>745</v>
      </c>
      <c r="AX255" s="2" t="str">
        <f t="shared" si="172"/>
        <v>-210,-211,-212,-212</v>
      </c>
      <c r="AY255" s="2" t="str">
        <f t="shared" si="173"/>
        <v>118,119,120,120</v>
      </c>
      <c r="AZ255" s="2" t="str">
        <f t="shared" si="174"/>
        <v>214000,215000,216000,216000</v>
      </c>
      <c r="BA255" s="2" t="str">
        <f t="shared" si="175"/>
        <v>360000000,370000000,380000000,380000000</v>
      </c>
      <c r="BB255" s="2" t="str">
        <f t="shared" si="176"/>
        <v>0,0,0,0</v>
      </c>
      <c r="BC255" s="2" t="str">
        <f t="shared" si="177"/>
        <v>246,247,248,248</v>
      </c>
      <c r="BD255" s="2" t="str">
        <f t="shared" si="178"/>
        <v>36900,37050,37200,37200</v>
      </c>
      <c r="BE255" s="2" t="str">
        <f t="shared" si="179"/>
        <v>1235000000,1240000000,1245000000,1245000000</v>
      </c>
      <c r="BF255" s="2" t="str">
        <f t="shared" si="180"/>
        <v>0,0,0,0</v>
      </c>
      <c r="BG255" s="2" t="str">
        <f t="shared" si="181"/>
        <v>117.87654322,118.87654322,119.87654322,119.87654322</v>
      </c>
      <c r="BH255" s="2" t="str">
        <f t="shared" si="182"/>
        <v>2419.8765432109,2433.8765432109,2447.8765432109,2447.8765432109</v>
      </c>
    </row>
    <row r="256" spans="1:60">
      <c r="A256" s="5" t="s">
        <v>245</v>
      </c>
      <c r="B256" s="3">
        <v>-211</v>
      </c>
      <c r="C256" s="5">
        <v>119</v>
      </c>
      <c r="D256" s="2">
        <v>215000</v>
      </c>
      <c r="E256" s="4">
        <v>370000000</v>
      </c>
      <c r="F256" s="6">
        <v>0</v>
      </c>
      <c r="G256" s="3">
        <v>247</v>
      </c>
      <c r="H256" s="5">
        <v>37050</v>
      </c>
      <c r="I256" s="5">
        <v>1240000000</v>
      </c>
      <c r="J256" s="6">
        <v>0</v>
      </c>
      <c r="K256" s="9">
        <v>118.87654322</v>
      </c>
      <c r="L256" s="10">
        <v>2433.8765432108999</v>
      </c>
      <c r="M256" s="3" t="str">
        <f t="shared" si="158"/>
        <v>单手剑248主键</v>
      </c>
      <c r="N256" s="3">
        <f t="shared" si="159"/>
        <v>-211</v>
      </c>
      <c r="O256" s="3">
        <f t="shared" si="183"/>
        <v>119</v>
      </c>
      <c r="P256" s="3">
        <f t="shared" si="184"/>
        <v>215000</v>
      </c>
      <c r="Q256" s="3">
        <f t="shared" si="185"/>
        <v>370000000</v>
      </c>
      <c r="R256" s="7">
        <f t="shared" si="186"/>
        <v>0</v>
      </c>
      <c r="S256" s="3">
        <f t="shared" si="187"/>
        <v>247</v>
      </c>
      <c r="T256" s="3">
        <f t="shared" si="188"/>
        <v>37050</v>
      </c>
      <c r="U256" s="3">
        <f t="shared" si="189"/>
        <v>1240000000</v>
      </c>
      <c r="V256" s="11">
        <f t="shared" si="190"/>
        <v>0</v>
      </c>
      <c r="W256" s="12">
        <f t="shared" si="192"/>
        <v>118.87654322</v>
      </c>
      <c r="X256" s="13">
        <f t="shared" si="191"/>
        <v>2433.8765432108999</v>
      </c>
      <c r="Y256" s="2" t="str">
        <f t="shared" si="160"/>
        <v>单手剑248唯一</v>
      </c>
      <c r="Z256" s="2">
        <f t="shared" si="193"/>
        <v>-211</v>
      </c>
      <c r="AA256" s="2">
        <f t="shared" si="194"/>
        <v>119</v>
      </c>
      <c r="AB256" s="2">
        <f t="shared" si="195"/>
        <v>215000</v>
      </c>
      <c r="AC256" s="4">
        <f t="shared" si="196"/>
        <v>370000000</v>
      </c>
      <c r="AD256" s="6">
        <f t="shared" si="197"/>
        <v>0</v>
      </c>
      <c r="AE256" s="4">
        <f t="shared" si="198"/>
        <v>247</v>
      </c>
      <c r="AF256" s="3">
        <f t="shared" si="199"/>
        <v>37050</v>
      </c>
      <c r="AG256" s="4">
        <f t="shared" si="200"/>
        <v>1240000000</v>
      </c>
      <c r="AH256" s="6">
        <f t="shared" si="201"/>
        <v>0</v>
      </c>
      <c r="AI256" s="9">
        <f t="shared" si="202"/>
        <v>118.87654322</v>
      </c>
      <c r="AJ256" s="10">
        <f t="shared" si="203"/>
        <v>2433.8765432108999</v>
      </c>
      <c r="AK256" s="2" t="s">
        <v>746</v>
      </c>
      <c r="AL256" s="2" t="str">
        <f t="shared" si="161"/>
        <v>-211,-212,-213,-213</v>
      </c>
      <c r="AM256" s="2" t="str">
        <f t="shared" si="162"/>
        <v>119,120,121,121</v>
      </c>
      <c r="AN256" s="2" t="str">
        <f t="shared" si="163"/>
        <v>215000,216000,217000,217000</v>
      </c>
      <c r="AO256" s="2" t="str">
        <f t="shared" si="164"/>
        <v>370000000,380000000,390000000,390000000</v>
      </c>
      <c r="AP256" s="2" t="str">
        <f t="shared" si="165"/>
        <v>0,0,0,0</v>
      </c>
      <c r="AQ256" s="2" t="str">
        <f t="shared" si="166"/>
        <v>247,248,249,249</v>
      </c>
      <c r="AR256" s="2" t="str">
        <f t="shared" si="167"/>
        <v>37050,37200,37350,37350</v>
      </c>
      <c r="AS256" s="2" t="str">
        <f t="shared" si="168"/>
        <v>1240000000,1245000000,1250000000,1250000000</v>
      </c>
      <c r="AT256" s="2" t="str">
        <f t="shared" si="169"/>
        <v>0,0,0,0</v>
      </c>
      <c r="AU256" s="2" t="str">
        <f t="shared" si="170"/>
        <v>118.87654322,119.87654322,120.87654322,120.87654322</v>
      </c>
      <c r="AV256" s="2" t="str">
        <f t="shared" si="171"/>
        <v>2433.8765432109,2447.8765432109,2461.8765432109,2461.8765432109</v>
      </c>
      <c r="AW256" s="2" t="s">
        <v>746</v>
      </c>
      <c r="AX256" s="2" t="str">
        <f t="shared" si="172"/>
        <v>-211,-212,-213,-213</v>
      </c>
      <c r="AY256" s="2" t="str">
        <f t="shared" si="173"/>
        <v>119,120,121,121</v>
      </c>
      <c r="AZ256" s="2" t="str">
        <f t="shared" si="174"/>
        <v>215000,216000,217000,217000</v>
      </c>
      <c r="BA256" s="2" t="str">
        <f t="shared" si="175"/>
        <v>370000000,380000000,390000000,390000000</v>
      </c>
      <c r="BB256" s="2" t="str">
        <f t="shared" si="176"/>
        <v>0,0,0,0</v>
      </c>
      <c r="BC256" s="2" t="str">
        <f t="shared" si="177"/>
        <v>247,248,249,249</v>
      </c>
      <c r="BD256" s="2" t="str">
        <f t="shared" si="178"/>
        <v>37050,37200,37350,37350</v>
      </c>
      <c r="BE256" s="2" t="str">
        <f t="shared" si="179"/>
        <v>1240000000,1245000000,1250000000,1250000000</v>
      </c>
      <c r="BF256" s="2" t="str">
        <f t="shared" si="180"/>
        <v>0,0,0,0</v>
      </c>
      <c r="BG256" s="2" t="str">
        <f t="shared" si="181"/>
        <v>118.87654322,119.87654322,120.87654322,120.87654322</v>
      </c>
      <c r="BH256" s="2" t="str">
        <f t="shared" si="182"/>
        <v>2433.8765432109,2447.8765432109,2461.8765432109,2461.8765432109</v>
      </c>
    </row>
    <row r="257" spans="1:60">
      <c r="A257" s="5" t="s">
        <v>246</v>
      </c>
      <c r="B257" s="3">
        <v>-212</v>
      </c>
      <c r="C257" s="2">
        <v>120</v>
      </c>
      <c r="D257" s="2">
        <v>216000</v>
      </c>
      <c r="E257" s="4">
        <v>380000000</v>
      </c>
      <c r="F257" s="6">
        <v>0</v>
      </c>
      <c r="G257" s="4">
        <v>248</v>
      </c>
      <c r="H257" s="3">
        <v>37200</v>
      </c>
      <c r="I257" s="4">
        <v>1245000000</v>
      </c>
      <c r="J257" s="6">
        <v>0</v>
      </c>
      <c r="K257" s="9">
        <v>119.87654322</v>
      </c>
      <c r="L257" s="10">
        <v>2447.8765432108999</v>
      </c>
      <c r="M257" s="3" t="str">
        <f t="shared" si="158"/>
        <v>单手剑249主键</v>
      </c>
      <c r="N257" s="3">
        <f t="shared" si="159"/>
        <v>-212</v>
      </c>
      <c r="O257" s="3">
        <f t="shared" si="183"/>
        <v>120</v>
      </c>
      <c r="P257" s="3">
        <f t="shared" si="184"/>
        <v>216000</v>
      </c>
      <c r="Q257" s="3">
        <f t="shared" si="185"/>
        <v>380000000</v>
      </c>
      <c r="R257" s="7">
        <f t="shared" si="186"/>
        <v>0</v>
      </c>
      <c r="S257" s="3">
        <f t="shared" si="187"/>
        <v>248</v>
      </c>
      <c r="T257" s="3">
        <f t="shared" si="188"/>
        <v>37200</v>
      </c>
      <c r="U257" s="3">
        <f t="shared" si="189"/>
        <v>1245000000</v>
      </c>
      <c r="V257" s="11">
        <f t="shared" si="190"/>
        <v>0</v>
      </c>
      <c r="W257" s="12">
        <f t="shared" si="192"/>
        <v>119.87654322</v>
      </c>
      <c r="X257" s="13">
        <f t="shared" si="191"/>
        <v>2447.8765432108999</v>
      </c>
      <c r="Y257" s="2" t="str">
        <f t="shared" si="160"/>
        <v>单手剑249唯一</v>
      </c>
      <c r="Z257" s="2">
        <f t="shared" si="193"/>
        <v>-212</v>
      </c>
      <c r="AA257" s="2">
        <f t="shared" si="194"/>
        <v>120</v>
      </c>
      <c r="AB257" s="2">
        <f t="shared" si="195"/>
        <v>216000</v>
      </c>
      <c r="AC257" s="4">
        <f t="shared" si="196"/>
        <v>380000000</v>
      </c>
      <c r="AD257" s="6">
        <f t="shared" si="197"/>
        <v>0</v>
      </c>
      <c r="AE257" s="4">
        <f t="shared" si="198"/>
        <v>248</v>
      </c>
      <c r="AF257" s="3">
        <f t="shared" si="199"/>
        <v>37200</v>
      </c>
      <c r="AG257" s="4">
        <f t="shared" si="200"/>
        <v>1245000000</v>
      </c>
      <c r="AH257" s="6">
        <f t="shared" si="201"/>
        <v>0</v>
      </c>
      <c r="AI257" s="9">
        <f t="shared" si="202"/>
        <v>119.87654322</v>
      </c>
      <c r="AJ257" s="10">
        <f t="shared" si="203"/>
        <v>2447.8765432108999</v>
      </c>
      <c r="AK257" s="5" t="s">
        <v>747</v>
      </c>
      <c r="AL257" s="2" t="str">
        <f t="shared" si="161"/>
        <v>-212,-213,-214,-214</v>
      </c>
      <c r="AM257" s="2" t="str">
        <f t="shared" si="162"/>
        <v>120,121,122,122</v>
      </c>
      <c r="AN257" s="2" t="str">
        <f t="shared" si="163"/>
        <v>216000,217000,218000,218000</v>
      </c>
      <c r="AO257" s="2" t="str">
        <f t="shared" si="164"/>
        <v>380000000,390000000,400000000,400000000</v>
      </c>
      <c r="AP257" s="2" t="str">
        <f t="shared" si="165"/>
        <v>0,0,0,0</v>
      </c>
      <c r="AQ257" s="2" t="str">
        <f t="shared" si="166"/>
        <v>248,249,250,250</v>
      </c>
      <c r="AR257" s="2" t="str">
        <f t="shared" si="167"/>
        <v>37200,37350,37500,37500</v>
      </c>
      <c r="AS257" s="2" t="str">
        <f t="shared" si="168"/>
        <v>1245000000,1250000000,1255000000,1255000000</v>
      </c>
      <c r="AT257" s="2" t="str">
        <f t="shared" si="169"/>
        <v>0,0,0,0</v>
      </c>
      <c r="AU257" s="2" t="str">
        <f t="shared" si="170"/>
        <v>119.87654322,120.87654322,121.87654322,121.87654322</v>
      </c>
      <c r="AV257" s="2" t="str">
        <f t="shared" si="171"/>
        <v>2447.8765432109,2461.8765432109,2475.8765432109,2475.8765432109</v>
      </c>
      <c r="AW257" s="5" t="s">
        <v>747</v>
      </c>
      <c r="AX257" s="2" t="str">
        <f t="shared" si="172"/>
        <v>-212,-213,-214,-214</v>
      </c>
      <c r="AY257" s="2" t="str">
        <f t="shared" si="173"/>
        <v>120,121,122,122</v>
      </c>
      <c r="AZ257" s="2" t="str">
        <f t="shared" si="174"/>
        <v>216000,217000,218000,218000</v>
      </c>
      <c r="BA257" s="2" t="str">
        <f t="shared" si="175"/>
        <v>380000000,390000000,400000000,400000000</v>
      </c>
      <c r="BB257" s="2" t="str">
        <f t="shared" si="176"/>
        <v>0,0,0,0</v>
      </c>
      <c r="BC257" s="2" t="str">
        <f t="shared" si="177"/>
        <v>248,249,250,250</v>
      </c>
      <c r="BD257" s="2" t="str">
        <f t="shared" si="178"/>
        <v>37200,37350,37500,37500</v>
      </c>
      <c r="BE257" s="2" t="str">
        <f t="shared" si="179"/>
        <v>1245000000,1250000000,1255000000,1255000000</v>
      </c>
      <c r="BF257" s="2" t="str">
        <f t="shared" si="180"/>
        <v>0,0,0,0</v>
      </c>
      <c r="BG257" s="2" t="str">
        <f t="shared" si="181"/>
        <v>119.87654322,120.87654322,121.87654322,121.87654322</v>
      </c>
      <c r="BH257" s="2" t="str">
        <f t="shared" si="182"/>
        <v>2447.8765432109,2461.8765432109,2475.8765432109,2475.8765432109</v>
      </c>
    </row>
    <row r="258" spans="1:60">
      <c r="A258" s="5" t="s">
        <v>247</v>
      </c>
      <c r="B258" s="3">
        <v>-213</v>
      </c>
      <c r="C258" s="5">
        <v>121</v>
      </c>
      <c r="D258" s="2">
        <v>217000</v>
      </c>
      <c r="E258" s="4">
        <v>390000000</v>
      </c>
      <c r="F258" s="6">
        <v>0</v>
      </c>
      <c r="G258" s="3">
        <v>249</v>
      </c>
      <c r="H258" s="5">
        <v>37350</v>
      </c>
      <c r="I258" s="5">
        <v>1250000000</v>
      </c>
      <c r="J258" s="6">
        <v>0</v>
      </c>
      <c r="K258" s="9">
        <v>120.87654322</v>
      </c>
      <c r="L258" s="10">
        <v>2461.8765432108999</v>
      </c>
      <c r="M258" s="3" t="str">
        <f t="shared" si="158"/>
        <v>单手剑250主键</v>
      </c>
      <c r="N258" s="3">
        <f t="shared" si="159"/>
        <v>-213</v>
      </c>
      <c r="O258" s="3">
        <f t="shared" si="183"/>
        <v>121</v>
      </c>
      <c r="P258" s="3">
        <f t="shared" si="184"/>
        <v>217000</v>
      </c>
      <c r="Q258" s="3">
        <f t="shared" si="185"/>
        <v>390000000</v>
      </c>
      <c r="R258" s="7">
        <f t="shared" si="186"/>
        <v>0</v>
      </c>
      <c r="S258" s="3">
        <f t="shared" si="187"/>
        <v>249</v>
      </c>
      <c r="T258" s="3">
        <f t="shared" si="188"/>
        <v>37350</v>
      </c>
      <c r="U258" s="3">
        <f t="shared" si="189"/>
        <v>1250000000</v>
      </c>
      <c r="V258" s="11">
        <f t="shared" si="190"/>
        <v>0</v>
      </c>
      <c r="W258" s="12">
        <f t="shared" si="192"/>
        <v>120.87654322</v>
      </c>
      <c r="X258" s="13">
        <f t="shared" si="191"/>
        <v>2461.8765432108999</v>
      </c>
      <c r="Y258" s="2" t="str">
        <f t="shared" si="160"/>
        <v>单手剑250唯一</v>
      </c>
      <c r="Z258" s="2">
        <f t="shared" si="193"/>
        <v>-213</v>
      </c>
      <c r="AA258" s="2">
        <f t="shared" si="194"/>
        <v>121</v>
      </c>
      <c r="AB258" s="2">
        <f t="shared" si="195"/>
        <v>217000</v>
      </c>
      <c r="AC258" s="4">
        <f t="shared" si="196"/>
        <v>390000000</v>
      </c>
      <c r="AD258" s="6">
        <f t="shared" si="197"/>
        <v>0</v>
      </c>
      <c r="AE258" s="4">
        <f t="shared" si="198"/>
        <v>249</v>
      </c>
      <c r="AF258" s="3">
        <f t="shared" si="199"/>
        <v>37350</v>
      </c>
      <c r="AG258" s="4">
        <f t="shared" si="200"/>
        <v>1250000000</v>
      </c>
      <c r="AH258" s="6">
        <f t="shared" si="201"/>
        <v>0</v>
      </c>
      <c r="AI258" s="9">
        <f t="shared" si="202"/>
        <v>120.87654322</v>
      </c>
      <c r="AJ258" s="10">
        <f t="shared" si="203"/>
        <v>2461.8765432108999</v>
      </c>
      <c r="AK258" s="2" t="s">
        <v>748</v>
      </c>
      <c r="AL258" s="2" t="str">
        <f t="shared" si="161"/>
        <v>-213,-214,-215,-215</v>
      </c>
      <c r="AM258" s="2" t="str">
        <f t="shared" si="162"/>
        <v>121,122,123,123</v>
      </c>
      <c r="AN258" s="2" t="str">
        <f t="shared" si="163"/>
        <v>217000,218000,219000,219000</v>
      </c>
      <c r="AO258" s="2" t="str">
        <f t="shared" si="164"/>
        <v>390000000,400000000,410000000,410000000</v>
      </c>
      <c r="AP258" s="2" t="str">
        <f t="shared" si="165"/>
        <v>0,0,0,0</v>
      </c>
      <c r="AQ258" s="2" t="str">
        <f t="shared" si="166"/>
        <v>249,250,251,251</v>
      </c>
      <c r="AR258" s="2" t="str">
        <f t="shared" si="167"/>
        <v>37350,37500,37650,37650</v>
      </c>
      <c r="AS258" s="2" t="str">
        <f t="shared" si="168"/>
        <v>1250000000,1255000000,1260000000,1260000000</v>
      </c>
      <c r="AT258" s="2" t="str">
        <f t="shared" si="169"/>
        <v>0,0,0,0</v>
      </c>
      <c r="AU258" s="2" t="str">
        <f t="shared" si="170"/>
        <v>120.87654322,121.87654322,122.87654322,122.87654322</v>
      </c>
      <c r="AV258" s="2" t="str">
        <f t="shared" si="171"/>
        <v>2461.8765432109,2475.8765432109,2489.8765432109,2489.8765432109</v>
      </c>
      <c r="AW258" s="2" t="s">
        <v>748</v>
      </c>
      <c r="AX258" s="2" t="str">
        <f t="shared" si="172"/>
        <v>-213,-214,-215,-215</v>
      </c>
      <c r="AY258" s="2" t="str">
        <f t="shared" si="173"/>
        <v>121,122,123,123</v>
      </c>
      <c r="AZ258" s="2" t="str">
        <f t="shared" si="174"/>
        <v>217000,218000,219000,219000</v>
      </c>
      <c r="BA258" s="2" t="str">
        <f t="shared" si="175"/>
        <v>390000000,400000000,410000000,410000000</v>
      </c>
      <c r="BB258" s="2" t="str">
        <f t="shared" si="176"/>
        <v>0,0,0,0</v>
      </c>
      <c r="BC258" s="2" t="str">
        <f t="shared" si="177"/>
        <v>249,250,251,251</v>
      </c>
      <c r="BD258" s="2" t="str">
        <f t="shared" si="178"/>
        <v>37350,37500,37650,37650</v>
      </c>
      <c r="BE258" s="2" t="str">
        <f t="shared" si="179"/>
        <v>1250000000,1255000000,1260000000,1260000000</v>
      </c>
      <c r="BF258" s="2" t="str">
        <f t="shared" si="180"/>
        <v>0,0,0,0</v>
      </c>
      <c r="BG258" s="2" t="str">
        <f t="shared" si="181"/>
        <v>120.87654322,121.87654322,122.87654322,122.87654322</v>
      </c>
      <c r="BH258" s="2" t="str">
        <f t="shared" si="182"/>
        <v>2461.8765432109,2475.8765432109,2489.8765432109,2489.8765432109</v>
      </c>
    </row>
    <row r="259" spans="1:60">
      <c r="A259" s="5" t="s">
        <v>248</v>
      </c>
      <c r="B259" s="3">
        <v>-214</v>
      </c>
      <c r="C259" s="2">
        <v>122</v>
      </c>
      <c r="D259" s="2">
        <v>218000</v>
      </c>
      <c r="E259" s="4">
        <v>400000000</v>
      </c>
      <c r="F259" s="6">
        <v>0</v>
      </c>
      <c r="G259" s="4">
        <v>250</v>
      </c>
      <c r="H259" s="3">
        <v>37500</v>
      </c>
      <c r="I259" s="5">
        <v>1255000000</v>
      </c>
      <c r="J259" s="6">
        <v>0</v>
      </c>
      <c r="K259" s="9">
        <v>121.87654322</v>
      </c>
      <c r="L259" s="10">
        <v>2475.8765432108999</v>
      </c>
      <c r="M259" s="3" t="str">
        <f t="shared" si="158"/>
        <v>单手剑251主键</v>
      </c>
      <c r="N259" s="3">
        <f t="shared" si="159"/>
        <v>-214</v>
      </c>
      <c r="O259" s="3">
        <f t="shared" si="183"/>
        <v>122</v>
      </c>
      <c r="P259" s="3">
        <f t="shared" si="184"/>
        <v>218000</v>
      </c>
      <c r="Q259" s="3">
        <f t="shared" si="185"/>
        <v>400000000</v>
      </c>
      <c r="R259" s="7">
        <f t="shared" si="186"/>
        <v>0</v>
      </c>
      <c r="S259" s="3">
        <f t="shared" si="187"/>
        <v>250</v>
      </c>
      <c r="T259" s="3">
        <f t="shared" si="188"/>
        <v>37500</v>
      </c>
      <c r="U259" s="3">
        <f t="shared" si="189"/>
        <v>1255000000</v>
      </c>
      <c r="V259" s="11">
        <f t="shared" si="190"/>
        <v>0</v>
      </c>
      <c r="W259" s="12">
        <f t="shared" si="192"/>
        <v>121.87654322</v>
      </c>
      <c r="X259" s="13">
        <f t="shared" si="191"/>
        <v>2475.8765432108999</v>
      </c>
      <c r="Y259" s="2" t="str">
        <f t="shared" si="160"/>
        <v>单手剑251唯一</v>
      </c>
      <c r="Z259" s="2">
        <f t="shared" si="193"/>
        <v>-214</v>
      </c>
      <c r="AA259" s="2">
        <f t="shared" si="194"/>
        <v>122</v>
      </c>
      <c r="AB259" s="2">
        <f t="shared" si="195"/>
        <v>218000</v>
      </c>
      <c r="AC259" s="4">
        <f t="shared" si="196"/>
        <v>400000000</v>
      </c>
      <c r="AD259" s="6">
        <f t="shared" si="197"/>
        <v>0</v>
      </c>
      <c r="AE259" s="4">
        <f t="shared" si="198"/>
        <v>250</v>
      </c>
      <c r="AF259" s="3">
        <f t="shared" si="199"/>
        <v>37500</v>
      </c>
      <c r="AG259" s="4">
        <f t="shared" si="200"/>
        <v>1255000000</v>
      </c>
      <c r="AH259" s="6">
        <f t="shared" si="201"/>
        <v>0</v>
      </c>
      <c r="AI259" s="9">
        <f t="shared" si="202"/>
        <v>121.87654322</v>
      </c>
      <c r="AJ259" s="10">
        <f t="shared" si="203"/>
        <v>2475.8765432108999</v>
      </c>
      <c r="AK259" s="5" t="s">
        <v>749</v>
      </c>
      <c r="AL259" s="2" t="str">
        <f t="shared" si="161"/>
        <v>-214,-215,-216,-216</v>
      </c>
      <c r="AM259" s="2" t="str">
        <f t="shared" si="162"/>
        <v>122,123,124,124</v>
      </c>
      <c r="AN259" s="2" t="str">
        <f t="shared" si="163"/>
        <v>218000,219000,220000,220000</v>
      </c>
      <c r="AO259" s="2" t="str">
        <f t="shared" si="164"/>
        <v>400000000,410000000,420000000,420000000</v>
      </c>
      <c r="AP259" s="2" t="str">
        <f t="shared" si="165"/>
        <v>0,0,0,0</v>
      </c>
      <c r="AQ259" s="2" t="str">
        <f t="shared" si="166"/>
        <v>250,251,252,252</v>
      </c>
      <c r="AR259" s="2" t="str">
        <f t="shared" si="167"/>
        <v>37500,37650,37800,37800</v>
      </c>
      <c r="AS259" s="2" t="str">
        <f t="shared" si="168"/>
        <v>1255000000,1260000000,1265000000,1265000000</v>
      </c>
      <c r="AT259" s="2" t="str">
        <f t="shared" si="169"/>
        <v>0,0,0,0</v>
      </c>
      <c r="AU259" s="2" t="str">
        <f t="shared" si="170"/>
        <v>121.87654322,122.87654322,123.87654322,123.87654322</v>
      </c>
      <c r="AV259" s="2" t="str">
        <f t="shared" si="171"/>
        <v>2475.8765432109,2489.8765432109,2503.8765432109,2503.8765432109</v>
      </c>
      <c r="AW259" s="5" t="s">
        <v>749</v>
      </c>
      <c r="AX259" s="2" t="str">
        <f t="shared" si="172"/>
        <v>-214,-215,-216,-216</v>
      </c>
      <c r="AY259" s="2" t="str">
        <f t="shared" si="173"/>
        <v>122,123,124,124</v>
      </c>
      <c r="AZ259" s="2" t="str">
        <f t="shared" si="174"/>
        <v>218000,219000,220000,220000</v>
      </c>
      <c r="BA259" s="2" t="str">
        <f t="shared" si="175"/>
        <v>400000000,410000000,420000000,420000000</v>
      </c>
      <c r="BB259" s="2" t="str">
        <f t="shared" si="176"/>
        <v>0,0,0,0</v>
      </c>
      <c r="BC259" s="2" t="str">
        <f t="shared" si="177"/>
        <v>250,251,252,252</v>
      </c>
      <c r="BD259" s="2" t="str">
        <f t="shared" si="178"/>
        <v>37500,37650,37800,37800</v>
      </c>
      <c r="BE259" s="2" t="str">
        <f t="shared" si="179"/>
        <v>1255000000,1260000000,1265000000,1265000000</v>
      </c>
      <c r="BF259" s="2" t="str">
        <f t="shared" si="180"/>
        <v>0,0,0,0</v>
      </c>
      <c r="BG259" s="2" t="str">
        <f t="shared" si="181"/>
        <v>121.87654322,122.87654322,123.87654322,123.87654322</v>
      </c>
      <c r="BH259" s="2" t="str">
        <f t="shared" si="182"/>
        <v>2475.8765432109,2489.8765432109,2503.8765432109,2503.8765432109</v>
      </c>
    </row>
    <row r="260" spans="1:60">
      <c r="A260" s="5" t="s">
        <v>249</v>
      </c>
      <c r="B260" s="3">
        <v>-215</v>
      </c>
      <c r="C260" s="5">
        <v>123</v>
      </c>
      <c r="D260" s="2">
        <v>219000</v>
      </c>
      <c r="E260" s="4">
        <v>410000000</v>
      </c>
      <c r="F260" s="6">
        <v>0</v>
      </c>
      <c r="G260" s="3">
        <v>251</v>
      </c>
      <c r="H260" s="5">
        <v>37650</v>
      </c>
      <c r="I260" s="4">
        <v>1260000000</v>
      </c>
      <c r="J260" s="6">
        <v>0</v>
      </c>
      <c r="K260" s="9">
        <v>122.87654322</v>
      </c>
      <c r="L260" s="10">
        <v>2489.8765432108999</v>
      </c>
      <c r="M260" s="3" t="str">
        <f t="shared" si="158"/>
        <v>单手剑252主键</v>
      </c>
      <c r="N260" s="3">
        <f t="shared" si="159"/>
        <v>-215</v>
      </c>
      <c r="O260" s="3">
        <f t="shared" si="183"/>
        <v>123</v>
      </c>
      <c r="P260" s="3">
        <f t="shared" si="184"/>
        <v>219000</v>
      </c>
      <c r="Q260" s="3">
        <f t="shared" si="185"/>
        <v>410000000</v>
      </c>
      <c r="R260" s="7">
        <f t="shared" si="186"/>
        <v>0</v>
      </c>
      <c r="S260" s="3">
        <f t="shared" si="187"/>
        <v>251</v>
      </c>
      <c r="T260" s="3">
        <f t="shared" si="188"/>
        <v>37650</v>
      </c>
      <c r="U260" s="3">
        <f t="shared" si="189"/>
        <v>1260000000</v>
      </c>
      <c r="V260" s="11">
        <f t="shared" si="190"/>
        <v>0</v>
      </c>
      <c r="W260" s="12">
        <f t="shared" si="192"/>
        <v>122.87654322</v>
      </c>
      <c r="X260" s="13">
        <f t="shared" si="191"/>
        <v>2489.8765432108999</v>
      </c>
      <c r="Y260" s="2" t="str">
        <f t="shared" si="160"/>
        <v>单手剑252唯一</v>
      </c>
      <c r="Z260" s="2">
        <f t="shared" si="193"/>
        <v>-215</v>
      </c>
      <c r="AA260" s="2">
        <f t="shared" si="194"/>
        <v>123</v>
      </c>
      <c r="AB260" s="2">
        <f t="shared" si="195"/>
        <v>219000</v>
      </c>
      <c r="AC260" s="4">
        <f t="shared" si="196"/>
        <v>410000000</v>
      </c>
      <c r="AD260" s="6">
        <f t="shared" si="197"/>
        <v>0</v>
      </c>
      <c r="AE260" s="4">
        <f t="shared" si="198"/>
        <v>251</v>
      </c>
      <c r="AF260" s="3">
        <f t="shared" si="199"/>
        <v>37650</v>
      </c>
      <c r="AG260" s="4">
        <f t="shared" si="200"/>
        <v>1260000000</v>
      </c>
      <c r="AH260" s="6">
        <f t="shared" si="201"/>
        <v>0</v>
      </c>
      <c r="AI260" s="9">
        <f t="shared" si="202"/>
        <v>122.87654322</v>
      </c>
      <c r="AJ260" s="10">
        <f t="shared" si="203"/>
        <v>2489.8765432108999</v>
      </c>
      <c r="AK260" s="2" t="s">
        <v>750</v>
      </c>
      <c r="AL260" s="2" t="str">
        <f t="shared" si="161"/>
        <v>-215,-216,-217,-217</v>
      </c>
      <c r="AM260" s="2" t="str">
        <f t="shared" si="162"/>
        <v>123,124,125,125</v>
      </c>
      <c r="AN260" s="2" t="str">
        <f t="shared" si="163"/>
        <v>219000,220000,221000,221000</v>
      </c>
      <c r="AO260" s="2" t="str">
        <f t="shared" si="164"/>
        <v>410000000,420000000,430000000,430000000</v>
      </c>
      <c r="AP260" s="2" t="str">
        <f t="shared" si="165"/>
        <v>0,0,0,0</v>
      </c>
      <c r="AQ260" s="2" t="str">
        <f t="shared" si="166"/>
        <v>251,252,253,253</v>
      </c>
      <c r="AR260" s="2" t="str">
        <f t="shared" si="167"/>
        <v>37650,37800,37950,37950</v>
      </c>
      <c r="AS260" s="2" t="str">
        <f t="shared" si="168"/>
        <v>1260000000,1265000000,1270000000,1270000000</v>
      </c>
      <c r="AT260" s="2" t="str">
        <f t="shared" si="169"/>
        <v>0,0,0,0</v>
      </c>
      <c r="AU260" s="2" t="str">
        <f t="shared" si="170"/>
        <v>122.87654322,123.87654322,124.87654322,124.87654322</v>
      </c>
      <c r="AV260" s="2" t="str">
        <f t="shared" si="171"/>
        <v>2489.8765432109,2503.8765432109,2517.8765432109,2517.8765432109</v>
      </c>
      <c r="AW260" s="2" t="s">
        <v>750</v>
      </c>
      <c r="AX260" s="2" t="str">
        <f t="shared" si="172"/>
        <v>-215,-216,-217,-217</v>
      </c>
      <c r="AY260" s="2" t="str">
        <f t="shared" si="173"/>
        <v>123,124,125,125</v>
      </c>
      <c r="AZ260" s="2" t="str">
        <f t="shared" si="174"/>
        <v>219000,220000,221000,221000</v>
      </c>
      <c r="BA260" s="2" t="str">
        <f t="shared" si="175"/>
        <v>410000000,420000000,430000000,430000000</v>
      </c>
      <c r="BB260" s="2" t="str">
        <f t="shared" si="176"/>
        <v>0,0,0,0</v>
      </c>
      <c r="BC260" s="2" t="str">
        <f t="shared" si="177"/>
        <v>251,252,253,253</v>
      </c>
      <c r="BD260" s="2" t="str">
        <f t="shared" si="178"/>
        <v>37650,37800,37950,37950</v>
      </c>
      <c r="BE260" s="2" t="str">
        <f t="shared" si="179"/>
        <v>1260000000,1265000000,1270000000,1270000000</v>
      </c>
      <c r="BF260" s="2" t="str">
        <f t="shared" si="180"/>
        <v>0,0,0,0</v>
      </c>
      <c r="BG260" s="2" t="str">
        <f t="shared" si="181"/>
        <v>122.87654322,123.87654322,124.87654322,124.87654322</v>
      </c>
      <c r="BH260" s="2" t="str">
        <f t="shared" si="182"/>
        <v>2489.8765432109,2503.8765432109,2517.8765432109,2517.8765432109</v>
      </c>
    </row>
    <row r="261" spans="1:60">
      <c r="A261" s="5" t="s">
        <v>250</v>
      </c>
      <c r="B261" s="3">
        <v>-216</v>
      </c>
      <c r="C261" s="2">
        <v>124</v>
      </c>
      <c r="D261" s="2">
        <v>220000</v>
      </c>
      <c r="E261" s="4">
        <v>420000000</v>
      </c>
      <c r="F261" s="6">
        <v>0</v>
      </c>
      <c r="G261" s="4">
        <v>252</v>
      </c>
      <c r="H261" s="3">
        <v>37800</v>
      </c>
      <c r="I261" s="5">
        <v>1265000000</v>
      </c>
      <c r="J261" s="6">
        <v>0</v>
      </c>
      <c r="K261" s="9">
        <v>123.87654322</v>
      </c>
      <c r="L261" s="10">
        <v>2503.8765432108999</v>
      </c>
      <c r="M261" s="3" t="str">
        <f t="shared" si="158"/>
        <v>单手剑253主键</v>
      </c>
      <c r="N261" s="3">
        <f t="shared" si="159"/>
        <v>-216</v>
      </c>
      <c r="O261" s="3">
        <f t="shared" si="183"/>
        <v>124</v>
      </c>
      <c r="P261" s="3">
        <f t="shared" si="184"/>
        <v>220000</v>
      </c>
      <c r="Q261" s="3">
        <f t="shared" si="185"/>
        <v>420000000</v>
      </c>
      <c r="R261" s="7">
        <f t="shared" si="186"/>
        <v>0</v>
      </c>
      <c r="S261" s="3">
        <f t="shared" si="187"/>
        <v>252</v>
      </c>
      <c r="T261" s="3">
        <f t="shared" si="188"/>
        <v>37800</v>
      </c>
      <c r="U261" s="3">
        <f t="shared" si="189"/>
        <v>1265000000</v>
      </c>
      <c r="V261" s="11">
        <f t="shared" si="190"/>
        <v>0</v>
      </c>
      <c r="W261" s="12">
        <f t="shared" si="192"/>
        <v>123.87654322</v>
      </c>
      <c r="X261" s="13">
        <f t="shared" si="191"/>
        <v>2503.8765432108999</v>
      </c>
      <c r="Y261" s="2" t="str">
        <f t="shared" si="160"/>
        <v>单手剑253唯一</v>
      </c>
      <c r="Z261" s="2">
        <f t="shared" si="193"/>
        <v>-216</v>
      </c>
      <c r="AA261" s="2">
        <f t="shared" si="194"/>
        <v>124</v>
      </c>
      <c r="AB261" s="2">
        <f t="shared" si="195"/>
        <v>220000</v>
      </c>
      <c r="AC261" s="4">
        <f t="shared" si="196"/>
        <v>420000000</v>
      </c>
      <c r="AD261" s="6">
        <f t="shared" si="197"/>
        <v>0</v>
      </c>
      <c r="AE261" s="4">
        <f t="shared" si="198"/>
        <v>252</v>
      </c>
      <c r="AF261" s="3">
        <f t="shared" si="199"/>
        <v>37800</v>
      </c>
      <c r="AG261" s="4">
        <f t="shared" si="200"/>
        <v>1265000000</v>
      </c>
      <c r="AH261" s="6">
        <f t="shared" si="201"/>
        <v>0</v>
      </c>
      <c r="AI261" s="9">
        <f t="shared" si="202"/>
        <v>123.87654322</v>
      </c>
      <c r="AJ261" s="10">
        <f t="shared" si="203"/>
        <v>2503.8765432108999</v>
      </c>
      <c r="AK261" s="5" t="s">
        <v>751</v>
      </c>
      <c r="AL261" s="2" t="str">
        <f t="shared" si="161"/>
        <v>-216,-217,-218,-218</v>
      </c>
      <c r="AM261" s="2" t="str">
        <f t="shared" si="162"/>
        <v>124,125,126,126</v>
      </c>
      <c r="AN261" s="2" t="str">
        <f t="shared" si="163"/>
        <v>220000,221000,222000,222000</v>
      </c>
      <c r="AO261" s="2" t="str">
        <f t="shared" si="164"/>
        <v>420000000,430000000,440000000,440000000</v>
      </c>
      <c r="AP261" s="2" t="str">
        <f t="shared" si="165"/>
        <v>0,0,0,0</v>
      </c>
      <c r="AQ261" s="2" t="str">
        <f t="shared" si="166"/>
        <v>252,253,254,254</v>
      </c>
      <c r="AR261" s="2" t="str">
        <f t="shared" si="167"/>
        <v>37800,37950,38100,38100</v>
      </c>
      <c r="AS261" s="2" t="str">
        <f t="shared" si="168"/>
        <v>1265000000,1270000000,1275000000,1275000000</v>
      </c>
      <c r="AT261" s="2" t="str">
        <f t="shared" si="169"/>
        <v>0,0,0,0</v>
      </c>
      <c r="AU261" s="2" t="str">
        <f t="shared" si="170"/>
        <v>123.87654322,124.87654322,125.87654322,125.87654322</v>
      </c>
      <c r="AV261" s="2" t="str">
        <f t="shared" si="171"/>
        <v>2503.8765432109,2517.8765432109,2531.8765432109,2531.8765432109</v>
      </c>
      <c r="AW261" s="5" t="s">
        <v>751</v>
      </c>
      <c r="AX261" s="2" t="str">
        <f t="shared" si="172"/>
        <v>-216,-217,-218,-218</v>
      </c>
      <c r="AY261" s="2" t="str">
        <f t="shared" si="173"/>
        <v>124,125,126,126</v>
      </c>
      <c r="AZ261" s="2" t="str">
        <f t="shared" si="174"/>
        <v>220000,221000,222000,222000</v>
      </c>
      <c r="BA261" s="2" t="str">
        <f t="shared" si="175"/>
        <v>420000000,430000000,440000000,440000000</v>
      </c>
      <c r="BB261" s="2" t="str">
        <f t="shared" si="176"/>
        <v>0,0,0,0</v>
      </c>
      <c r="BC261" s="2" t="str">
        <f t="shared" si="177"/>
        <v>252,253,254,254</v>
      </c>
      <c r="BD261" s="2" t="str">
        <f t="shared" si="178"/>
        <v>37800,37950,38100,38100</v>
      </c>
      <c r="BE261" s="2" t="str">
        <f t="shared" si="179"/>
        <v>1265000000,1270000000,1275000000,1275000000</v>
      </c>
      <c r="BF261" s="2" t="str">
        <f t="shared" si="180"/>
        <v>0,0,0,0</v>
      </c>
      <c r="BG261" s="2" t="str">
        <f t="shared" si="181"/>
        <v>123.87654322,124.87654322,125.87654322,125.87654322</v>
      </c>
      <c r="BH261" s="2" t="str">
        <f t="shared" si="182"/>
        <v>2503.8765432109,2517.8765432109,2531.8765432109,2531.8765432109</v>
      </c>
    </row>
    <row r="262" spans="1:60">
      <c r="A262" s="5" t="s">
        <v>251</v>
      </c>
      <c r="B262" s="3">
        <v>-217</v>
      </c>
      <c r="C262" s="5">
        <v>125</v>
      </c>
      <c r="D262" s="2">
        <v>221000</v>
      </c>
      <c r="E262" s="4">
        <v>430000000</v>
      </c>
      <c r="F262" s="6">
        <v>0</v>
      </c>
      <c r="G262" s="3">
        <v>253</v>
      </c>
      <c r="H262" s="5">
        <v>37950</v>
      </c>
      <c r="I262" s="5">
        <v>1270000000</v>
      </c>
      <c r="J262" s="6">
        <v>0</v>
      </c>
      <c r="K262" s="9">
        <v>124.87654322</v>
      </c>
      <c r="L262" s="10">
        <v>2517.8765432108999</v>
      </c>
      <c r="M262" s="3" t="str">
        <f t="shared" si="158"/>
        <v>单手剑254主键</v>
      </c>
      <c r="N262" s="3">
        <f t="shared" si="159"/>
        <v>-217</v>
      </c>
      <c r="O262" s="3">
        <f t="shared" si="183"/>
        <v>125</v>
      </c>
      <c r="P262" s="3">
        <f t="shared" si="184"/>
        <v>221000</v>
      </c>
      <c r="Q262" s="3">
        <f t="shared" si="185"/>
        <v>430000000</v>
      </c>
      <c r="R262" s="7">
        <f t="shared" si="186"/>
        <v>0</v>
      </c>
      <c r="S262" s="3">
        <f t="shared" si="187"/>
        <v>253</v>
      </c>
      <c r="T262" s="3">
        <f t="shared" si="188"/>
        <v>37950</v>
      </c>
      <c r="U262" s="3">
        <f t="shared" si="189"/>
        <v>1270000000</v>
      </c>
      <c r="V262" s="11">
        <f t="shared" si="190"/>
        <v>0</v>
      </c>
      <c r="W262" s="12">
        <f t="shared" si="192"/>
        <v>124.87654322</v>
      </c>
      <c r="X262" s="13">
        <f t="shared" si="191"/>
        <v>2517.8765432108999</v>
      </c>
      <c r="Y262" s="2" t="str">
        <f t="shared" si="160"/>
        <v>单手剑254唯一</v>
      </c>
      <c r="Z262" s="2">
        <f t="shared" si="193"/>
        <v>-217</v>
      </c>
      <c r="AA262" s="2">
        <f t="shared" si="194"/>
        <v>125</v>
      </c>
      <c r="AB262" s="2">
        <f t="shared" si="195"/>
        <v>221000</v>
      </c>
      <c r="AC262" s="4">
        <f t="shared" si="196"/>
        <v>430000000</v>
      </c>
      <c r="AD262" s="6">
        <f t="shared" si="197"/>
        <v>0</v>
      </c>
      <c r="AE262" s="4">
        <f t="shared" si="198"/>
        <v>253</v>
      </c>
      <c r="AF262" s="3">
        <f t="shared" si="199"/>
        <v>37950</v>
      </c>
      <c r="AG262" s="4">
        <f t="shared" si="200"/>
        <v>1270000000</v>
      </c>
      <c r="AH262" s="6">
        <f t="shared" si="201"/>
        <v>0</v>
      </c>
      <c r="AI262" s="9">
        <f t="shared" si="202"/>
        <v>124.87654322</v>
      </c>
      <c r="AJ262" s="10">
        <f t="shared" si="203"/>
        <v>2517.8765432108999</v>
      </c>
      <c r="AK262" s="2" t="s">
        <v>752</v>
      </c>
      <c r="AL262" s="2" t="str">
        <f t="shared" si="161"/>
        <v>-217,-218,-219,-219</v>
      </c>
      <c r="AM262" s="2" t="str">
        <f t="shared" si="162"/>
        <v>125,126,127,127</v>
      </c>
      <c r="AN262" s="2" t="str">
        <f t="shared" si="163"/>
        <v>221000,222000,223000,223000</v>
      </c>
      <c r="AO262" s="2" t="str">
        <f t="shared" si="164"/>
        <v>430000000,440000000,450000000,450000000</v>
      </c>
      <c r="AP262" s="2" t="str">
        <f t="shared" si="165"/>
        <v>0,0,0,0</v>
      </c>
      <c r="AQ262" s="2" t="str">
        <f t="shared" si="166"/>
        <v>253,254,255,255</v>
      </c>
      <c r="AR262" s="2" t="str">
        <f t="shared" si="167"/>
        <v>37950,38100,38250,38250</v>
      </c>
      <c r="AS262" s="2" t="str">
        <f t="shared" si="168"/>
        <v>1270000000,1275000000,1280000000,1280000000</v>
      </c>
      <c r="AT262" s="2" t="str">
        <f t="shared" si="169"/>
        <v>0,0,0,0</v>
      </c>
      <c r="AU262" s="2" t="str">
        <f t="shared" si="170"/>
        <v>124.87654322,125.87654322,126.87654322,126.87654322</v>
      </c>
      <c r="AV262" s="2" t="str">
        <f t="shared" si="171"/>
        <v>2517.8765432109,2531.8765432109,2545.8765432109,2545.8765432109</v>
      </c>
      <c r="AW262" s="2" t="s">
        <v>752</v>
      </c>
      <c r="AX262" s="2" t="str">
        <f t="shared" si="172"/>
        <v>-217,-218,-219,-219</v>
      </c>
      <c r="AY262" s="2" t="str">
        <f t="shared" si="173"/>
        <v>125,126,127,127</v>
      </c>
      <c r="AZ262" s="2" t="str">
        <f t="shared" si="174"/>
        <v>221000,222000,223000,223000</v>
      </c>
      <c r="BA262" s="2" t="str">
        <f t="shared" si="175"/>
        <v>430000000,440000000,450000000,450000000</v>
      </c>
      <c r="BB262" s="2" t="str">
        <f t="shared" si="176"/>
        <v>0,0,0,0</v>
      </c>
      <c r="BC262" s="2" t="str">
        <f t="shared" si="177"/>
        <v>253,254,255,255</v>
      </c>
      <c r="BD262" s="2" t="str">
        <f t="shared" si="178"/>
        <v>37950,38100,38250,38250</v>
      </c>
      <c r="BE262" s="2" t="str">
        <f t="shared" si="179"/>
        <v>1270000000,1275000000,1280000000,1280000000</v>
      </c>
      <c r="BF262" s="2" t="str">
        <f t="shared" si="180"/>
        <v>0,0,0,0</v>
      </c>
      <c r="BG262" s="2" t="str">
        <f t="shared" si="181"/>
        <v>124.87654322,125.87654322,126.87654322,126.87654322</v>
      </c>
      <c r="BH262" s="2" t="str">
        <f t="shared" si="182"/>
        <v>2517.8765432109,2531.8765432109,2545.8765432109,2545.8765432109</v>
      </c>
    </row>
    <row r="263" spans="1:60">
      <c r="A263" s="5" t="s">
        <v>252</v>
      </c>
      <c r="B263" s="3">
        <v>-218</v>
      </c>
      <c r="C263" s="2">
        <v>126</v>
      </c>
      <c r="D263" s="2">
        <v>222000</v>
      </c>
      <c r="E263" s="4">
        <v>440000000</v>
      </c>
      <c r="F263" s="6">
        <v>0</v>
      </c>
      <c r="G263" s="4">
        <v>254</v>
      </c>
      <c r="H263" s="3">
        <v>38100</v>
      </c>
      <c r="I263" s="4">
        <v>1275000000</v>
      </c>
      <c r="J263" s="6">
        <v>0</v>
      </c>
      <c r="K263" s="9">
        <v>125.87654322</v>
      </c>
      <c r="L263" s="10">
        <v>2531.8765432108999</v>
      </c>
      <c r="M263" s="3" t="str">
        <f t="shared" si="158"/>
        <v>单手剑255主键</v>
      </c>
      <c r="N263" s="3">
        <f t="shared" si="159"/>
        <v>-218</v>
      </c>
      <c r="O263" s="3">
        <f t="shared" si="183"/>
        <v>126</v>
      </c>
      <c r="P263" s="3">
        <f t="shared" si="184"/>
        <v>222000</v>
      </c>
      <c r="Q263" s="3">
        <f t="shared" si="185"/>
        <v>440000000</v>
      </c>
      <c r="R263" s="7">
        <f t="shared" si="186"/>
        <v>0</v>
      </c>
      <c r="S263" s="3">
        <f t="shared" si="187"/>
        <v>254</v>
      </c>
      <c r="T263" s="3">
        <f t="shared" si="188"/>
        <v>38100</v>
      </c>
      <c r="U263" s="3">
        <f t="shared" si="189"/>
        <v>1275000000</v>
      </c>
      <c r="V263" s="11">
        <f t="shared" si="190"/>
        <v>0</v>
      </c>
      <c r="W263" s="12">
        <f t="shared" si="192"/>
        <v>125.87654322</v>
      </c>
      <c r="X263" s="13">
        <f t="shared" si="191"/>
        <v>2531.8765432108999</v>
      </c>
      <c r="Y263" s="2" t="str">
        <f t="shared" si="160"/>
        <v>单手剑255唯一</v>
      </c>
      <c r="Z263" s="2">
        <f t="shared" si="193"/>
        <v>-218</v>
      </c>
      <c r="AA263" s="2">
        <f t="shared" si="194"/>
        <v>126</v>
      </c>
      <c r="AB263" s="2">
        <f t="shared" si="195"/>
        <v>222000</v>
      </c>
      <c r="AC263" s="4">
        <f t="shared" si="196"/>
        <v>440000000</v>
      </c>
      <c r="AD263" s="6">
        <f t="shared" si="197"/>
        <v>0</v>
      </c>
      <c r="AE263" s="4">
        <f t="shared" si="198"/>
        <v>254</v>
      </c>
      <c r="AF263" s="3">
        <f t="shared" si="199"/>
        <v>38100</v>
      </c>
      <c r="AG263" s="4">
        <f t="shared" si="200"/>
        <v>1275000000</v>
      </c>
      <c r="AH263" s="6">
        <f t="shared" si="201"/>
        <v>0</v>
      </c>
      <c r="AI263" s="9">
        <f t="shared" si="202"/>
        <v>125.87654322</v>
      </c>
      <c r="AJ263" s="10">
        <f t="shared" si="203"/>
        <v>2531.8765432108999</v>
      </c>
      <c r="AK263" s="5" t="s">
        <v>753</v>
      </c>
      <c r="AL263" s="2" t="str">
        <f t="shared" si="161"/>
        <v>-218,-219,-220,-220</v>
      </c>
      <c r="AM263" s="2" t="str">
        <f t="shared" si="162"/>
        <v>126,127,128,128</v>
      </c>
      <c r="AN263" s="2" t="str">
        <f t="shared" si="163"/>
        <v>222000,223000,224000,224000</v>
      </c>
      <c r="AO263" s="2" t="str">
        <f t="shared" si="164"/>
        <v>440000000,450000000,460000000,460000000</v>
      </c>
      <c r="AP263" s="2" t="str">
        <f t="shared" si="165"/>
        <v>0,0,0,0</v>
      </c>
      <c r="AQ263" s="2" t="str">
        <f t="shared" si="166"/>
        <v>254,255,256,256</v>
      </c>
      <c r="AR263" s="2" t="str">
        <f t="shared" si="167"/>
        <v>38100,38250,38400,38400</v>
      </c>
      <c r="AS263" s="2" t="str">
        <f t="shared" si="168"/>
        <v>1275000000,1280000000,1285000000,1285000000</v>
      </c>
      <c r="AT263" s="2" t="str">
        <f t="shared" si="169"/>
        <v>0,0,0,0</v>
      </c>
      <c r="AU263" s="2" t="str">
        <f t="shared" si="170"/>
        <v>125.87654322,126.87654322,127.87654322,127.87654322</v>
      </c>
      <c r="AV263" s="2" t="str">
        <f t="shared" si="171"/>
        <v>2531.8765432109,2545.8765432109,2559.8765432109,2559.8765432109</v>
      </c>
      <c r="AW263" s="5" t="s">
        <v>753</v>
      </c>
      <c r="AX263" s="2" t="str">
        <f t="shared" si="172"/>
        <v>-218,-219,-220,-220</v>
      </c>
      <c r="AY263" s="2" t="str">
        <f t="shared" si="173"/>
        <v>126,127,128,128</v>
      </c>
      <c r="AZ263" s="2" t="str">
        <f t="shared" si="174"/>
        <v>222000,223000,224000,224000</v>
      </c>
      <c r="BA263" s="2" t="str">
        <f t="shared" si="175"/>
        <v>440000000,450000000,460000000,460000000</v>
      </c>
      <c r="BB263" s="2" t="str">
        <f t="shared" si="176"/>
        <v>0,0,0,0</v>
      </c>
      <c r="BC263" s="2" t="str">
        <f t="shared" si="177"/>
        <v>254,255,256,256</v>
      </c>
      <c r="BD263" s="2" t="str">
        <f t="shared" si="178"/>
        <v>38100,38250,38400,38400</v>
      </c>
      <c r="BE263" s="2" t="str">
        <f t="shared" si="179"/>
        <v>1275000000,1280000000,1285000000,1285000000</v>
      </c>
      <c r="BF263" s="2" t="str">
        <f t="shared" si="180"/>
        <v>0,0,0,0</v>
      </c>
      <c r="BG263" s="2" t="str">
        <f t="shared" si="181"/>
        <v>125.87654322,126.87654322,127.87654322,127.87654322</v>
      </c>
      <c r="BH263" s="2" t="str">
        <f t="shared" si="182"/>
        <v>2531.8765432109,2545.8765432109,2559.8765432109,2559.8765432109</v>
      </c>
    </row>
    <row r="264" spans="1:60">
      <c r="A264" s="5" t="s">
        <v>253</v>
      </c>
      <c r="B264" s="3">
        <v>-219</v>
      </c>
      <c r="C264" s="5">
        <v>127</v>
      </c>
      <c r="D264" s="2">
        <v>223000</v>
      </c>
      <c r="E264" s="4">
        <v>450000000</v>
      </c>
      <c r="F264" s="6">
        <v>0</v>
      </c>
      <c r="G264" s="3">
        <v>255</v>
      </c>
      <c r="H264" s="5">
        <v>38250</v>
      </c>
      <c r="I264" s="5">
        <v>1280000000</v>
      </c>
      <c r="J264" s="6">
        <v>0</v>
      </c>
      <c r="K264" s="9">
        <v>126.87654322</v>
      </c>
      <c r="L264" s="10">
        <v>2545.8765432108999</v>
      </c>
      <c r="M264" s="3" t="str">
        <f t="shared" si="158"/>
        <v>单手剑256主键</v>
      </c>
      <c r="N264" s="3">
        <f t="shared" si="159"/>
        <v>-219</v>
      </c>
      <c r="O264" s="3">
        <f t="shared" si="183"/>
        <v>127</v>
      </c>
      <c r="P264" s="3">
        <f t="shared" si="184"/>
        <v>223000</v>
      </c>
      <c r="Q264" s="3">
        <f t="shared" si="185"/>
        <v>450000000</v>
      </c>
      <c r="R264" s="7">
        <f t="shared" si="186"/>
        <v>0</v>
      </c>
      <c r="S264" s="3">
        <f t="shared" si="187"/>
        <v>255</v>
      </c>
      <c r="T264" s="3">
        <f t="shared" si="188"/>
        <v>38250</v>
      </c>
      <c r="U264" s="3">
        <f t="shared" si="189"/>
        <v>1280000000</v>
      </c>
      <c r="V264" s="11">
        <f t="shared" si="190"/>
        <v>0</v>
      </c>
      <c r="W264" s="12">
        <f t="shared" si="192"/>
        <v>126.87654322</v>
      </c>
      <c r="X264" s="13">
        <f t="shared" si="191"/>
        <v>2545.8765432108999</v>
      </c>
      <c r="Y264" s="2" t="str">
        <f t="shared" si="160"/>
        <v>单手剑256唯一</v>
      </c>
      <c r="Z264" s="2">
        <f t="shared" si="193"/>
        <v>-219</v>
      </c>
      <c r="AA264" s="2">
        <f t="shared" si="194"/>
        <v>127</v>
      </c>
      <c r="AB264" s="2">
        <f t="shared" si="195"/>
        <v>223000</v>
      </c>
      <c r="AC264" s="4">
        <f t="shared" si="196"/>
        <v>450000000</v>
      </c>
      <c r="AD264" s="6">
        <f t="shared" si="197"/>
        <v>0</v>
      </c>
      <c r="AE264" s="4">
        <f t="shared" si="198"/>
        <v>255</v>
      </c>
      <c r="AF264" s="3">
        <f t="shared" si="199"/>
        <v>38250</v>
      </c>
      <c r="AG264" s="4">
        <f t="shared" si="200"/>
        <v>1280000000</v>
      </c>
      <c r="AH264" s="6">
        <f t="shared" si="201"/>
        <v>0</v>
      </c>
      <c r="AI264" s="9">
        <f t="shared" si="202"/>
        <v>126.87654322</v>
      </c>
      <c r="AJ264" s="10">
        <f t="shared" si="203"/>
        <v>2545.8765432108999</v>
      </c>
      <c r="AK264" s="2" t="s">
        <v>754</v>
      </c>
      <c r="AL264" s="2" t="str">
        <f t="shared" si="161"/>
        <v>-219,-220,-221,-221</v>
      </c>
      <c r="AM264" s="2" t="str">
        <f t="shared" si="162"/>
        <v>127,128,129,129</v>
      </c>
      <c r="AN264" s="2" t="str">
        <f t="shared" si="163"/>
        <v>223000,224000,225000,225000</v>
      </c>
      <c r="AO264" s="2" t="str">
        <f t="shared" si="164"/>
        <v>450000000,460000000,470000000,470000000</v>
      </c>
      <c r="AP264" s="2" t="str">
        <f t="shared" si="165"/>
        <v>0,0,0,0</v>
      </c>
      <c r="AQ264" s="2" t="str">
        <f t="shared" si="166"/>
        <v>255,256,257,257</v>
      </c>
      <c r="AR264" s="2" t="str">
        <f t="shared" si="167"/>
        <v>38250,38400,38550,38550</v>
      </c>
      <c r="AS264" s="2" t="str">
        <f t="shared" si="168"/>
        <v>1280000000,1285000000,1290000000,1290000000</v>
      </c>
      <c r="AT264" s="2" t="str">
        <f t="shared" si="169"/>
        <v>0,0,0,0</v>
      </c>
      <c r="AU264" s="2" t="str">
        <f t="shared" si="170"/>
        <v>126.87654322,127.87654322,128.87654322,128.87654322</v>
      </c>
      <c r="AV264" s="2" t="str">
        <f t="shared" si="171"/>
        <v>2545.8765432109,2559.8765432109,2573.8765432109,2573.8765432109</v>
      </c>
      <c r="AW264" s="2" t="s">
        <v>754</v>
      </c>
      <c r="AX264" s="2" t="str">
        <f t="shared" si="172"/>
        <v>-219,-220,-221,-221</v>
      </c>
      <c r="AY264" s="2" t="str">
        <f t="shared" si="173"/>
        <v>127,128,129,129</v>
      </c>
      <c r="AZ264" s="2" t="str">
        <f t="shared" si="174"/>
        <v>223000,224000,225000,225000</v>
      </c>
      <c r="BA264" s="2" t="str">
        <f t="shared" si="175"/>
        <v>450000000,460000000,470000000,470000000</v>
      </c>
      <c r="BB264" s="2" t="str">
        <f t="shared" si="176"/>
        <v>0,0,0,0</v>
      </c>
      <c r="BC264" s="2" t="str">
        <f t="shared" si="177"/>
        <v>255,256,257,257</v>
      </c>
      <c r="BD264" s="2" t="str">
        <f t="shared" si="178"/>
        <v>38250,38400,38550,38550</v>
      </c>
      <c r="BE264" s="2" t="str">
        <f t="shared" si="179"/>
        <v>1280000000,1285000000,1290000000,1290000000</v>
      </c>
      <c r="BF264" s="2" t="str">
        <f t="shared" si="180"/>
        <v>0,0,0,0</v>
      </c>
      <c r="BG264" s="2" t="str">
        <f t="shared" si="181"/>
        <v>126.87654322,127.87654322,128.87654322,128.87654322</v>
      </c>
      <c r="BH264" s="2" t="str">
        <f t="shared" si="182"/>
        <v>2545.8765432109,2559.8765432109,2573.8765432109,2573.8765432109</v>
      </c>
    </row>
    <row r="265" spans="1:60">
      <c r="A265" s="5" t="s">
        <v>254</v>
      </c>
      <c r="B265" s="3">
        <v>-220</v>
      </c>
      <c r="C265" s="2">
        <v>128</v>
      </c>
      <c r="D265" s="2">
        <v>224000</v>
      </c>
      <c r="E265" s="4">
        <v>460000000</v>
      </c>
      <c r="F265" s="6">
        <v>0</v>
      </c>
      <c r="G265" s="4">
        <v>256</v>
      </c>
      <c r="H265" s="3">
        <v>38400</v>
      </c>
      <c r="I265" s="5">
        <v>1285000000</v>
      </c>
      <c r="J265" s="6">
        <v>0</v>
      </c>
      <c r="K265" s="9">
        <v>127.87654322</v>
      </c>
      <c r="L265" s="10">
        <v>2559.8765432108999</v>
      </c>
      <c r="M265" s="3" t="str">
        <f t="shared" ref="M265:M328" si="204">A265&amp;"主键"</f>
        <v>单手剑257主键</v>
      </c>
      <c r="N265" s="3">
        <f t="shared" ref="N265:N328" si="205">B265</f>
        <v>-220</v>
      </c>
      <c r="O265" s="3">
        <f t="shared" si="183"/>
        <v>128</v>
      </c>
      <c r="P265" s="3">
        <f t="shared" si="184"/>
        <v>224000</v>
      </c>
      <c r="Q265" s="3">
        <f t="shared" si="185"/>
        <v>460000000</v>
      </c>
      <c r="R265" s="7">
        <f t="shared" si="186"/>
        <v>0</v>
      </c>
      <c r="S265" s="3">
        <f t="shared" si="187"/>
        <v>256</v>
      </c>
      <c r="T265" s="3">
        <f t="shared" si="188"/>
        <v>38400</v>
      </c>
      <c r="U265" s="3">
        <f t="shared" si="189"/>
        <v>1285000000</v>
      </c>
      <c r="V265" s="11">
        <f t="shared" si="190"/>
        <v>0</v>
      </c>
      <c r="W265" s="12">
        <f t="shared" si="192"/>
        <v>127.87654322</v>
      </c>
      <c r="X265" s="13">
        <f t="shared" si="191"/>
        <v>2559.8765432108999</v>
      </c>
      <c r="Y265" s="2" t="str">
        <f t="shared" ref="Y265:Y328" si="206">A265&amp;"唯一"</f>
        <v>单手剑257唯一</v>
      </c>
      <c r="Z265" s="2">
        <f t="shared" si="193"/>
        <v>-220</v>
      </c>
      <c r="AA265" s="2">
        <f t="shared" si="194"/>
        <v>128</v>
      </c>
      <c r="AB265" s="2">
        <f t="shared" si="195"/>
        <v>224000</v>
      </c>
      <c r="AC265" s="4">
        <f t="shared" si="196"/>
        <v>460000000</v>
      </c>
      <c r="AD265" s="6">
        <f t="shared" si="197"/>
        <v>0</v>
      </c>
      <c r="AE265" s="4">
        <f t="shared" si="198"/>
        <v>256</v>
      </c>
      <c r="AF265" s="3">
        <f t="shared" si="199"/>
        <v>38400</v>
      </c>
      <c r="AG265" s="4">
        <f t="shared" si="200"/>
        <v>1285000000</v>
      </c>
      <c r="AH265" s="6">
        <f t="shared" si="201"/>
        <v>0</v>
      </c>
      <c r="AI265" s="9">
        <f t="shared" si="202"/>
        <v>127.87654322</v>
      </c>
      <c r="AJ265" s="10">
        <f t="shared" si="203"/>
        <v>2559.8765432108999</v>
      </c>
      <c r="AK265" s="5" t="s">
        <v>755</v>
      </c>
      <c r="AL265" s="2" t="str">
        <f t="shared" ref="AL265:AL328" si="207">B265&amp;","&amp;B266&amp;","&amp;B267&amp;","&amp;B267</f>
        <v>-220,-221,-222,-222</v>
      </c>
      <c r="AM265" s="2" t="str">
        <f t="shared" ref="AM265:AM328" si="208">C265&amp;","&amp;C266&amp;","&amp;C267&amp;","&amp;C267</f>
        <v>128,129,130,130</v>
      </c>
      <c r="AN265" s="2" t="str">
        <f t="shared" ref="AN265:AN328" si="209">D265&amp;","&amp;D266&amp;","&amp;D267&amp;","&amp;D267</f>
        <v>224000,225000,226000,226000</v>
      </c>
      <c r="AO265" s="2" t="str">
        <f t="shared" ref="AO265:AO328" si="210">E265&amp;","&amp;E266&amp;","&amp;E267&amp;","&amp;E267</f>
        <v>460000000,470000000,480000000,480000000</v>
      </c>
      <c r="AP265" s="2" t="str">
        <f t="shared" ref="AP265:AP328" si="211">F265&amp;","&amp;F266&amp;","&amp;F267&amp;","&amp;F267</f>
        <v>0,0,0,0</v>
      </c>
      <c r="AQ265" s="2" t="str">
        <f t="shared" ref="AQ265:AQ328" si="212">G265&amp;","&amp;G266&amp;","&amp;G267&amp;","&amp;G267</f>
        <v>256,257,258,258</v>
      </c>
      <c r="AR265" s="2" t="str">
        <f t="shared" ref="AR265:AR328" si="213">H265&amp;","&amp;H266&amp;","&amp;H267&amp;","&amp;H267</f>
        <v>38400,38550,38700,38700</v>
      </c>
      <c r="AS265" s="2" t="str">
        <f t="shared" ref="AS265:AS328" si="214">I265&amp;","&amp;I266&amp;","&amp;I267&amp;","&amp;I267</f>
        <v>1285000000,1290000000,1295000000,1295000000</v>
      </c>
      <c r="AT265" s="2" t="str">
        <f t="shared" ref="AT265:AT328" si="215">J265&amp;","&amp;J266&amp;","&amp;J267&amp;","&amp;J267</f>
        <v>0,0,0,0</v>
      </c>
      <c r="AU265" s="2" t="str">
        <f t="shared" ref="AU265:AU328" si="216">K265&amp;","&amp;K266&amp;","&amp;K267&amp;","&amp;K267</f>
        <v>127.87654322,128.87654322,129.87654322,129.87654322</v>
      </c>
      <c r="AV265" s="2" t="str">
        <f t="shared" ref="AV265:AV328" si="217">L265&amp;","&amp;L266&amp;","&amp;L267&amp;","&amp;L267</f>
        <v>2559.8765432109,2573.8765432109,2587.8765432109,2587.8765432109</v>
      </c>
      <c r="AW265" s="5" t="s">
        <v>755</v>
      </c>
      <c r="AX265" s="2" t="str">
        <f t="shared" ref="AX265:AX328" si="218">Z265&amp;","&amp;Z266&amp;","&amp;Z267&amp;","&amp;Z267</f>
        <v>-220,-221,-222,-222</v>
      </c>
      <c r="AY265" s="2" t="str">
        <f t="shared" ref="AY265:AY328" si="219">AA265&amp;","&amp;AA266&amp;","&amp;AA267&amp;","&amp;AA267</f>
        <v>128,129,130,130</v>
      </c>
      <c r="AZ265" s="2" t="str">
        <f t="shared" ref="AZ265:AZ328" si="220">AB265&amp;","&amp;AB266&amp;","&amp;AB267&amp;","&amp;AB267</f>
        <v>224000,225000,226000,226000</v>
      </c>
      <c r="BA265" s="2" t="str">
        <f t="shared" ref="BA265:BA328" si="221">AC265&amp;","&amp;AC266&amp;","&amp;AC267&amp;","&amp;AC267</f>
        <v>460000000,470000000,480000000,480000000</v>
      </c>
      <c r="BB265" s="2" t="str">
        <f t="shared" ref="BB265:BB328" si="222">AD265&amp;","&amp;AD266&amp;","&amp;AD267&amp;","&amp;AD267</f>
        <v>0,0,0,0</v>
      </c>
      <c r="BC265" s="2" t="str">
        <f t="shared" ref="BC265:BC328" si="223">AE265&amp;","&amp;AE266&amp;","&amp;AE267&amp;","&amp;AE267</f>
        <v>256,257,258,258</v>
      </c>
      <c r="BD265" s="2" t="str">
        <f t="shared" ref="BD265:BD328" si="224">AF265&amp;","&amp;AF266&amp;","&amp;AF267&amp;","&amp;AF267</f>
        <v>38400,38550,38700,38700</v>
      </c>
      <c r="BE265" s="2" t="str">
        <f t="shared" ref="BE265:BE328" si="225">AG265&amp;","&amp;AG266&amp;","&amp;AG267&amp;","&amp;AG267</f>
        <v>1285000000,1290000000,1295000000,1295000000</v>
      </c>
      <c r="BF265" s="2" t="str">
        <f t="shared" ref="BF265:BF328" si="226">AH265&amp;","&amp;AH266&amp;","&amp;AH267&amp;","&amp;AH267</f>
        <v>0,0,0,0</v>
      </c>
      <c r="BG265" s="2" t="str">
        <f t="shared" ref="BG265:BG328" si="227">AI265&amp;","&amp;AI266&amp;","&amp;AI267&amp;","&amp;AI267</f>
        <v>127.87654322,128.87654322,129.87654322,129.87654322</v>
      </c>
      <c r="BH265" s="2" t="str">
        <f t="shared" ref="BH265:BH328" si="228">AJ265&amp;","&amp;AJ266&amp;","&amp;AJ267&amp;","&amp;AJ267</f>
        <v>2559.8765432109,2573.8765432109,2587.8765432109,2587.8765432109</v>
      </c>
    </row>
    <row r="266" spans="1:60">
      <c r="A266" s="5" t="s">
        <v>255</v>
      </c>
      <c r="B266" s="3">
        <v>-221</v>
      </c>
      <c r="C266" s="5">
        <v>129</v>
      </c>
      <c r="D266" s="2">
        <v>225000</v>
      </c>
      <c r="E266" s="4">
        <v>470000000</v>
      </c>
      <c r="F266" s="6">
        <v>0</v>
      </c>
      <c r="G266" s="3">
        <v>257</v>
      </c>
      <c r="H266" s="5">
        <v>38550</v>
      </c>
      <c r="I266" s="4">
        <v>1290000000</v>
      </c>
      <c r="J266" s="6">
        <v>0</v>
      </c>
      <c r="K266" s="9">
        <v>128.87654322</v>
      </c>
      <c r="L266" s="10">
        <v>2573.8765432108999</v>
      </c>
      <c r="M266" s="3" t="str">
        <f t="shared" si="204"/>
        <v>单手剑258主键</v>
      </c>
      <c r="N266" s="3">
        <f t="shared" si="205"/>
        <v>-221</v>
      </c>
      <c r="O266" s="3">
        <f t="shared" ref="O266:O329" si="229">C266</f>
        <v>129</v>
      </c>
      <c r="P266" s="3">
        <f t="shared" ref="P266:P329" si="230">D266</f>
        <v>225000</v>
      </c>
      <c r="Q266" s="3">
        <f t="shared" ref="Q266:Q329" si="231">E266</f>
        <v>470000000</v>
      </c>
      <c r="R266" s="7">
        <f t="shared" ref="R266:R329" si="232">F266</f>
        <v>0</v>
      </c>
      <c r="S266" s="3">
        <f t="shared" ref="S266:S329" si="233">G266</f>
        <v>257</v>
      </c>
      <c r="T266" s="3">
        <f t="shared" ref="T266:T329" si="234">H266</f>
        <v>38550</v>
      </c>
      <c r="U266" s="3">
        <f t="shared" ref="U266:U329" si="235">I266</f>
        <v>1290000000</v>
      </c>
      <c r="V266" s="11">
        <f t="shared" ref="V266:V329" si="236">J266</f>
        <v>0</v>
      </c>
      <c r="W266" s="12">
        <f t="shared" si="192"/>
        <v>128.87654322</v>
      </c>
      <c r="X266" s="13">
        <f t="shared" ref="X266:X329" si="237">L266</f>
        <v>2573.8765432108999</v>
      </c>
      <c r="Y266" s="2" t="str">
        <f t="shared" si="206"/>
        <v>单手剑258唯一</v>
      </c>
      <c r="Z266" s="2">
        <f t="shared" si="193"/>
        <v>-221</v>
      </c>
      <c r="AA266" s="2">
        <f t="shared" si="194"/>
        <v>129</v>
      </c>
      <c r="AB266" s="2">
        <f t="shared" si="195"/>
        <v>225000</v>
      </c>
      <c r="AC266" s="4">
        <f t="shared" si="196"/>
        <v>470000000</v>
      </c>
      <c r="AD266" s="6">
        <f t="shared" si="197"/>
        <v>0</v>
      </c>
      <c r="AE266" s="4">
        <f t="shared" si="198"/>
        <v>257</v>
      </c>
      <c r="AF266" s="3">
        <f t="shared" si="199"/>
        <v>38550</v>
      </c>
      <c r="AG266" s="4">
        <f t="shared" si="200"/>
        <v>1290000000</v>
      </c>
      <c r="AH266" s="6">
        <f t="shared" si="201"/>
        <v>0</v>
      </c>
      <c r="AI266" s="9">
        <f t="shared" si="202"/>
        <v>128.87654322</v>
      </c>
      <c r="AJ266" s="10">
        <f t="shared" si="203"/>
        <v>2573.8765432108999</v>
      </c>
      <c r="AK266" s="2" t="s">
        <v>756</v>
      </c>
      <c r="AL266" s="2" t="str">
        <f t="shared" si="207"/>
        <v>-221,-222,-223,-223</v>
      </c>
      <c r="AM266" s="2" t="str">
        <f t="shared" si="208"/>
        <v>129,130,131,131</v>
      </c>
      <c r="AN266" s="2" t="str">
        <f t="shared" si="209"/>
        <v>225000,226000,227000,227000</v>
      </c>
      <c r="AO266" s="2" t="str">
        <f t="shared" si="210"/>
        <v>470000000,480000000,490000000,490000000</v>
      </c>
      <c r="AP266" s="2" t="str">
        <f t="shared" si="211"/>
        <v>0,0,0,0</v>
      </c>
      <c r="AQ266" s="2" t="str">
        <f t="shared" si="212"/>
        <v>257,258,259,259</v>
      </c>
      <c r="AR266" s="2" t="str">
        <f t="shared" si="213"/>
        <v>38550,38700,38850,38850</v>
      </c>
      <c r="AS266" s="2" t="str">
        <f t="shared" si="214"/>
        <v>1290000000,1295000000,1300000000,1300000000</v>
      </c>
      <c r="AT266" s="2" t="str">
        <f t="shared" si="215"/>
        <v>0,0,0,0</v>
      </c>
      <c r="AU266" s="2" t="str">
        <f t="shared" si="216"/>
        <v>128.87654322,129.87654322,130.87654322,130.87654322</v>
      </c>
      <c r="AV266" s="2" t="str">
        <f t="shared" si="217"/>
        <v>2573.8765432109,2587.8765432109,2601.8765432109,2601.8765432109</v>
      </c>
      <c r="AW266" s="2" t="s">
        <v>756</v>
      </c>
      <c r="AX266" s="2" t="str">
        <f t="shared" si="218"/>
        <v>-221,-222,-223,-223</v>
      </c>
      <c r="AY266" s="2" t="str">
        <f t="shared" si="219"/>
        <v>129,130,131,131</v>
      </c>
      <c r="AZ266" s="2" t="str">
        <f t="shared" si="220"/>
        <v>225000,226000,227000,227000</v>
      </c>
      <c r="BA266" s="2" t="str">
        <f t="shared" si="221"/>
        <v>470000000,480000000,490000000,490000000</v>
      </c>
      <c r="BB266" s="2" t="str">
        <f t="shared" si="222"/>
        <v>0,0,0,0</v>
      </c>
      <c r="BC266" s="2" t="str">
        <f t="shared" si="223"/>
        <v>257,258,259,259</v>
      </c>
      <c r="BD266" s="2" t="str">
        <f t="shared" si="224"/>
        <v>38550,38700,38850,38850</v>
      </c>
      <c r="BE266" s="2" t="str">
        <f t="shared" si="225"/>
        <v>1290000000,1295000000,1300000000,1300000000</v>
      </c>
      <c r="BF266" s="2" t="str">
        <f t="shared" si="226"/>
        <v>0,0,0,0</v>
      </c>
      <c r="BG266" s="2" t="str">
        <f t="shared" si="227"/>
        <v>128.87654322,129.87654322,130.87654322,130.87654322</v>
      </c>
      <c r="BH266" s="2" t="str">
        <f t="shared" si="228"/>
        <v>2573.8765432109,2587.8765432109,2601.8765432109,2601.8765432109</v>
      </c>
    </row>
    <row r="267" spans="1:60">
      <c r="A267" s="5" t="s">
        <v>256</v>
      </c>
      <c r="B267" s="3">
        <v>-222</v>
      </c>
      <c r="C267" s="2">
        <v>130</v>
      </c>
      <c r="D267" s="2">
        <v>226000</v>
      </c>
      <c r="E267" s="4">
        <v>480000000</v>
      </c>
      <c r="F267" s="6">
        <v>0</v>
      </c>
      <c r="G267" s="4">
        <v>258</v>
      </c>
      <c r="H267" s="3">
        <v>38700</v>
      </c>
      <c r="I267" s="5">
        <v>1295000000</v>
      </c>
      <c r="J267" s="6">
        <v>0</v>
      </c>
      <c r="K267" s="9">
        <v>129.87654322</v>
      </c>
      <c r="L267" s="10">
        <v>2587.8765432108999</v>
      </c>
      <c r="M267" s="3" t="str">
        <f t="shared" si="204"/>
        <v>单手剑259主键</v>
      </c>
      <c r="N267" s="3">
        <f t="shared" si="205"/>
        <v>-222</v>
      </c>
      <c r="O267" s="3">
        <f t="shared" si="229"/>
        <v>130</v>
      </c>
      <c r="P267" s="3">
        <f t="shared" si="230"/>
        <v>226000</v>
      </c>
      <c r="Q267" s="3">
        <f t="shared" si="231"/>
        <v>480000000</v>
      </c>
      <c r="R267" s="7">
        <f t="shared" si="232"/>
        <v>0</v>
      </c>
      <c r="S267" s="3">
        <f t="shared" si="233"/>
        <v>258</v>
      </c>
      <c r="T267" s="3">
        <f t="shared" si="234"/>
        <v>38700</v>
      </c>
      <c r="U267" s="3">
        <f t="shared" si="235"/>
        <v>1295000000</v>
      </c>
      <c r="V267" s="11">
        <f t="shared" si="236"/>
        <v>0</v>
      </c>
      <c r="W267" s="12">
        <f t="shared" si="192"/>
        <v>129.87654322</v>
      </c>
      <c r="X267" s="13">
        <f t="shared" si="237"/>
        <v>2587.8765432108999</v>
      </c>
      <c r="Y267" s="2" t="str">
        <f t="shared" si="206"/>
        <v>单手剑259唯一</v>
      </c>
      <c r="Z267" s="2">
        <f t="shared" si="193"/>
        <v>-222</v>
      </c>
      <c r="AA267" s="2">
        <f t="shared" si="194"/>
        <v>130</v>
      </c>
      <c r="AB267" s="2">
        <f t="shared" si="195"/>
        <v>226000</v>
      </c>
      <c r="AC267" s="4">
        <f t="shared" si="196"/>
        <v>480000000</v>
      </c>
      <c r="AD267" s="6">
        <f t="shared" si="197"/>
        <v>0</v>
      </c>
      <c r="AE267" s="4">
        <f t="shared" si="198"/>
        <v>258</v>
      </c>
      <c r="AF267" s="3">
        <f t="shared" si="199"/>
        <v>38700</v>
      </c>
      <c r="AG267" s="4">
        <f t="shared" si="200"/>
        <v>1295000000</v>
      </c>
      <c r="AH267" s="6">
        <f t="shared" si="201"/>
        <v>0</v>
      </c>
      <c r="AI267" s="9">
        <f t="shared" si="202"/>
        <v>129.87654322</v>
      </c>
      <c r="AJ267" s="10">
        <f t="shared" si="203"/>
        <v>2587.8765432108999</v>
      </c>
      <c r="AK267" s="5" t="s">
        <v>757</v>
      </c>
      <c r="AL267" s="2" t="str">
        <f t="shared" si="207"/>
        <v>-222,-223,-224,-224</v>
      </c>
      <c r="AM267" s="2" t="str">
        <f t="shared" si="208"/>
        <v>130,131,132,132</v>
      </c>
      <c r="AN267" s="2" t="str">
        <f t="shared" si="209"/>
        <v>226000,227000,228000,228000</v>
      </c>
      <c r="AO267" s="2" t="str">
        <f t="shared" si="210"/>
        <v>480000000,490000000,500000000,500000000</v>
      </c>
      <c r="AP267" s="2" t="str">
        <f t="shared" si="211"/>
        <v>0,0,0,0</v>
      </c>
      <c r="AQ267" s="2" t="str">
        <f t="shared" si="212"/>
        <v>258,259,260,260</v>
      </c>
      <c r="AR267" s="2" t="str">
        <f t="shared" si="213"/>
        <v>38700,38850,39000,39000</v>
      </c>
      <c r="AS267" s="2" t="str">
        <f t="shared" si="214"/>
        <v>1295000000,1300000000,1305000000,1305000000</v>
      </c>
      <c r="AT267" s="2" t="str">
        <f t="shared" si="215"/>
        <v>0,0,0,0</v>
      </c>
      <c r="AU267" s="2" t="str">
        <f t="shared" si="216"/>
        <v>129.87654322,130.87654322,131.87654322,131.87654322</v>
      </c>
      <c r="AV267" s="2" t="str">
        <f t="shared" si="217"/>
        <v>2587.8765432109,2601.8765432109,2615.8765432109,2615.8765432109</v>
      </c>
      <c r="AW267" s="5" t="s">
        <v>757</v>
      </c>
      <c r="AX267" s="2" t="str">
        <f t="shared" si="218"/>
        <v>-222,-223,-224,-224</v>
      </c>
      <c r="AY267" s="2" t="str">
        <f t="shared" si="219"/>
        <v>130,131,132,132</v>
      </c>
      <c r="AZ267" s="2" t="str">
        <f t="shared" si="220"/>
        <v>226000,227000,228000,228000</v>
      </c>
      <c r="BA267" s="2" t="str">
        <f t="shared" si="221"/>
        <v>480000000,490000000,500000000,500000000</v>
      </c>
      <c r="BB267" s="2" t="str">
        <f t="shared" si="222"/>
        <v>0,0,0,0</v>
      </c>
      <c r="BC267" s="2" t="str">
        <f t="shared" si="223"/>
        <v>258,259,260,260</v>
      </c>
      <c r="BD267" s="2" t="str">
        <f t="shared" si="224"/>
        <v>38700,38850,39000,39000</v>
      </c>
      <c r="BE267" s="2" t="str">
        <f t="shared" si="225"/>
        <v>1295000000,1300000000,1305000000,1305000000</v>
      </c>
      <c r="BF267" s="2" t="str">
        <f t="shared" si="226"/>
        <v>0,0,0,0</v>
      </c>
      <c r="BG267" s="2" t="str">
        <f t="shared" si="227"/>
        <v>129.87654322,130.87654322,131.87654322,131.87654322</v>
      </c>
      <c r="BH267" s="2" t="str">
        <f t="shared" si="228"/>
        <v>2587.8765432109,2601.8765432109,2615.8765432109,2615.8765432109</v>
      </c>
    </row>
    <row r="268" spans="1:60">
      <c r="A268" s="5" t="s">
        <v>257</v>
      </c>
      <c r="B268" s="3">
        <v>-223</v>
      </c>
      <c r="C268" s="5">
        <v>131</v>
      </c>
      <c r="D268" s="2">
        <v>227000</v>
      </c>
      <c r="E268" s="4">
        <v>490000000</v>
      </c>
      <c r="F268" s="6">
        <v>0</v>
      </c>
      <c r="G268" s="3">
        <v>259</v>
      </c>
      <c r="H268" s="5">
        <v>38850</v>
      </c>
      <c r="I268" s="5">
        <v>1300000000</v>
      </c>
      <c r="J268" s="6">
        <v>0</v>
      </c>
      <c r="K268" s="9">
        <v>130.87654322</v>
      </c>
      <c r="L268" s="10">
        <v>2601.8765432108999</v>
      </c>
      <c r="M268" s="3" t="str">
        <f t="shared" si="204"/>
        <v>单手剑260主键</v>
      </c>
      <c r="N268" s="3">
        <f t="shared" si="205"/>
        <v>-223</v>
      </c>
      <c r="O268" s="3">
        <f t="shared" si="229"/>
        <v>131</v>
      </c>
      <c r="P268" s="3">
        <f t="shared" si="230"/>
        <v>227000</v>
      </c>
      <c r="Q268" s="3">
        <f t="shared" si="231"/>
        <v>490000000</v>
      </c>
      <c r="R268" s="7">
        <f t="shared" si="232"/>
        <v>0</v>
      </c>
      <c r="S268" s="3">
        <f t="shared" si="233"/>
        <v>259</v>
      </c>
      <c r="T268" s="3">
        <f t="shared" si="234"/>
        <v>38850</v>
      </c>
      <c r="U268" s="3">
        <f t="shared" si="235"/>
        <v>1300000000</v>
      </c>
      <c r="V268" s="11">
        <f t="shared" si="236"/>
        <v>0</v>
      </c>
      <c r="W268" s="12">
        <f t="shared" si="192"/>
        <v>130.87654322</v>
      </c>
      <c r="X268" s="13">
        <f t="shared" si="237"/>
        <v>2601.8765432108999</v>
      </c>
      <c r="Y268" s="2" t="str">
        <f t="shared" si="206"/>
        <v>单手剑260唯一</v>
      </c>
      <c r="Z268" s="2">
        <f t="shared" si="193"/>
        <v>-223</v>
      </c>
      <c r="AA268" s="2">
        <f t="shared" si="194"/>
        <v>131</v>
      </c>
      <c r="AB268" s="2">
        <f t="shared" si="195"/>
        <v>227000</v>
      </c>
      <c r="AC268" s="4">
        <f t="shared" si="196"/>
        <v>490000000</v>
      </c>
      <c r="AD268" s="6">
        <f t="shared" si="197"/>
        <v>0</v>
      </c>
      <c r="AE268" s="4">
        <f t="shared" si="198"/>
        <v>259</v>
      </c>
      <c r="AF268" s="3">
        <f t="shared" si="199"/>
        <v>38850</v>
      </c>
      <c r="AG268" s="4">
        <f t="shared" si="200"/>
        <v>1300000000</v>
      </c>
      <c r="AH268" s="6">
        <f t="shared" si="201"/>
        <v>0</v>
      </c>
      <c r="AI268" s="9">
        <f t="shared" si="202"/>
        <v>130.87654322</v>
      </c>
      <c r="AJ268" s="10">
        <f t="shared" si="203"/>
        <v>2601.8765432108999</v>
      </c>
      <c r="AK268" s="2" t="s">
        <v>758</v>
      </c>
      <c r="AL268" s="2" t="str">
        <f t="shared" si="207"/>
        <v>-223,-224,-225,-225</v>
      </c>
      <c r="AM268" s="2" t="str">
        <f t="shared" si="208"/>
        <v>131,132,133,133</v>
      </c>
      <c r="AN268" s="2" t="str">
        <f t="shared" si="209"/>
        <v>227000,228000,229000,229000</v>
      </c>
      <c r="AO268" s="2" t="str">
        <f t="shared" si="210"/>
        <v>490000000,500000000,510000000,510000000</v>
      </c>
      <c r="AP268" s="2" t="str">
        <f t="shared" si="211"/>
        <v>0,0,0,0</v>
      </c>
      <c r="AQ268" s="2" t="str">
        <f t="shared" si="212"/>
        <v>259,260,261,261</v>
      </c>
      <c r="AR268" s="2" t="str">
        <f t="shared" si="213"/>
        <v>38850,39000,39150,39150</v>
      </c>
      <c r="AS268" s="2" t="str">
        <f t="shared" si="214"/>
        <v>1300000000,1305000000,1310000000,1310000000</v>
      </c>
      <c r="AT268" s="2" t="str">
        <f t="shared" si="215"/>
        <v>0,0,0,0</v>
      </c>
      <c r="AU268" s="2" t="str">
        <f t="shared" si="216"/>
        <v>130.87654322,131.87654322,132.87654322,132.87654322</v>
      </c>
      <c r="AV268" s="2" t="str">
        <f t="shared" si="217"/>
        <v>2601.8765432109,2615.8765432109,2629.8765432109,2629.8765432109</v>
      </c>
      <c r="AW268" s="2" t="s">
        <v>758</v>
      </c>
      <c r="AX268" s="2" t="str">
        <f t="shared" si="218"/>
        <v>-223,-224,-225,-225</v>
      </c>
      <c r="AY268" s="2" t="str">
        <f t="shared" si="219"/>
        <v>131,132,133,133</v>
      </c>
      <c r="AZ268" s="2" t="str">
        <f t="shared" si="220"/>
        <v>227000,228000,229000,229000</v>
      </c>
      <c r="BA268" s="2" t="str">
        <f t="shared" si="221"/>
        <v>490000000,500000000,510000000,510000000</v>
      </c>
      <c r="BB268" s="2" t="str">
        <f t="shared" si="222"/>
        <v>0,0,0,0</v>
      </c>
      <c r="BC268" s="2" t="str">
        <f t="shared" si="223"/>
        <v>259,260,261,261</v>
      </c>
      <c r="BD268" s="2" t="str">
        <f t="shared" si="224"/>
        <v>38850,39000,39150,39150</v>
      </c>
      <c r="BE268" s="2" t="str">
        <f t="shared" si="225"/>
        <v>1300000000,1305000000,1310000000,1310000000</v>
      </c>
      <c r="BF268" s="2" t="str">
        <f t="shared" si="226"/>
        <v>0,0,0,0</v>
      </c>
      <c r="BG268" s="2" t="str">
        <f t="shared" si="227"/>
        <v>130.87654322,131.87654322,132.87654322,132.87654322</v>
      </c>
      <c r="BH268" s="2" t="str">
        <f t="shared" si="228"/>
        <v>2601.8765432109,2615.8765432109,2629.8765432109,2629.8765432109</v>
      </c>
    </row>
    <row r="269" spans="1:60">
      <c r="A269" s="5" t="s">
        <v>258</v>
      </c>
      <c r="B269" s="3">
        <v>-224</v>
      </c>
      <c r="C269" s="2">
        <v>132</v>
      </c>
      <c r="D269" s="2">
        <v>228000</v>
      </c>
      <c r="E269" s="4">
        <v>500000000</v>
      </c>
      <c r="F269" s="6">
        <v>0</v>
      </c>
      <c r="G269" s="4">
        <v>260</v>
      </c>
      <c r="H269" s="3">
        <v>39000</v>
      </c>
      <c r="I269" s="4">
        <v>1305000000</v>
      </c>
      <c r="J269" s="6">
        <v>0</v>
      </c>
      <c r="K269" s="9">
        <v>131.87654322</v>
      </c>
      <c r="L269" s="10">
        <v>2615.8765432108999</v>
      </c>
      <c r="M269" s="3" t="str">
        <f t="shared" si="204"/>
        <v>单手剑261主键</v>
      </c>
      <c r="N269" s="3">
        <f t="shared" si="205"/>
        <v>-224</v>
      </c>
      <c r="O269" s="3">
        <f t="shared" si="229"/>
        <v>132</v>
      </c>
      <c r="P269" s="3">
        <f t="shared" si="230"/>
        <v>228000</v>
      </c>
      <c r="Q269" s="3">
        <f t="shared" si="231"/>
        <v>500000000</v>
      </c>
      <c r="R269" s="7">
        <f t="shared" si="232"/>
        <v>0</v>
      </c>
      <c r="S269" s="3">
        <f t="shared" si="233"/>
        <v>260</v>
      </c>
      <c r="T269" s="3">
        <f t="shared" si="234"/>
        <v>39000</v>
      </c>
      <c r="U269" s="3">
        <f t="shared" si="235"/>
        <v>1305000000</v>
      </c>
      <c r="V269" s="11">
        <f t="shared" si="236"/>
        <v>0</v>
      </c>
      <c r="W269" s="12">
        <f t="shared" ref="W269:W332" si="238">K269</f>
        <v>131.87654322</v>
      </c>
      <c r="X269" s="13">
        <f t="shared" si="237"/>
        <v>2615.8765432108999</v>
      </c>
      <c r="Y269" s="2" t="str">
        <f t="shared" si="206"/>
        <v>单手剑261唯一</v>
      </c>
      <c r="Z269" s="2">
        <f t="shared" si="193"/>
        <v>-224</v>
      </c>
      <c r="AA269" s="2">
        <f t="shared" si="194"/>
        <v>132</v>
      </c>
      <c r="AB269" s="2">
        <f t="shared" si="195"/>
        <v>228000</v>
      </c>
      <c r="AC269" s="4">
        <f t="shared" si="196"/>
        <v>500000000</v>
      </c>
      <c r="AD269" s="6">
        <f t="shared" si="197"/>
        <v>0</v>
      </c>
      <c r="AE269" s="4">
        <f t="shared" si="198"/>
        <v>260</v>
      </c>
      <c r="AF269" s="3">
        <f t="shared" si="199"/>
        <v>39000</v>
      </c>
      <c r="AG269" s="4">
        <f t="shared" si="200"/>
        <v>1305000000</v>
      </c>
      <c r="AH269" s="6">
        <f t="shared" si="201"/>
        <v>0</v>
      </c>
      <c r="AI269" s="9">
        <f t="shared" si="202"/>
        <v>131.87654322</v>
      </c>
      <c r="AJ269" s="10">
        <f t="shared" si="203"/>
        <v>2615.8765432108999</v>
      </c>
      <c r="AK269" s="2" t="s">
        <v>759</v>
      </c>
      <c r="AL269" s="2" t="str">
        <f t="shared" si="207"/>
        <v>-224,-225,-226,-226</v>
      </c>
      <c r="AM269" s="2" t="str">
        <f t="shared" si="208"/>
        <v>132,133,134,134</v>
      </c>
      <c r="AN269" s="2" t="str">
        <f t="shared" si="209"/>
        <v>228000,229000,230000,230000</v>
      </c>
      <c r="AO269" s="2" t="str">
        <f t="shared" si="210"/>
        <v>500000000,510000000,520000000,520000000</v>
      </c>
      <c r="AP269" s="2" t="str">
        <f t="shared" si="211"/>
        <v>0,0,0,0</v>
      </c>
      <c r="AQ269" s="2" t="str">
        <f t="shared" si="212"/>
        <v>260,261,262,262</v>
      </c>
      <c r="AR269" s="2" t="str">
        <f t="shared" si="213"/>
        <v>39000,39150,39300,39300</v>
      </c>
      <c r="AS269" s="2" t="str">
        <f t="shared" si="214"/>
        <v>1305000000,1310000000,1315000000,1315000000</v>
      </c>
      <c r="AT269" s="2" t="str">
        <f t="shared" si="215"/>
        <v>0,0,0,0</v>
      </c>
      <c r="AU269" s="2" t="str">
        <f t="shared" si="216"/>
        <v>131.87654322,132.87654322,133.87654322,133.87654322</v>
      </c>
      <c r="AV269" s="2" t="str">
        <f t="shared" si="217"/>
        <v>2615.8765432109,2629.8765432109,2643.8765432109,2643.8765432109</v>
      </c>
      <c r="AW269" s="2" t="s">
        <v>759</v>
      </c>
      <c r="AX269" s="2" t="str">
        <f t="shared" si="218"/>
        <v>-224,-225,-226,-226</v>
      </c>
      <c r="AY269" s="2" t="str">
        <f t="shared" si="219"/>
        <v>132,133,134,134</v>
      </c>
      <c r="AZ269" s="2" t="str">
        <f t="shared" si="220"/>
        <v>228000,229000,230000,230000</v>
      </c>
      <c r="BA269" s="2" t="str">
        <f t="shared" si="221"/>
        <v>500000000,510000000,520000000,520000000</v>
      </c>
      <c r="BB269" s="2" t="str">
        <f t="shared" si="222"/>
        <v>0,0,0,0</v>
      </c>
      <c r="BC269" s="2" t="str">
        <f t="shared" si="223"/>
        <v>260,261,262,262</v>
      </c>
      <c r="BD269" s="2" t="str">
        <f t="shared" si="224"/>
        <v>39000,39150,39300,39300</v>
      </c>
      <c r="BE269" s="2" t="str">
        <f t="shared" si="225"/>
        <v>1305000000,1310000000,1315000000,1315000000</v>
      </c>
      <c r="BF269" s="2" t="str">
        <f t="shared" si="226"/>
        <v>0,0,0,0</v>
      </c>
      <c r="BG269" s="2" t="str">
        <f t="shared" si="227"/>
        <v>131.87654322,132.87654322,133.87654322,133.87654322</v>
      </c>
      <c r="BH269" s="2" t="str">
        <f t="shared" si="228"/>
        <v>2615.8765432109,2629.8765432109,2643.8765432109,2643.8765432109</v>
      </c>
    </row>
    <row r="270" spans="1:60">
      <c r="A270" s="5" t="s">
        <v>259</v>
      </c>
      <c r="B270" s="3">
        <v>-225</v>
      </c>
      <c r="C270" s="5">
        <v>133</v>
      </c>
      <c r="D270" s="2">
        <v>229000</v>
      </c>
      <c r="E270" s="4">
        <v>510000000</v>
      </c>
      <c r="F270" s="6">
        <v>0</v>
      </c>
      <c r="G270" s="3">
        <v>261</v>
      </c>
      <c r="H270" s="5">
        <v>39150</v>
      </c>
      <c r="I270" s="5">
        <v>1310000000</v>
      </c>
      <c r="J270" s="6">
        <v>0</v>
      </c>
      <c r="K270" s="9">
        <v>132.87654322</v>
      </c>
      <c r="L270" s="10">
        <v>2629.8765432108999</v>
      </c>
      <c r="M270" s="3" t="str">
        <f t="shared" si="204"/>
        <v>单手剑262主键</v>
      </c>
      <c r="N270" s="3">
        <f t="shared" si="205"/>
        <v>-225</v>
      </c>
      <c r="O270" s="3">
        <f t="shared" si="229"/>
        <v>133</v>
      </c>
      <c r="P270" s="3">
        <f t="shared" si="230"/>
        <v>229000</v>
      </c>
      <c r="Q270" s="3">
        <f t="shared" si="231"/>
        <v>510000000</v>
      </c>
      <c r="R270" s="7">
        <f t="shared" si="232"/>
        <v>0</v>
      </c>
      <c r="S270" s="3">
        <f t="shared" si="233"/>
        <v>261</v>
      </c>
      <c r="T270" s="3">
        <f t="shared" si="234"/>
        <v>39150</v>
      </c>
      <c r="U270" s="3">
        <f t="shared" si="235"/>
        <v>1310000000</v>
      </c>
      <c r="V270" s="11">
        <f t="shared" si="236"/>
        <v>0</v>
      </c>
      <c r="W270" s="12">
        <f t="shared" si="238"/>
        <v>132.87654322</v>
      </c>
      <c r="X270" s="13">
        <f t="shared" si="237"/>
        <v>2629.8765432108999</v>
      </c>
      <c r="Y270" s="2" t="str">
        <f t="shared" si="206"/>
        <v>单手剑262唯一</v>
      </c>
      <c r="Z270" s="2">
        <f t="shared" si="193"/>
        <v>-225</v>
      </c>
      <c r="AA270" s="2">
        <f t="shared" si="194"/>
        <v>133</v>
      </c>
      <c r="AB270" s="2">
        <f t="shared" si="195"/>
        <v>229000</v>
      </c>
      <c r="AC270" s="4">
        <f t="shared" si="196"/>
        <v>510000000</v>
      </c>
      <c r="AD270" s="6">
        <f t="shared" si="197"/>
        <v>0</v>
      </c>
      <c r="AE270" s="4">
        <f t="shared" si="198"/>
        <v>261</v>
      </c>
      <c r="AF270" s="3">
        <f t="shared" si="199"/>
        <v>39150</v>
      </c>
      <c r="AG270" s="4">
        <f t="shared" si="200"/>
        <v>1310000000</v>
      </c>
      <c r="AH270" s="6">
        <f t="shared" si="201"/>
        <v>0</v>
      </c>
      <c r="AI270" s="9">
        <f t="shared" si="202"/>
        <v>132.87654322</v>
      </c>
      <c r="AJ270" s="10">
        <f t="shared" si="203"/>
        <v>2629.8765432108999</v>
      </c>
      <c r="AK270" s="5" t="s">
        <v>760</v>
      </c>
      <c r="AL270" s="2" t="str">
        <f t="shared" si="207"/>
        <v>-225,-226,-227,-227</v>
      </c>
      <c r="AM270" s="2" t="str">
        <f t="shared" si="208"/>
        <v>133,134,135,135</v>
      </c>
      <c r="AN270" s="2" t="str">
        <f t="shared" si="209"/>
        <v>229000,230000,231000,231000</v>
      </c>
      <c r="AO270" s="2" t="str">
        <f t="shared" si="210"/>
        <v>510000000,520000000,530000000,530000000</v>
      </c>
      <c r="AP270" s="2" t="str">
        <f t="shared" si="211"/>
        <v>0,0,0,0</v>
      </c>
      <c r="AQ270" s="2" t="str">
        <f t="shared" si="212"/>
        <v>261,262,263,263</v>
      </c>
      <c r="AR270" s="2" t="str">
        <f t="shared" si="213"/>
        <v>39150,39300,39450,39450</v>
      </c>
      <c r="AS270" s="2" t="str">
        <f t="shared" si="214"/>
        <v>1310000000,1315000000,1320000000,1320000000</v>
      </c>
      <c r="AT270" s="2" t="str">
        <f t="shared" si="215"/>
        <v>0,0,0,0</v>
      </c>
      <c r="AU270" s="2" t="str">
        <f t="shared" si="216"/>
        <v>132.87654322,133.87654322,134.87654322,134.87654322</v>
      </c>
      <c r="AV270" s="2" t="str">
        <f t="shared" si="217"/>
        <v>2629.8765432109,2643.8765432109,2657.8765432109,2657.8765432109</v>
      </c>
      <c r="AW270" s="5" t="s">
        <v>760</v>
      </c>
      <c r="AX270" s="2" t="str">
        <f t="shared" si="218"/>
        <v>-225,-226,-227,-227</v>
      </c>
      <c r="AY270" s="2" t="str">
        <f t="shared" si="219"/>
        <v>133,134,135,135</v>
      </c>
      <c r="AZ270" s="2" t="str">
        <f t="shared" si="220"/>
        <v>229000,230000,231000,231000</v>
      </c>
      <c r="BA270" s="2" t="str">
        <f t="shared" si="221"/>
        <v>510000000,520000000,530000000,530000000</v>
      </c>
      <c r="BB270" s="2" t="str">
        <f t="shared" si="222"/>
        <v>0,0,0,0</v>
      </c>
      <c r="BC270" s="2" t="str">
        <f t="shared" si="223"/>
        <v>261,262,263,263</v>
      </c>
      <c r="BD270" s="2" t="str">
        <f t="shared" si="224"/>
        <v>39150,39300,39450,39450</v>
      </c>
      <c r="BE270" s="2" t="str">
        <f t="shared" si="225"/>
        <v>1310000000,1315000000,1320000000,1320000000</v>
      </c>
      <c r="BF270" s="2" t="str">
        <f t="shared" si="226"/>
        <v>0,0,0,0</v>
      </c>
      <c r="BG270" s="2" t="str">
        <f t="shared" si="227"/>
        <v>132.87654322,133.87654322,134.87654322,134.87654322</v>
      </c>
      <c r="BH270" s="2" t="str">
        <f t="shared" si="228"/>
        <v>2629.8765432109,2643.8765432109,2657.8765432109,2657.8765432109</v>
      </c>
    </row>
    <row r="271" spans="1:60">
      <c r="A271" s="5" t="s">
        <v>260</v>
      </c>
      <c r="B271" s="3">
        <v>-226</v>
      </c>
      <c r="C271" s="2">
        <v>134</v>
      </c>
      <c r="D271" s="2">
        <v>230000</v>
      </c>
      <c r="E271" s="4">
        <v>520000000</v>
      </c>
      <c r="F271" s="6">
        <v>0</v>
      </c>
      <c r="G271" s="4">
        <v>262</v>
      </c>
      <c r="H271" s="3">
        <v>39300</v>
      </c>
      <c r="I271" s="5">
        <v>1315000000</v>
      </c>
      <c r="J271" s="6">
        <v>0</v>
      </c>
      <c r="K271" s="9">
        <v>133.87654322</v>
      </c>
      <c r="L271" s="10">
        <v>2643.8765432108999</v>
      </c>
      <c r="M271" s="3" t="str">
        <f t="shared" si="204"/>
        <v>单手剑263主键</v>
      </c>
      <c r="N271" s="3">
        <f t="shared" si="205"/>
        <v>-226</v>
      </c>
      <c r="O271" s="3">
        <f t="shared" si="229"/>
        <v>134</v>
      </c>
      <c r="P271" s="3">
        <f t="shared" si="230"/>
        <v>230000</v>
      </c>
      <c r="Q271" s="3">
        <f t="shared" si="231"/>
        <v>520000000</v>
      </c>
      <c r="R271" s="7">
        <f t="shared" si="232"/>
        <v>0</v>
      </c>
      <c r="S271" s="3">
        <f t="shared" si="233"/>
        <v>262</v>
      </c>
      <c r="T271" s="3">
        <f t="shared" si="234"/>
        <v>39300</v>
      </c>
      <c r="U271" s="3">
        <f t="shared" si="235"/>
        <v>1315000000</v>
      </c>
      <c r="V271" s="11">
        <f t="shared" si="236"/>
        <v>0</v>
      </c>
      <c r="W271" s="12">
        <f t="shared" si="238"/>
        <v>133.87654322</v>
      </c>
      <c r="X271" s="13">
        <f t="shared" si="237"/>
        <v>2643.8765432108999</v>
      </c>
      <c r="Y271" s="2" t="str">
        <f t="shared" si="206"/>
        <v>单手剑263唯一</v>
      </c>
      <c r="Z271" s="2">
        <f t="shared" si="193"/>
        <v>-226</v>
      </c>
      <c r="AA271" s="2">
        <f t="shared" si="194"/>
        <v>134</v>
      </c>
      <c r="AB271" s="2">
        <f t="shared" si="195"/>
        <v>230000</v>
      </c>
      <c r="AC271" s="4">
        <f t="shared" si="196"/>
        <v>520000000</v>
      </c>
      <c r="AD271" s="6">
        <f t="shared" si="197"/>
        <v>0</v>
      </c>
      <c r="AE271" s="4">
        <f t="shared" si="198"/>
        <v>262</v>
      </c>
      <c r="AF271" s="3">
        <f t="shared" si="199"/>
        <v>39300</v>
      </c>
      <c r="AG271" s="4">
        <f t="shared" si="200"/>
        <v>1315000000</v>
      </c>
      <c r="AH271" s="6">
        <f t="shared" si="201"/>
        <v>0</v>
      </c>
      <c r="AI271" s="9">
        <f t="shared" si="202"/>
        <v>133.87654322</v>
      </c>
      <c r="AJ271" s="10">
        <f t="shared" si="203"/>
        <v>2643.8765432108999</v>
      </c>
      <c r="AK271" s="2" t="s">
        <v>761</v>
      </c>
      <c r="AL271" s="2" t="str">
        <f t="shared" si="207"/>
        <v>-226,-227,-228,-228</v>
      </c>
      <c r="AM271" s="2" t="str">
        <f t="shared" si="208"/>
        <v>134,135,136,136</v>
      </c>
      <c r="AN271" s="2" t="str">
        <f t="shared" si="209"/>
        <v>230000,231000,232000,232000</v>
      </c>
      <c r="AO271" s="2" t="str">
        <f t="shared" si="210"/>
        <v>520000000,530000000,540000000,540000000</v>
      </c>
      <c r="AP271" s="2" t="str">
        <f t="shared" si="211"/>
        <v>0,0,0,0</v>
      </c>
      <c r="AQ271" s="2" t="str">
        <f t="shared" si="212"/>
        <v>262,263,264,264</v>
      </c>
      <c r="AR271" s="2" t="str">
        <f t="shared" si="213"/>
        <v>39300,39450,39600,39600</v>
      </c>
      <c r="AS271" s="2" t="str">
        <f t="shared" si="214"/>
        <v>1315000000,1320000000,1325000000,1325000000</v>
      </c>
      <c r="AT271" s="2" t="str">
        <f t="shared" si="215"/>
        <v>0,0,0,0</v>
      </c>
      <c r="AU271" s="2" t="str">
        <f t="shared" si="216"/>
        <v>133.87654322,134.87654322,135.87654322,135.87654322</v>
      </c>
      <c r="AV271" s="2" t="str">
        <f t="shared" si="217"/>
        <v>2643.8765432109,2657.8765432109,2671.8765432109,2671.8765432109</v>
      </c>
      <c r="AW271" s="2" t="s">
        <v>761</v>
      </c>
      <c r="AX271" s="2" t="str">
        <f t="shared" si="218"/>
        <v>-226,-227,-228,-228</v>
      </c>
      <c r="AY271" s="2" t="str">
        <f t="shared" si="219"/>
        <v>134,135,136,136</v>
      </c>
      <c r="AZ271" s="2" t="str">
        <f t="shared" si="220"/>
        <v>230000,231000,232000,232000</v>
      </c>
      <c r="BA271" s="2" t="str">
        <f t="shared" si="221"/>
        <v>520000000,530000000,540000000,540000000</v>
      </c>
      <c r="BB271" s="2" t="str">
        <f t="shared" si="222"/>
        <v>0,0,0,0</v>
      </c>
      <c r="BC271" s="2" t="str">
        <f t="shared" si="223"/>
        <v>262,263,264,264</v>
      </c>
      <c r="BD271" s="2" t="str">
        <f t="shared" si="224"/>
        <v>39300,39450,39600,39600</v>
      </c>
      <c r="BE271" s="2" t="str">
        <f t="shared" si="225"/>
        <v>1315000000,1320000000,1325000000,1325000000</v>
      </c>
      <c r="BF271" s="2" t="str">
        <f t="shared" si="226"/>
        <v>0,0,0,0</v>
      </c>
      <c r="BG271" s="2" t="str">
        <f t="shared" si="227"/>
        <v>133.87654322,134.87654322,135.87654322,135.87654322</v>
      </c>
      <c r="BH271" s="2" t="str">
        <f t="shared" si="228"/>
        <v>2643.8765432109,2657.8765432109,2671.8765432109,2671.8765432109</v>
      </c>
    </row>
    <row r="272" spans="1:60">
      <c r="A272" s="5" t="s">
        <v>261</v>
      </c>
      <c r="B272" s="3">
        <v>-227</v>
      </c>
      <c r="C272" s="5">
        <v>135</v>
      </c>
      <c r="D272" s="2">
        <v>231000</v>
      </c>
      <c r="E272" s="4">
        <v>530000000</v>
      </c>
      <c r="F272" s="6">
        <v>0</v>
      </c>
      <c r="G272" s="3">
        <v>263</v>
      </c>
      <c r="H272" s="5">
        <v>39450</v>
      </c>
      <c r="I272" s="4">
        <v>1320000000</v>
      </c>
      <c r="J272" s="6">
        <v>0</v>
      </c>
      <c r="K272" s="9">
        <v>134.87654322</v>
      </c>
      <c r="L272" s="10">
        <v>2657.8765432108999</v>
      </c>
      <c r="M272" s="3" t="str">
        <f t="shared" si="204"/>
        <v>单手剑264主键</v>
      </c>
      <c r="N272" s="3">
        <f t="shared" si="205"/>
        <v>-227</v>
      </c>
      <c r="O272" s="3">
        <f t="shared" si="229"/>
        <v>135</v>
      </c>
      <c r="P272" s="3">
        <f t="shared" si="230"/>
        <v>231000</v>
      </c>
      <c r="Q272" s="3">
        <f t="shared" si="231"/>
        <v>530000000</v>
      </c>
      <c r="R272" s="7">
        <f t="shared" si="232"/>
        <v>0</v>
      </c>
      <c r="S272" s="3">
        <f t="shared" si="233"/>
        <v>263</v>
      </c>
      <c r="T272" s="3">
        <f t="shared" si="234"/>
        <v>39450</v>
      </c>
      <c r="U272" s="3">
        <f t="shared" si="235"/>
        <v>1320000000</v>
      </c>
      <c r="V272" s="11">
        <f t="shared" si="236"/>
        <v>0</v>
      </c>
      <c r="W272" s="12">
        <f t="shared" si="238"/>
        <v>134.87654322</v>
      </c>
      <c r="X272" s="13">
        <f t="shared" si="237"/>
        <v>2657.8765432108999</v>
      </c>
      <c r="Y272" s="2" t="str">
        <f t="shared" si="206"/>
        <v>单手剑264唯一</v>
      </c>
      <c r="Z272" s="2">
        <f t="shared" ref="Z272:Z335" si="239">B272</f>
        <v>-227</v>
      </c>
      <c r="AA272" s="2">
        <f t="shared" ref="AA272:AA335" si="240">C272</f>
        <v>135</v>
      </c>
      <c r="AB272" s="2">
        <f t="shared" ref="AB272:AB335" si="241">D272</f>
        <v>231000</v>
      </c>
      <c r="AC272" s="4">
        <f t="shared" ref="AC272:AC335" si="242">E272</f>
        <v>530000000</v>
      </c>
      <c r="AD272" s="6">
        <f t="shared" ref="AD272:AD335" si="243">F272</f>
        <v>0</v>
      </c>
      <c r="AE272" s="4">
        <f t="shared" ref="AE272:AE335" si="244">G272</f>
        <v>263</v>
      </c>
      <c r="AF272" s="3">
        <f t="shared" ref="AF272:AF335" si="245">H272</f>
        <v>39450</v>
      </c>
      <c r="AG272" s="4">
        <f t="shared" ref="AG272:AG335" si="246">I272</f>
        <v>1320000000</v>
      </c>
      <c r="AH272" s="6">
        <f t="shared" ref="AH272:AH335" si="247">J272</f>
        <v>0</v>
      </c>
      <c r="AI272" s="9">
        <f t="shared" ref="AI272:AI335" si="248">K272</f>
        <v>134.87654322</v>
      </c>
      <c r="AJ272" s="10">
        <f t="shared" ref="AJ272:AJ335" si="249">L272</f>
        <v>2657.8765432108999</v>
      </c>
      <c r="AK272" s="5" t="s">
        <v>762</v>
      </c>
      <c r="AL272" s="2" t="str">
        <f t="shared" si="207"/>
        <v>-227,-228,-229,-229</v>
      </c>
      <c r="AM272" s="2" t="str">
        <f t="shared" si="208"/>
        <v>135,136,137,137</v>
      </c>
      <c r="AN272" s="2" t="str">
        <f t="shared" si="209"/>
        <v>231000,232000,233000,233000</v>
      </c>
      <c r="AO272" s="2" t="str">
        <f t="shared" si="210"/>
        <v>530000000,540000000,550000000,550000000</v>
      </c>
      <c r="AP272" s="2" t="str">
        <f t="shared" si="211"/>
        <v>0,0,0,0</v>
      </c>
      <c r="AQ272" s="2" t="str">
        <f t="shared" si="212"/>
        <v>263,264,265,265</v>
      </c>
      <c r="AR272" s="2" t="str">
        <f t="shared" si="213"/>
        <v>39450,39600,39750,39750</v>
      </c>
      <c r="AS272" s="2" t="str">
        <f t="shared" si="214"/>
        <v>1320000000,1325000000,1330000000,1330000000</v>
      </c>
      <c r="AT272" s="2" t="str">
        <f t="shared" si="215"/>
        <v>0,0,0,0</v>
      </c>
      <c r="AU272" s="2" t="str">
        <f t="shared" si="216"/>
        <v>134.87654322,135.87654322,136.87654322,136.87654322</v>
      </c>
      <c r="AV272" s="2" t="str">
        <f t="shared" si="217"/>
        <v>2657.8765432109,2671.8765432109,2685.8765432109,2685.8765432109</v>
      </c>
      <c r="AW272" s="5" t="s">
        <v>762</v>
      </c>
      <c r="AX272" s="2" t="str">
        <f t="shared" si="218"/>
        <v>-227,-228,-229,-229</v>
      </c>
      <c r="AY272" s="2" t="str">
        <f t="shared" si="219"/>
        <v>135,136,137,137</v>
      </c>
      <c r="AZ272" s="2" t="str">
        <f t="shared" si="220"/>
        <v>231000,232000,233000,233000</v>
      </c>
      <c r="BA272" s="2" t="str">
        <f t="shared" si="221"/>
        <v>530000000,540000000,550000000,550000000</v>
      </c>
      <c r="BB272" s="2" t="str">
        <f t="shared" si="222"/>
        <v>0,0,0,0</v>
      </c>
      <c r="BC272" s="2" t="str">
        <f t="shared" si="223"/>
        <v>263,264,265,265</v>
      </c>
      <c r="BD272" s="2" t="str">
        <f t="shared" si="224"/>
        <v>39450,39600,39750,39750</v>
      </c>
      <c r="BE272" s="2" t="str">
        <f t="shared" si="225"/>
        <v>1320000000,1325000000,1330000000,1330000000</v>
      </c>
      <c r="BF272" s="2" t="str">
        <f t="shared" si="226"/>
        <v>0,0,0,0</v>
      </c>
      <c r="BG272" s="2" t="str">
        <f t="shared" si="227"/>
        <v>134.87654322,135.87654322,136.87654322,136.87654322</v>
      </c>
      <c r="BH272" s="2" t="str">
        <f t="shared" si="228"/>
        <v>2657.8765432109,2671.8765432109,2685.8765432109,2685.8765432109</v>
      </c>
    </row>
    <row r="273" spans="1:60">
      <c r="A273" s="5" t="s">
        <v>262</v>
      </c>
      <c r="B273" s="3">
        <v>-228</v>
      </c>
      <c r="C273" s="2">
        <v>136</v>
      </c>
      <c r="D273" s="2">
        <v>232000</v>
      </c>
      <c r="E273" s="4">
        <v>540000000</v>
      </c>
      <c r="F273" s="6">
        <v>0</v>
      </c>
      <c r="G273" s="4">
        <v>264</v>
      </c>
      <c r="H273" s="3">
        <v>39600</v>
      </c>
      <c r="I273" s="5">
        <v>1325000000</v>
      </c>
      <c r="J273" s="6">
        <v>0</v>
      </c>
      <c r="K273" s="9">
        <v>135.87654322</v>
      </c>
      <c r="L273" s="10">
        <v>2671.8765432108999</v>
      </c>
      <c r="M273" s="3" t="str">
        <f t="shared" si="204"/>
        <v>单手剑265主键</v>
      </c>
      <c r="N273" s="3">
        <f t="shared" si="205"/>
        <v>-228</v>
      </c>
      <c r="O273" s="3">
        <f t="shared" si="229"/>
        <v>136</v>
      </c>
      <c r="P273" s="3">
        <f t="shared" si="230"/>
        <v>232000</v>
      </c>
      <c r="Q273" s="3">
        <f t="shared" si="231"/>
        <v>540000000</v>
      </c>
      <c r="R273" s="7">
        <f t="shared" si="232"/>
        <v>0</v>
      </c>
      <c r="S273" s="3">
        <f t="shared" si="233"/>
        <v>264</v>
      </c>
      <c r="T273" s="3">
        <f t="shared" si="234"/>
        <v>39600</v>
      </c>
      <c r="U273" s="3">
        <f t="shared" si="235"/>
        <v>1325000000</v>
      </c>
      <c r="V273" s="11">
        <f t="shared" si="236"/>
        <v>0</v>
      </c>
      <c r="W273" s="12">
        <f t="shared" si="238"/>
        <v>135.87654322</v>
      </c>
      <c r="X273" s="13">
        <f t="shared" si="237"/>
        <v>2671.8765432108999</v>
      </c>
      <c r="Y273" s="2" t="str">
        <f t="shared" si="206"/>
        <v>单手剑265唯一</v>
      </c>
      <c r="Z273" s="2">
        <f t="shared" si="239"/>
        <v>-228</v>
      </c>
      <c r="AA273" s="2">
        <f t="shared" si="240"/>
        <v>136</v>
      </c>
      <c r="AB273" s="2">
        <f t="shared" si="241"/>
        <v>232000</v>
      </c>
      <c r="AC273" s="4">
        <f t="shared" si="242"/>
        <v>540000000</v>
      </c>
      <c r="AD273" s="6">
        <f t="shared" si="243"/>
        <v>0</v>
      </c>
      <c r="AE273" s="4">
        <f t="shared" si="244"/>
        <v>264</v>
      </c>
      <c r="AF273" s="3">
        <f t="shared" si="245"/>
        <v>39600</v>
      </c>
      <c r="AG273" s="4">
        <f t="shared" si="246"/>
        <v>1325000000</v>
      </c>
      <c r="AH273" s="6">
        <f t="shared" si="247"/>
        <v>0</v>
      </c>
      <c r="AI273" s="9">
        <f t="shared" si="248"/>
        <v>135.87654322</v>
      </c>
      <c r="AJ273" s="10">
        <f t="shared" si="249"/>
        <v>2671.8765432108999</v>
      </c>
      <c r="AK273" s="2" t="s">
        <v>763</v>
      </c>
      <c r="AL273" s="2" t="str">
        <f t="shared" si="207"/>
        <v>-228,-229,-230,-230</v>
      </c>
      <c r="AM273" s="2" t="str">
        <f t="shared" si="208"/>
        <v>136,137,138,138</v>
      </c>
      <c r="AN273" s="2" t="str">
        <f t="shared" si="209"/>
        <v>232000,233000,234000,234000</v>
      </c>
      <c r="AO273" s="2" t="str">
        <f t="shared" si="210"/>
        <v>540000000,550000000,560000000,560000000</v>
      </c>
      <c r="AP273" s="2" t="str">
        <f t="shared" si="211"/>
        <v>0,0,0,0</v>
      </c>
      <c r="AQ273" s="2" t="str">
        <f t="shared" si="212"/>
        <v>264,265,266,266</v>
      </c>
      <c r="AR273" s="2" t="str">
        <f t="shared" si="213"/>
        <v>39600,39750,39900,39900</v>
      </c>
      <c r="AS273" s="2" t="str">
        <f t="shared" si="214"/>
        <v>1325000000,1330000000,1335000000,1335000000</v>
      </c>
      <c r="AT273" s="2" t="str">
        <f t="shared" si="215"/>
        <v>0,0,0,0</v>
      </c>
      <c r="AU273" s="2" t="str">
        <f t="shared" si="216"/>
        <v>135.87654322,136.87654322,137.87654322,137.87654322</v>
      </c>
      <c r="AV273" s="2" t="str">
        <f t="shared" si="217"/>
        <v>2671.8765432109,2685.8765432109,2699.8765432109,2699.8765432109</v>
      </c>
      <c r="AW273" s="2" t="s">
        <v>763</v>
      </c>
      <c r="AX273" s="2" t="str">
        <f t="shared" si="218"/>
        <v>-228,-229,-230,-230</v>
      </c>
      <c r="AY273" s="2" t="str">
        <f t="shared" si="219"/>
        <v>136,137,138,138</v>
      </c>
      <c r="AZ273" s="2" t="str">
        <f t="shared" si="220"/>
        <v>232000,233000,234000,234000</v>
      </c>
      <c r="BA273" s="2" t="str">
        <f t="shared" si="221"/>
        <v>540000000,550000000,560000000,560000000</v>
      </c>
      <c r="BB273" s="2" t="str">
        <f t="shared" si="222"/>
        <v>0,0,0,0</v>
      </c>
      <c r="BC273" s="2" t="str">
        <f t="shared" si="223"/>
        <v>264,265,266,266</v>
      </c>
      <c r="BD273" s="2" t="str">
        <f t="shared" si="224"/>
        <v>39600,39750,39900,39900</v>
      </c>
      <c r="BE273" s="2" t="str">
        <f t="shared" si="225"/>
        <v>1325000000,1330000000,1335000000,1335000000</v>
      </c>
      <c r="BF273" s="2" t="str">
        <f t="shared" si="226"/>
        <v>0,0,0,0</v>
      </c>
      <c r="BG273" s="2" t="str">
        <f t="shared" si="227"/>
        <v>135.87654322,136.87654322,137.87654322,137.87654322</v>
      </c>
      <c r="BH273" s="2" t="str">
        <f t="shared" si="228"/>
        <v>2671.8765432109,2685.8765432109,2699.8765432109,2699.8765432109</v>
      </c>
    </row>
    <row r="274" spans="1:60">
      <c r="A274" s="5" t="s">
        <v>263</v>
      </c>
      <c r="B274" s="3">
        <v>-229</v>
      </c>
      <c r="C274" s="5">
        <v>137</v>
      </c>
      <c r="D274" s="2">
        <v>233000</v>
      </c>
      <c r="E274" s="4">
        <v>550000000</v>
      </c>
      <c r="F274" s="6">
        <v>0</v>
      </c>
      <c r="G274" s="3">
        <v>265</v>
      </c>
      <c r="H274" s="5">
        <v>39750</v>
      </c>
      <c r="I274" s="5">
        <v>1330000000</v>
      </c>
      <c r="J274" s="6">
        <v>0</v>
      </c>
      <c r="K274" s="9">
        <v>136.87654322</v>
      </c>
      <c r="L274" s="10">
        <v>2685.8765432108999</v>
      </c>
      <c r="M274" s="3" t="str">
        <f t="shared" si="204"/>
        <v>单手剑266主键</v>
      </c>
      <c r="N274" s="3">
        <f t="shared" si="205"/>
        <v>-229</v>
      </c>
      <c r="O274" s="3">
        <f t="shared" si="229"/>
        <v>137</v>
      </c>
      <c r="P274" s="3">
        <f t="shared" si="230"/>
        <v>233000</v>
      </c>
      <c r="Q274" s="3">
        <f t="shared" si="231"/>
        <v>550000000</v>
      </c>
      <c r="R274" s="7">
        <f t="shared" si="232"/>
        <v>0</v>
      </c>
      <c r="S274" s="3">
        <f t="shared" si="233"/>
        <v>265</v>
      </c>
      <c r="T274" s="3">
        <f t="shared" si="234"/>
        <v>39750</v>
      </c>
      <c r="U274" s="3">
        <f t="shared" si="235"/>
        <v>1330000000</v>
      </c>
      <c r="V274" s="11">
        <f t="shared" si="236"/>
        <v>0</v>
      </c>
      <c r="W274" s="12">
        <f t="shared" si="238"/>
        <v>136.87654322</v>
      </c>
      <c r="X274" s="13">
        <f t="shared" si="237"/>
        <v>2685.8765432108999</v>
      </c>
      <c r="Y274" s="2" t="str">
        <f t="shared" si="206"/>
        <v>单手剑266唯一</v>
      </c>
      <c r="Z274" s="2">
        <f t="shared" si="239"/>
        <v>-229</v>
      </c>
      <c r="AA274" s="2">
        <f t="shared" si="240"/>
        <v>137</v>
      </c>
      <c r="AB274" s="2">
        <f t="shared" si="241"/>
        <v>233000</v>
      </c>
      <c r="AC274" s="4">
        <f t="shared" si="242"/>
        <v>550000000</v>
      </c>
      <c r="AD274" s="6">
        <f t="shared" si="243"/>
        <v>0</v>
      </c>
      <c r="AE274" s="4">
        <f t="shared" si="244"/>
        <v>265</v>
      </c>
      <c r="AF274" s="3">
        <f t="shared" si="245"/>
        <v>39750</v>
      </c>
      <c r="AG274" s="4">
        <f t="shared" si="246"/>
        <v>1330000000</v>
      </c>
      <c r="AH274" s="6">
        <f t="shared" si="247"/>
        <v>0</v>
      </c>
      <c r="AI274" s="9">
        <f t="shared" si="248"/>
        <v>136.87654322</v>
      </c>
      <c r="AJ274" s="10">
        <f t="shared" si="249"/>
        <v>2685.8765432108999</v>
      </c>
      <c r="AK274" s="5" t="s">
        <v>764</v>
      </c>
      <c r="AL274" s="2" t="str">
        <f t="shared" si="207"/>
        <v>-229,-230,-231,-231</v>
      </c>
      <c r="AM274" s="2" t="str">
        <f t="shared" si="208"/>
        <v>137,138,139,139</v>
      </c>
      <c r="AN274" s="2" t="str">
        <f t="shared" si="209"/>
        <v>233000,234000,235000,235000</v>
      </c>
      <c r="AO274" s="2" t="str">
        <f t="shared" si="210"/>
        <v>550000000,560000000,570000000,570000000</v>
      </c>
      <c r="AP274" s="2" t="str">
        <f t="shared" si="211"/>
        <v>0,0,0,0</v>
      </c>
      <c r="AQ274" s="2" t="str">
        <f t="shared" si="212"/>
        <v>265,266,267,267</v>
      </c>
      <c r="AR274" s="2" t="str">
        <f t="shared" si="213"/>
        <v>39750,39900,40050,40050</v>
      </c>
      <c r="AS274" s="2" t="str">
        <f t="shared" si="214"/>
        <v>1330000000,1335000000,1340000000,1340000000</v>
      </c>
      <c r="AT274" s="2" t="str">
        <f t="shared" si="215"/>
        <v>0,0,0,0</v>
      </c>
      <c r="AU274" s="2" t="str">
        <f t="shared" si="216"/>
        <v>136.87654322,137.87654322,138.87654322,138.87654322</v>
      </c>
      <c r="AV274" s="2" t="str">
        <f t="shared" si="217"/>
        <v>2685.8765432109,2699.8765432109,2713.8765432109,2713.8765432109</v>
      </c>
      <c r="AW274" s="5" t="s">
        <v>764</v>
      </c>
      <c r="AX274" s="2" t="str">
        <f t="shared" si="218"/>
        <v>-229,-230,-231,-231</v>
      </c>
      <c r="AY274" s="2" t="str">
        <f t="shared" si="219"/>
        <v>137,138,139,139</v>
      </c>
      <c r="AZ274" s="2" t="str">
        <f t="shared" si="220"/>
        <v>233000,234000,235000,235000</v>
      </c>
      <c r="BA274" s="2" t="str">
        <f t="shared" si="221"/>
        <v>550000000,560000000,570000000,570000000</v>
      </c>
      <c r="BB274" s="2" t="str">
        <f t="shared" si="222"/>
        <v>0,0,0,0</v>
      </c>
      <c r="BC274" s="2" t="str">
        <f t="shared" si="223"/>
        <v>265,266,267,267</v>
      </c>
      <c r="BD274" s="2" t="str">
        <f t="shared" si="224"/>
        <v>39750,39900,40050,40050</v>
      </c>
      <c r="BE274" s="2" t="str">
        <f t="shared" si="225"/>
        <v>1330000000,1335000000,1340000000,1340000000</v>
      </c>
      <c r="BF274" s="2" t="str">
        <f t="shared" si="226"/>
        <v>0,0,0,0</v>
      </c>
      <c r="BG274" s="2" t="str">
        <f t="shared" si="227"/>
        <v>136.87654322,137.87654322,138.87654322,138.87654322</v>
      </c>
      <c r="BH274" s="2" t="str">
        <f t="shared" si="228"/>
        <v>2685.8765432109,2699.8765432109,2713.8765432109,2713.8765432109</v>
      </c>
    </row>
    <row r="275" spans="1:60">
      <c r="A275" s="5" t="s">
        <v>264</v>
      </c>
      <c r="B275" s="3">
        <v>-230</v>
      </c>
      <c r="C275" s="2">
        <v>138</v>
      </c>
      <c r="D275" s="2">
        <v>234000</v>
      </c>
      <c r="E275" s="4">
        <v>560000000</v>
      </c>
      <c r="F275" s="6">
        <v>0</v>
      </c>
      <c r="G275" s="4">
        <v>266</v>
      </c>
      <c r="H275" s="3">
        <v>39900</v>
      </c>
      <c r="I275" s="4">
        <v>1335000000</v>
      </c>
      <c r="J275" s="6">
        <v>0</v>
      </c>
      <c r="K275" s="9">
        <v>137.87654322</v>
      </c>
      <c r="L275" s="10">
        <v>2699.8765432108999</v>
      </c>
      <c r="M275" s="3" t="str">
        <f t="shared" si="204"/>
        <v>单手剑267主键</v>
      </c>
      <c r="N275" s="3">
        <f t="shared" si="205"/>
        <v>-230</v>
      </c>
      <c r="O275" s="3">
        <f t="shared" si="229"/>
        <v>138</v>
      </c>
      <c r="P275" s="3">
        <f t="shared" si="230"/>
        <v>234000</v>
      </c>
      <c r="Q275" s="3">
        <f t="shared" si="231"/>
        <v>560000000</v>
      </c>
      <c r="R275" s="7">
        <f t="shared" si="232"/>
        <v>0</v>
      </c>
      <c r="S275" s="3">
        <f t="shared" si="233"/>
        <v>266</v>
      </c>
      <c r="T275" s="3">
        <f t="shared" si="234"/>
        <v>39900</v>
      </c>
      <c r="U275" s="3">
        <f t="shared" si="235"/>
        <v>1335000000</v>
      </c>
      <c r="V275" s="11">
        <f t="shared" si="236"/>
        <v>0</v>
      </c>
      <c r="W275" s="12">
        <f t="shared" si="238"/>
        <v>137.87654322</v>
      </c>
      <c r="X275" s="13">
        <f t="shared" si="237"/>
        <v>2699.8765432108999</v>
      </c>
      <c r="Y275" s="2" t="str">
        <f t="shared" si="206"/>
        <v>单手剑267唯一</v>
      </c>
      <c r="Z275" s="2">
        <f t="shared" si="239"/>
        <v>-230</v>
      </c>
      <c r="AA275" s="2">
        <f t="shared" si="240"/>
        <v>138</v>
      </c>
      <c r="AB275" s="2">
        <f t="shared" si="241"/>
        <v>234000</v>
      </c>
      <c r="AC275" s="4">
        <f t="shared" si="242"/>
        <v>560000000</v>
      </c>
      <c r="AD275" s="6">
        <f t="shared" si="243"/>
        <v>0</v>
      </c>
      <c r="AE275" s="4">
        <f t="shared" si="244"/>
        <v>266</v>
      </c>
      <c r="AF275" s="3">
        <f t="shared" si="245"/>
        <v>39900</v>
      </c>
      <c r="AG275" s="4">
        <f t="shared" si="246"/>
        <v>1335000000</v>
      </c>
      <c r="AH275" s="6">
        <f t="shared" si="247"/>
        <v>0</v>
      </c>
      <c r="AI275" s="9">
        <f t="shared" si="248"/>
        <v>137.87654322</v>
      </c>
      <c r="AJ275" s="10">
        <f t="shared" si="249"/>
        <v>2699.8765432108999</v>
      </c>
      <c r="AK275" s="2" t="s">
        <v>765</v>
      </c>
      <c r="AL275" s="2" t="str">
        <f t="shared" si="207"/>
        <v>-230,-231,-232,-232</v>
      </c>
      <c r="AM275" s="2" t="str">
        <f t="shared" si="208"/>
        <v>138,139,140,140</v>
      </c>
      <c r="AN275" s="2" t="str">
        <f t="shared" si="209"/>
        <v>234000,235000,236000,236000</v>
      </c>
      <c r="AO275" s="2" t="str">
        <f t="shared" si="210"/>
        <v>560000000,570000000,580000000,580000000</v>
      </c>
      <c r="AP275" s="2" t="str">
        <f t="shared" si="211"/>
        <v>0,0,0,0</v>
      </c>
      <c r="AQ275" s="2" t="str">
        <f t="shared" si="212"/>
        <v>266,267,268,268</v>
      </c>
      <c r="AR275" s="2" t="str">
        <f t="shared" si="213"/>
        <v>39900,40050,40200,40200</v>
      </c>
      <c r="AS275" s="2" t="str">
        <f t="shared" si="214"/>
        <v>1335000000,1340000000,1345000000,1345000000</v>
      </c>
      <c r="AT275" s="2" t="str">
        <f t="shared" si="215"/>
        <v>0,0,0,0</v>
      </c>
      <c r="AU275" s="2" t="str">
        <f t="shared" si="216"/>
        <v>137.87654322,138.87654322,139.87654322,139.87654322</v>
      </c>
      <c r="AV275" s="2" t="str">
        <f t="shared" si="217"/>
        <v>2699.8765432109,2713.8765432109,2727.8765432109,2727.8765432109</v>
      </c>
      <c r="AW275" s="2" t="s">
        <v>765</v>
      </c>
      <c r="AX275" s="2" t="str">
        <f t="shared" si="218"/>
        <v>-230,-231,-232,-232</v>
      </c>
      <c r="AY275" s="2" t="str">
        <f t="shared" si="219"/>
        <v>138,139,140,140</v>
      </c>
      <c r="AZ275" s="2" t="str">
        <f t="shared" si="220"/>
        <v>234000,235000,236000,236000</v>
      </c>
      <c r="BA275" s="2" t="str">
        <f t="shared" si="221"/>
        <v>560000000,570000000,580000000,580000000</v>
      </c>
      <c r="BB275" s="2" t="str">
        <f t="shared" si="222"/>
        <v>0,0,0,0</v>
      </c>
      <c r="BC275" s="2" t="str">
        <f t="shared" si="223"/>
        <v>266,267,268,268</v>
      </c>
      <c r="BD275" s="2" t="str">
        <f t="shared" si="224"/>
        <v>39900,40050,40200,40200</v>
      </c>
      <c r="BE275" s="2" t="str">
        <f t="shared" si="225"/>
        <v>1335000000,1340000000,1345000000,1345000000</v>
      </c>
      <c r="BF275" s="2" t="str">
        <f t="shared" si="226"/>
        <v>0,0,0,0</v>
      </c>
      <c r="BG275" s="2" t="str">
        <f t="shared" si="227"/>
        <v>137.87654322,138.87654322,139.87654322,139.87654322</v>
      </c>
      <c r="BH275" s="2" t="str">
        <f t="shared" si="228"/>
        <v>2699.8765432109,2713.8765432109,2727.8765432109,2727.8765432109</v>
      </c>
    </row>
    <row r="276" spans="1:60">
      <c r="A276" s="5" t="s">
        <v>265</v>
      </c>
      <c r="B276" s="3">
        <v>-231</v>
      </c>
      <c r="C276" s="5">
        <v>139</v>
      </c>
      <c r="D276" s="2">
        <v>235000</v>
      </c>
      <c r="E276" s="4">
        <v>570000000</v>
      </c>
      <c r="F276" s="6">
        <v>0</v>
      </c>
      <c r="G276" s="3">
        <v>267</v>
      </c>
      <c r="H276" s="5">
        <v>40050</v>
      </c>
      <c r="I276" s="5">
        <v>1340000000</v>
      </c>
      <c r="J276" s="6">
        <v>0</v>
      </c>
      <c r="K276" s="9">
        <v>138.87654322</v>
      </c>
      <c r="L276" s="10">
        <v>2713.8765432108999</v>
      </c>
      <c r="M276" s="3" t="str">
        <f t="shared" si="204"/>
        <v>单手剑268主键</v>
      </c>
      <c r="N276" s="3">
        <f t="shared" si="205"/>
        <v>-231</v>
      </c>
      <c r="O276" s="3">
        <f t="shared" si="229"/>
        <v>139</v>
      </c>
      <c r="P276" s="3">
        <f t="shared" si="230"/>
        <v>235000</v>
      </c>
      <c r="Q276" s="3">
        <f t="shared" si="231"/>
        <v>570000000</v>
      </c>
      <c r="R276" s="7">
        <f t="shared" si="232"/>
        <v>0</v>
      </c>
      <c r="S276" s="3">
        <f t="shared" si="233"/>
        <v>267</v>
      </c>
      <c r="T276" s="3">
        <f t="shared" si="234"/>
        <v>40050</v>
      </c>
      <c r="U276" s="3">
        <f t="shared" si="235"/>
        <v>1340000000</v>
      </c>
      <c r="V276" s="11">
        <f t="shared" si="236"/>
        <v>0</v>
      </c>
      <c r="W276" s="12">
        <f t="shared" si="238"/>
        <v>138.87654322</v>
      </c>
      <c r="X276" s="13">
        <f t="shared" si="237"/>
        <v>2713.8765432108999</v>
      </c>
      <c r="Y276" s="2" t="str">
        <f t="shared" si="206"/>
        <v>单手剑268唯一</v>
      </c>
      <c r="Z276" s="2">
        <f t="shared" si="239"/>
        <v>-231</v>
      </c>
      <c r="AA276" s="2">
        <f t="shared" si="240"/>
        <v>139</v>
      </c>
      <c r="AB276" s="2">
        <f t="shared" si="241"/>
        <v>235000</v>
      </c>
      <c r="AC276" s="4">
        <f t="shared" si="242"/>
        <v>570000000</v>
      </c>
      <c r="AD276" s="6">
        <f t="shared" si="243"/>
        <v>0</v>
      </c>
      <c r="AE276" s="4">
        <f t="shared" si="244"/>
        <v>267</v>
      </c>
      <c r="AF276" s="3">
        <f t="shared" si="245"/>
        <v>40050</v>
      </c>
      <c r="AG276" s="4">
        <f t="shared" si="246"/>
        <v>1340000000</v>
      </c>
      <c r="AH276" s="6">
        <f t="shared" si="247"/>
        <v>0</v>
      </c>
      <c r="AI276" s="9">
        <f t="shared" si="248"/>
        <v>138.87654322</v>
      </c>
      <c r="AJ276" s="10">
        <f t="shared" si="249"/>
        <v>2713.8765432108999</v>
      </c>
      <c r="AK276" s="5" t="s">
        <v>766</v>
      </c>
      <c r="AL276" s="2" t="str">
        <f t="shared" si="207"/>
        <v>-231,-232,-233,-233</v>
      </c>
      <c r="AM276" s="2" t="str">
        <f t="shared" si="208"/>
        <v>139,140,141,141</v>
      </c>
      <c r="AN276" s="2" t="str">
        <f t="shared" si="209"/>
        <v>235000,236000,237000,237000</v>
      </c>
      <c r="AO276" s="2" t="str">
        <f t="shared" si="210"/>
        <v>570000000,580000000,590000000,590000000</v>
      </c>
      <c r="AP276" s="2" t="str">
        <f t="shared" si="211"/>
        <v>0,0,0,0</v>
      </c>
      <c r="AQ276" s="2" t="str">
        <f t="shared" si="212"/>
        <v>267,268,269,269</v>
      </c>
      <c r="AR276" s="2" t="str">
        <f t="shared" si="213"/>
        <v>40050,40200,40350,40350</v>
      </c>
      <c r="AS276" s="2" t="str">
        <f t="shared" si="214"/>
        <v>1340000000,1345000000,1350000000,1350000000</v>
      </c>
      <c r="AT276" s="2" t="str">
        <f t="shared" si="215"/>
        <v>0,0,0,0</v>
      </c>
      <c r="AU276" s="2" t="str">
        <f t="shared" si="216"/>
        <v>138.87654322,139.87654322,140.87654322,140.87654322</v>
      </c>
      <c r="AV276" s="2" t="str">
        <f t="shared" si="217"/>
        <v>2713.8765432109,2727.8765432109,2741.8765432109,2741.8765432109</v>
      </c>
      <c r="AW276" s="5" t="s">
        <v>766</v>
      </c>
      <c r="AX276" s="2" t="str">
        <f t="shared" si="218"/>
        <v>-231,-232,-233,-233</v>
      </c>
      <c r="AY276" s="2" t="str">
        <f t="shared" si="219"/>
        <v>139,140,141,141</v>
      </c>
      <c r="AZ276" s="2" t="str">
        <f t="shared" si="220"/>
        <v>235000,236000,237000,237000</v>
      </c>
      <c r="BA276" s="2" t="str">
        <f t="shared" si="221"/>
        <v>570000000,580000000,590000000,590000000</v>
      </c>
      <c r="BB276" s="2" t="str">
        <f t="shared" si="222"/>
        <v>0,0,0,0</v>
      </c>
      <c r="BC276" s="2" t="str">
        <f t="shared" si="223"/>
        <v>267,268,269,269</v>
      </c>
      <c r="BD276" s="2" t="str">
        <f t="shared" si="224"/>
        <v>40050,40200,40350,40350</v>
      </c>
      <c r="BE276" s="2" t="str">
        <f t="shared" si="225"/>
        <v>1340000000,1345000000,1350000000,1350000000</v>
      </c>
      <c r="BF276" s="2" t="str">
        <f t="shared" si="226"/>
        <v>0,0,0,0</v>
      </c>
      <c r="BG276" s="2" t="str">
        <f t="shared" si="227"/>
        <v>138.87654322,139.87654322,140.87654322,140.87654322</v>
      </c>
      <c r="BH276" s="2" t="str">
        <f t="shared" si="228"/>
        <v>2713.8765432109,2727.8765432109,2741.8765432109,2741.8765432109</v>
      </c>
    </row>
    <row r="277" spans="1:60">
      <c r="A277" s="5" t="s">
        <v>266</v>
      </c>
      <c r="B277" s="3">
        <v>-232</v>
      </c>
      <c r="C277" s="2">
        <v>140</v>
      </c>
      <c r="D277" s="2">
        <v>236000</v>
      </c>
      <c r="E277" s="4">
        <v>580000000</v>
      </c>
      <c r="F277" s="6">
        <v>0</v>
      </c>
      <c r="G277" s="4">
        <v>268</v>
      </c>
      <c r="H277" s="3">
        <v>40200</v>
      </c>
      <c r="I277" s="5">
        <v>1345000000</v>
      </c>
      <c r="J277" s="6">
        <v>0</v>
      </c>
      <c r="K277" s="9">
        <v>139.87654322</v>
      </c>
      <c r="L277" s="10">
        <v>2727.8765432108999</v>
      </c>
      <c r="M277" s="3" t="str">
        <f t="shared" si="204"/>
        <v>单手剑269主键</v>
      </c>
      <c r="N277" s="3">
        <f t="shared" si="205"/>
        <v>-232</v>
      </c>
      <c r="O277" s="3">
        <f t="shared" si="229"/>
        <v>140</v>
      </c>
      <c r="P277" s="3">
        <f t="shared" si="230"/>
        <v>236000</v>
      </c>
      <c r="Q277" s="3">
        <f t="shared" si="231"/>
        <v>580000000</v>
      </c>
      <c r="R277" s="7">
        <f t="shared" si="232"/>
        <v>0</v>
      </c>
      <c r="S277" s="3">
        <f t="shared" si="233"/>
        <v>268</v>
      </c>
      <c r="T277" s="3">
        <f t="shared" si="234"/>
        <v>40200</v>
      </c>
      <c r="U277" s="3">
        <f t="shared" si="235"/>
        <v>1345000000</v>
      </c>
      <c r="V277" s="11">
        <f t="shared" si="236"/>
        <v>0</v>
      </c>
      <c r="W277" s="12">
        <f t="shared" si="238"/>
        <v>139.87654322</v>
      </c>
      <c r="X277" s="13">
        <f t="shared" si="237"/>
        <v>2727.8765432108999</v>
      </c>
      <c r="Y277" s="2" t="str">
        <f t="shared" si="206"/>
        <v>单手剑269唯一</v>
      </c>
      <c r="Z277" s="2">
        <f t="shared" si="239"/>
        <v>-232</v>
      </c>
      <c r="AA277" s="2">
        <f t="shared" si="240"/>
        <v>140</v>
      </c>
      <c r="AB277" s="2">
        <f t="shared" si="241"/>
        <v>236000</v>
      </c>
      <c r="AC277" s="4">
        <f t="shared" si="242"/>
        <v>580000000</v>
      </c>
      <c r="AD277" s="6">
        <f t="shared" si="243"/>
        <v>0</v>
      </c>
      <c r="AE277" s="4">
        <f t="shared" si="244"/>
        <v>268</v>
      </c>
      <c r="AF277" s="3">
        <f t="shared" si="245"/>
        <v>40200</v>
      </c>
      <c r="AG277" s="4">
        <f t="shared" si="246"/>
        <v>1345000000</v>
      </c>
      <c r="AH277" s="6">
        <f t="shared" si="247"/>
        <v>0</v>
      </c>
      <c r="AI277" s="9">
        <f t="shared" si="248"/>
        <v>139.87654322</v>
      </c>
      <c r="AJ277" s="10">
        <f t="shared" si="249"/>
        <v>2727.8765432108999</v>
      </c>
      <c r="AK277" s="2" t="s">
        <v>767</v>
      </c>
      <c r="AL277" s="2" t="str">
        <f t="shared" si="207"/>
        <v>-232,-233,-234,-234</v>
      </c>
      <c r="AM277" s="2" t="str">
        <f t="shared" si="208"/>
        <v>140,141,142,142</v>
      </c>
      <c r="AN277" s="2" t="str">
        <f t="shared" si="209"/>
        <v>236000,237000,238000,238000</v>
      </c>
      <c r="AO277" s="2" t="str">
        <f t="shared" si="210"/>
        <v>580000000,590000000,600000000,600000000</v>
      </c>
      <c r="AP277" s="2" t="str">
        <f t="shared" si="211"/>
        <v>0,0,0,0</v>
      </c>
      <c r="AQ277" s="2" t="str">
        <f t="shared" si="212"/>
        <v>268,269,270,270</v>
      </c>
      <c r="AR277" s="2" t="str">
        <f t="shared" si="213"/>
        <v>40200,40350,40500,40500</v>
      </c>
      <c r="AS277" s="2" t="str">
        <f t="shared" si="214"/>
        <v>1345000000,1350000000,1355000000,1355000000</v>
      </c>
      <c r="AT277" s="2" t="str">
        <f t="shared" si="215"/>
        <v>0,0,0,0</v>
      </c>
      <c r="AU277" s="2" t="str">
        <f t="shared" si="216"/>
        <v>139.87654322,140.87654322,141.87654322,141.87654322</v>
      </c>
      <c r="AV277" s="2" t="str">
        <f t="shared" si="217"/>
        <v>2727.8765432109,2741.8765432109,2755.8765432109,2755.8765432109</v>
      </c>
      <c r="AW277" s="2" t="s">
        <v>767</v>
      </c>
      <c r="AX277" s="2" t="str">
        <f t="shared" si="218"/>
        <v>-232,-233,-234,-234</v>
      </c>
      <c r="AY277" s="2" t="str">
        <f t="shared" si="219"/>
        <v>140,141,142,142</v>
      </c>
      <c r="AZ277" s="2" t="str">
        <f t="shared" si="220"/>
        <v>236000,237000,238000,238000</v>
      </c>
      <c r="BA277" s="2" t="str">
        <f t="shared" si="221"/>
        <v>580000000,590000000,600000000,600000000</v>
      </c>
      <c r="BB277" s="2" t="str">
        <f t="shared" si="222"/>
        <v>0,0,0,0</v>
      </c>
      <c r="BC277" s="2" t="str">
        <f t="shared" si="223"/>
        <v>268,269,270,270</v>
      </c>
      <c r="BD277" s="2" t="str">
        <f t="shared" si="224"/>
        <v>40200,40350,40500,40500</v>
      </c>
      <c r="BE277" s="2" t="str">
        <f t="shared" si="225"/>
        <v>1345000000,1350000000,1355000000,1355000000</v>
      </c>
      <c r="BF277" s="2" t="str">
        <f t="shared" si="226"/>
        <v>0,0,0,0</v>
      </c>
      <c r="BG277" s="2" t="str">
        <f t="shared" si="227"/>
        <v>139.87654322,140.87654322,141.87654322,141.87654322</v>
      </c>
      <c r="BH277" s="2" t="str">
        <f t="shared" si="228"/>
        <v>2727.8765432109,2741.8765432109,2755.8765432109,2755.8765432109</v>
      </c>
    </row>
    <row r="278" spans="1:60">
      <c r="A278" s="5" t="s">
        <v>267</v>
      </c>
      <c r="B278" s="3">
        <v>-233</v>
      </c>
      <c r="C278" s="5">
        <v>141</v>
      </c>
      <c r="D278" s="2">
        <v>237000</v>
      </c>
      <c r="E278" s="4">
        <v>590000000</v>
      </c>
      <c r="F278" s="6">
        <v>0</v>
      </c>
      <c r="G278" s="3">
        <v>269</v>
      </c>
      <c r="H278" s="5">
        <v>40350</v>
      </c>
      <c r="I278" s="4">
        <v>1350000000</v>
      </c>
      <c r="J278" s="6">
        <v>0</v>
      </c>
      <c r="K278" s="9">
        <v>140.87654322</v>
      </c>
      <c r="L278" s="10">
        <v>2741.8765432108999</v>
      </c>
      <c r="M278" s="3" t="str">
        <f t="shared" si="204"/>
        <v>单手剑270主键</v>
      </c>
      <c r="N278" s="3">
        <f t="shared" si="205"/>
        <v>-233</v>
      </c>
      <c r="O278" s="3">
        <f t="shared" si="229"/>
        <v>141</v>
      </c>
      <c r="P278" s="3">
        <f t="shared" si="230"/>
        <v>237000</v>
      </c>
      <c r="Q278" s="3">
        <f t="shared" si="231"/>
        <v>590000000</v>
      </c>
      <c r="R278" s="7">
        <f t="shared" si="232"/>
        <v>0</v>
      </c>
      <c r="S278" s="3">
        <f t="shared" si="233"/>
        <v>269</v>
      </c>
      <c r="T278" s="3">
        <f t="shared" si="234"/>
        <v>40350</v>
      </c>
      <c r="U278" s="3">
        <f t="shared" si="235"/>
        <v>1350000000</v>
      </c>
      <c r="V278" s="11">
        <f t="shared" si="236"/>
        <v>0</v>
      </c>
      <c r="W278" s="12">
        <f t="shared" si="238"/>
        <v>140.87654322</v>
      </c>
      <c r="X278" s="13">
        <f t="shared" si="237"/>
        <v>2741.8765432108999</v>
      </c>
      <c r="Y278" s="2" t="str">
        <f t="shared" si="206"/>
        <v>单手剑270唯一</v>
      </c>
      <c r="Z278" s="2">
        <f t="shared" si="239"/>
        <v>-233</v>
      </c>
      <c r="AA278" s="2">
        <f t="shared" si="240"/>
        <v>141</v>
      </c>
      <c r="AB278" s="2">
        <f t="shared" si="241"/>
        <v>237000</v>
      </c>
      <c r="AC278" s="4">
        <f t="shared" si="242"/>
        <v>590000000</v>
      </c>
      <c r="AD278" s="6">
        <f t="shared" si="243"/>
        <v>0</v>
      </c>
      <c r="AE278" s="4">
        <f t="shared" si="244"/>
        <v>269</v>
      </c>
      <c r="AF278" s="3">
        <f t="shared" si="245"/>
        <v>40350</v>
      </c>
      <c r="AG278" s="4">
        <f t="shared" si="246"/>
        <v>1350000000</v>
      </c>
      <c r="AH278" s="6">
        <f t="shared" si="247"/>
        <v>0</v>
      </c>
      <c r="AI278" s="9">
        <f t="shared" si="248"/>
        <v>140.87654322</v>
      </c>
      <c r="AJ278" s="10">
        <f t="shared" si="249"/>
        <v>2741.8765432108999</v>
      </c>
      <c r="AK278" s="5" t="s">
        <v>768</v>
      </c>
      <c r="AL278" s="2" t="str">
        <f t="shared" si="207"/>
        <v>-233,-234,-235,-235</v>
      </c>
      <c r="AM278" s="2" t="str">
        <f t="shared" si="208"/>
        <v>141,142,143,143</v>
      </c>
      <c r="AN278" s="2" t="str">
        <f t="shared" si="209"/>
        <v>237000,238000,239000,239000</v>
      </c>
      <c r="AO278" s="2" t="str">
        <f t="shared" si="210"/>
        <v>590000000,600000000,610000000,610000000</v>
      </c>
      <c r="AP278" s="2" t="str">
        <f t="shared" si="211"/>
        <v>0,0,0,0</v>
      </c>
      <c r="AQ278" s="2" t="str">
        <f t="shared" si="212"/>
        <v>269,270,271,271</v>
      </c>
      <c r="AR278" s="2" t="str">
        <f t="shared" si="213"/>
        <v>40350,40500,40650,40650</v>
      </c>
      <c r="AS278" s="2" t="str">
        <f t="shared" si="214"/>
        <v>1350000000,1355000000,1360000000,1360000000</v>
      </c>
      <c r="AT278" s="2" t="str">
        <f t="shared" si="215"/>
        <v>0,0,0,0</v>
      </c>
      <c r="AU278" s="2" t="str">
        <f t="shared" si="216"/>
        <v>140.87654322,141.87654322,142.87654322,142.87654322</v>
      </c>
      <c r="AV278" s="2" t="str">
        <f t="shared" si="217"/>
        <v>2741.8765432109,2755.8765432109,2769.8765432109,2769.8765432109</v>
      </c>
      <c r="AW278" s="5" t="s">
        <v>768</v>
      </c>
      <c r="AX278" s="2" t="str">
        <f t="shared" si="218"/>
        <v>-233,-234,-235,-235</v>
      </c>
      <c r="AY278" s="2" t="str">
        <f t="shared" si="219"/>
        <v>141,142,143,143</v>
      </c>
      <c r="AZ278" s="2" t="str">
        <f t="shared" si="220"/>
        <v>237000,238000,239000,239000</v>
      </c>
      <c r="BA278" s="2" t="str">
        <f t="shared" si="221"/>
        <v>590000000,600000000,610000000,610000000</v>
      </c>
      <c r="BB278" s="2" t="str">
        <f t="shared" si="222"/>
        <v>0,0,0,0</v>
      </c>
      <c r="BC278" s="2" t="str">
        <f t="shared" si="223"/>
        <v>269,270,271,271</v>
      </c>
      <c r="BD278" s="2" t="str">
        <f t="shared" si="224"/>
        <v>40350,40500,40650,40650</v>
      </c>
      <c r="BE278" s="2" t="str">
        <f t="shared" si="225"/>
        <v>1350000000,1355000000,1360000000,1360000000</v>
      </c>
      <c r="BF278" s="2" t="str">
        <f t="shared" si="226"/>
        <v>0,0,0,0</v>
      </c>
      <c r="BG278" s="2" t="str">
        <f t="shared" si="227"/>
        <v>140.87654322,141.87654322,142.87654322,142.87654322</v>
      </c>
      <c r="BH278" s="2" t="str">
        <f t="shared" si="228"/>
        <v>2741.8765432109,2755.8765432109,2769.8765432109,2769.8765432109</v>
      </c>
    </row>
    <row r="279" spans="1:60">
      <c r="A279" s="5" t="s">
        <v>268</v>
      </c>
      <c r="B279" s="3">
        <v>-234</v>
      </c>
      <c r="C279" s="2">
        <v>142</v>
      </c>
      <c r="D279" s="2">
        <v>238000</v>
      </c>
      <c r="E279" s="4">
        <v>600000000</v>
      </c>
      <c r="F279" s="6">
        <v>0</v>
      </c>
      <c r="G279" s="4">
        <v>270</v>
      </c>
      <c r="H279" s="3">
        <v>40500</v>
      </c>
      <c r="I279" s="5">
        <v>1355000000</v>
      </c>
      <c r="J279" s="6">
        <v>0</v>
      </c>
      <c r="K279" s="9">
        <v>141.87654322</v>
      </c>
      <c r="L279" s="10">
        <v>2755.8765432108999</v>
      </c>
      <c r="M279" s="3" t="str">
        <f t="shared" si="204"/>
        <v>单手剑271主键</v>
      </c>
      <c r="N279" s="3">
        <f t="shared" si="205"/>
        <v>-234</v>
      </c>
      <c r="O279" s="3">
        <f t="shared" si="229"/>
        <v>142</v>
      </c>
      <c r="P279" s="3">
        <f t="shared" si="230"/>
        <v>238000</v>
      </c>
      <c r="Q279" s="3">
        <f t="shared" si="231"/>
        <v>600000000</v>
      </c>
      <c r="R279" s="7">
        <f t="shared" si="232"/>
        <v>0</v>
      </c>
      <c r="S279" s="3">
        <f t="shared" si="233"/>
        <v>270</v>
      </c>
      <c r="T279" s="3">
        <f t="shared" si="234"/>
        <v>40500</v>
      </c>
      <c r="U279" s="3">
        <f t="shared" si="235"/>
        <v>1355000000</v>
      </c>
      <c r="V279" s="11">
        <f t="shared" si="236"/>
        <v>0</v>
      </c>
      <c r="W279" s="12">
        <f t="shared" si="238"/>
        <v>141.87654322</v>
      </c>
      <c r="X279" s="13">
        <f t="shared" si="237"/>
        <v>2755.8765432108999</v>
      </c>
      <c r="Y279" s="2" t="str">
        <f t="shared" si="206"/>
        <v>单手剑271唯一</v>
      </c>
      <c r="Z279" s="2">
        <f t="shared" si="239"/>
        <v>-234</v>
      </c>
      <c r="AA279" s="2">
        <f t="shared" si="240"/>
        <v>142</v>
      </c>
      <c r="AB279" s="2">
        <f t="shared" si="241"/>
        <v>238000</v>
      </c>
      <c r="AC279" s="4">
        <f t="shared" si="242"/>
        <v>600000000</v>
      </c>
      <c r="AD279" s="6">
        <f t="shared" si="243"/>
        <v>0</v>
      </c>
      <c r="AE279" s="4">
        <f t="shared" si="244"/>
        <v>270</v>
      </c>
      <c r="AF279" s="3">
        <f t="shared" si="245"/>
        <v>40500</v>
      </c>
      <c r="AG279" s="4">
        <f t="shared" si="246"/>
        <v>1355000000</v>
      </c>
      <c r="AH279" s="6">
        <f t="shared" si="247"/>
        <v>0</v>
      </c>
      <c r="AI279" s="9">
        <f t="shared" si="248"/>
        <v>141.87654322</v>
      </c>
      <c r="AJ279" s="10">
        <f t="shared" si="249"/>
        <v>2755.8765432108999</v>
      </c>
      <c r="AK279" s="2" t="s">
        <v>769</v>
      </c>
      <c r="AL279" s="2" t="str">
        <f t="shared" si="207"/>
        <v>-234,-235,-236,-236</v>
      </c>
      <c r="AM279" s="2" t="str">
        <f t="shared" si="208"/>
        <v>142,143,144,144</v>
      </c>
      <c r="AN279" s="2" t="str">
        <f t="shared" si="209"/>
        <v>238000,239000,240000,240000</v>
      </c>
      <c r="AO279" s="2" t="str">
        <f t="shared" si="210"/>
        <v>600000000,610000000,620000000,620000000</v>
      </c>
      <c r="AP279" s="2" t="str">
        <f t="shared" si="211"/>
        <v>0,0,0,0</v>
      </c>
      <c r="AQ279" s="2" t="str">
        <f t="shared" si="212"/>
        <v>270,271,272,272</v>
      </c>
      <c r="AR279" s="2" t="str">
        <f t="shared" si="213"/>
        <v>40500,40650,40800,40800</v>
      </c>
      <c r="AS279" s="2" t="str">
        <f t="shared" si="214"/>
        <v>1355000000,1360000000,1365000000,1365000000</v>
      </c>
      <c r="AT279" s="2" t="str">
        <f t="shared" si="215"/>
        <v>0,0,0,0</v>
      </c>
      <c r="AU279" s="2" t="str">
        <f t="shared" si="216"/>
        <v>141.87654322,142.87654322,143.87654322,143.87654322</v>
      </c>
      <c r="AV279" s="2" t="str">
        <f t="shared" si="217"/>
        <v>2755.8765432109,2769.8765432109,2783.8765432109,2783.8765432109</v>
      </c>
      <c r="AW279" s="2" t="s">
        <v>769</v>
      </c>
      <c r="AX279" s="2" t="str">
        <f t="shared" si="218"/>
        <v>-234,-235,-236,-236</v>
      </c>
      <c r="AY279" s="2" t="str">
        <f t="shared" si="219"/>
        <v>142,143,144,144</v>
      </c>
      <c r="AZ279" s="2" t="str">
        <f t="shared" si="220"/>
        <v>238000,239000,240000,240000</v>
      </c>
      <c r="BA279" s="2" t="str">
        <f t="shared" si="221"/>
        <v>600000000,610000000,620000000,620000000</v>
      </c>
      <c r="BB279" s="2" t="str">
        <f t="shared" si="222"/>
        <v>0,0,0,0</v>
      </c>
      <c r="BC279" s="2" t="str">
        <f t="shared" si="223"/>
        <v>270,271,272,272</v>
      </c>
      <c r="BD279" s="2" t="str">
        <f t="shared" si="224"/>
        <v>40500,40650,40800,40800</v>
      </c>
      <c r="BE279" s="2" t="str">
        <f t="shared" si="225"/>
        <v>1355000000,1360000000,1365000000,1365000000</v>
      </c>
      <c r="BF279" s="2" t="str">
        <f t="shared" si="226"/>
        <v>0,0,0,0</v>
      </c>
      <c r="BG279" s="2" t="str">
        <f t="shared" si="227"/>
        <v>141.87654322,142.87654322,143.87654322,143.87654322</v>
      </c>
      <c r="BH279" s="2" t="str">
        <f t="shared" si="228"/>
        <v>2755.8765432109,2769.8765432109,2783.8765432109,2783.8765432109</v>
      </c>
    </row>
    <row r="280" spans="1:60">
      <c r="A280" s="5" t="s">
        <v>269</v>
      </c>
      <c r="B280" s="3">
        <v>-235</v>
      </c>
      <c r="C280" s="5">
        <v>143</v>
      </c>
      <c r="D280" s="2">
        <v>239000</v>
      </c>
      <c r="E280" s="4">
        <v>610000000</v>
      </c>
      <c r="F280" s="6">
        <v>0</v>
      </c>
      <c r="G280" s="3">
        <v>271</v>
      </c>
      <c r="H280" s="5">
        <v>40650</v>
      </c>
      <c r="I280" s="5">
        <v>1360000000</v>
      </c>
      <c r="J280" s="6">
        <v>0</v>
      </c>
      <c r="K280" s="9">
        <v>142.87654322</v>
      </c>
      <c r="L280" s="10">
        <v>2769.8765432108999</v>
      </c>
      <c r="M280" s="3" t="str">
        <f t="shared" si="204"/>
        <v>单手剑272主键</v>
      </c>
      <c r="N280" s="3">
        <f t="shared" si="205"/>
        <v>-235</v>
      </c>
      <c r="O280" s="3">
        <f t="shared" si="229"/>
        <v>143</v>
      </c>
      <c r="P280" s="3">
        <f t="shared" si="230"/>
        <v>239000</v>
      </c>
      <c r="Q280" s="3">
        <f t="shared" si="231"/>
        <v>610000000</v>
      </c>
      <c r="R280" s="7">
        <f t="shared" si="232"/>
        <v>0</v>
      </c>
      <c r="S280" s="3">
        <f t="shared" si="233"/>
        <v>271</v>
      </c>
      <c r="T280" s="3">
        <f t="shared" si="234"/>
        <v>40650</v>
      </c>
      <c r="U280" s="3">
        <f t="shared" si="235"/>
        <v>1360000000</v>
      </c>
      <c r="V280" s="11">
        <f t="shared" si="236"/>
        <v>0</v>
      </c>
      <c r="W280" s="12">
        <f t="shared" si="238"/>
        <v>142.87654322</v>
      </c>
      <c r="X280" s="13">
        <f t="shared" si="237"/>
        <v>2769.8765432108999</v>
      </c>
      <c r="Y280" s="2" t="str">
        <f t="shared" si="206"/>
        <v>单手剑272唯一</v>
      </c>
      <c r="Z280" s="2">
        <f t="shared" si="239"/>
        <v>-235</v>
      </c>
      <c r="AA280" s="2">
        <f t="shared" si="240"/>
        <v>143</v>
      </c>
      <c r="AB280" s="2">
        <f t="shared" si="241"/>
        <v>239000</v>
      </c>
      <c r="AC280" s="4">
        <f t="shared" si="242"/>
        <v>610000000</v>
      </c>
      <c r="AD280" s="6">
        <f t="shared" si="243"/>
        <v>0</v>
      </c>
      <c r="AE280" s="4">
        <f t="shared" si="244"/>
        <v>271</v>
      </c>
      <c r="AF280" s="3">
        <f t="shared" si="245"/>
        <v>40650</v>
      </c>
      <c r="AG280" s="4">
        <f t="shared" si="246"/>
        <v>1360000000</v>
      </c>
      <c r="AH280" s="6">
        <f t="shared" si="247"/>
        <v>0</v>
      </c>
      <c r="AI280" s="9">
        <f t="shared" si="248"/>
        <v>142.87654322</v>
      </c>
      <c r="AJ280" s="10">
        <f t="shared" si="249"/>
        <v>2769.8765432108999</v>
      </c>
      <c r="AK280" s="5" t="s">
        <v>770</v>
      </c>
      <c r="AL280" s="2" t="str">
        <f t="shared" si="207"/>
        <v>-235,-236,-237,-237</v>
      </c>
      <c r="AM280" s="2" t="str">
        <f t="shared" si="208"/>
        <v>143,144,145,145</v>
      </c>
      <c r="AN280" s="2" t="str">
        <f t="shared" si="209"/>
        <v>239000,240000,241000,241000</v>
      </c>
      <c r="AO280" s="2" t="str">
        <f t="shared" si="210"/>
        <v>610000000,620000000,630000000,630000000</v>
      </c>
      <c r="AP280" s="2" t="str">
        <f t="shared" si="211"/>
        <v>0,0,0,0</v>
      </c>
      <c r="AQ280" s="2" t="str">
        <f t="shared" si="212"/>
        <v>271,272,273,273</v>
      </c>
      <c r="AR280" s="2" t="str">
        <f t="shared" si="213"/>
        <v>40650,40800,40950,40950</v>
      </c>
      <c r="AS280" s="2" t="str">
        <f t="shared" si="214"/>
        <v>1360000000,1365000000,1370000000,1370000000</v>
      </c>
      <c r="AT280" s="2" t="str">
        <f t="shared" si="215"/>
        <v>0,0,0,0</v>
      </c>
      <c r="AU280" s="2" t="str">
        <f t="shared" si="216"/>
        <v>142.87654322,143.87654322,144.87654322,144.87654322</v>
      </c>
      <c r="AV280" s="2" t="str">
        <f t="shared" si="217"/>
        <v>2769.8765432109,2783.8765432109,2797.8765432109,2797.8765432109</v>
      </c>
      <c r="AW280" s="5" t="s">
        <v>770</v>
      </c>
      <c r="AX280" s="2" t="str">
        <f t="shared" si="218"/>
        <v>-235,-236,-237,-237</v>
      </c>
      <c r="AY280" s="2" t="str">
        <f t="shared" si="219"/>
        <v>143,144,145,145</v>
      </c>
      <c r="AZ280" s="2" t="str">
        <f t="shared" si="220"/>
        <v>239000,240000,241000,241000</v>
      </c>
      <c r="BA280" s="2" t="str">
        <f t="shared" si="221"/>
        <v>610000000,620000000,630000000,630000000</v>
      </c>
      <c r="BB280" s="2" t="str">
        <f t="shared" si="222"/>
        <v>0,0,0,0</v>
      </c>
      <c r="BC280" s="2" t="str">
        <f t="shared" si="223"/>
        <v>271,272,273,273</v>
      </c>
      <c r="BD280" s="2" t="str">
        <f t="shared" si="224"/>
        <v>40650,40800,40950,40950</v>
      </c>
      <c r="BE280" s="2" t="str">
        <f t="shared" si="225"/>
        <v>1360000000,1365000000,1370000000,1370000000</v>
      </c>
      <c r="BF280" s="2" t="str">
        <f t="shared" si="226"/>
        <v>0,0,0,0</v>
      </c>
      <c r="BG280" s="2" t="str">
        <f t="shared" si="227"/>
        <v>142.87654322,143.87654322,144.87654322,144.87654322</v>
      </c>
      <c r="BH280" s="2" t="str">
        <f t="shared" si="228"/>
        <v>2769.8765432109,2783.8765432109,2797.8765432109,2797.8765432109</v>
      </c>
    </row>
    <row r="281" spans="1:60">
      <c r="A281" s="5" t="s">
        <v>270</v>
      </c>
      <c r="B281" s="3">
        <v>-236</v>
      </c>
      <c r="C281" s="2">
        <v>144</v>
      </c>
      <c r="D281" s="2">
        <v>240000</v>
      </c>
      <c r="E281" s="4">
        <v>620000000</v>
      </c>
      <c r="F281" s="6">
        <v>0</v>
      </c>
      <c r="G281" s="4">
        <v>272</v>
      </c>
      <c r="H281" s="3">
        <v>40800</v>
      </c>
      <c r="I281" s="4">
        <v>1365000000</v>
      </c>
      <c r="J281" s="6">
        <v>0</v>
      </c>
      <c r="K281" s="9">
        <v>143.87654322</v>
      </c>
      <c r="L281" s="10">
        <v>2783.8765432108999</v>
      </c>
      <c r="M281" s="3" t="str">
        <f t="shared" si="204"/>
        <v>单手剑273主键</v>
      </c>
      <c r="N281" s="3">
        <f t="shared" si="205"/>
        <v>-236</v>
      </c>
      <c r="O281" s="3">
        <f t="shared" si="229"/>
        <v>144</v>
      </c>
      <c r="P281" s="3">
        <f t="shared" si="230"/>
        <v>240000</v>
      </c>
      <c r="Q281" s="3">
        <f t="shared" si="231"/>
        <v>620000000</v>
      </c>
      <c r="R281" s="7">
        <f t="shared" si="232"/>
        <v>0</v>
      </c>
      <c r="S281" s="3">
        <f t="shared" si="233"/>
        <v>272</v>
      </c>
      <c r="T281" s="3">
        <f t="shared" si="234"/>
        <v>40800</v>
      </c>
      <c r="U281" s="3">
        <f t="shared" si="235"/>
        <v>1365000000</v>
      </c>
      <c r="V281" s="11">
        <f t="shared" si="236"/>
        <v>0</v>
      </c>
      <c r="W281" s="12">
        <f t="shared" si="238"/>
        <v>143.87654322</v>
      </c>
      <c r="X281" s="13">
        <f t="shared" si="237"/>
        <v>2783.8765432108999</v>
      </c>
      <c r="Y281" s="2" t="str">
        <f t="shared" si="206"/>
        <v>单手剑273唯一</v>
      </c>
      <c r="Z281" s="2">
        <f t="shared" si="239"/>
        <v>-236</v>
      </c>
      <c r="AA281" s="2">
        <f t="shared" si="240"/>
        <v>144</v>
      </c>
      <c r="AB281" s="2">
        <f t="shared" si="241"/>
        <v>240000</v>
      </c>
      <c r="AC281" s="4">
        <f t="shared" si="242"/>
        <v>620000000</v>
      </c>
      <c r="AD281" s="6">
        <f t="shared" si="243"/>
        <v>0</v>
      </c>
      <c r="AE281" s="4">
        <f t="shared" si="244"/>
        <v>272</v>
      </c>
      <c r="AF281" s="3">
        <f t="shared" si="245"/>
        <v>40800</v>
      </c>
      <c r="AG281" s="4">
        <f t="shared" si="246"/>
        <v>1365000000</v>
      </c>
      <c r="AH281" s="6">
        <f t="shared" si="247"/>
        <v>0</v>
      </c>
      <c r="AI281" s="9">
        <f t="shared" si="248"/>
        <v>143.87654322</v>
      </c>
      <c r="AJ281" s="10">
        <f t="shared" si="249"/>
        <v>2783.8765432108999</v>
      </c>
      <c r="AK281" s="2" t="s">
        <v>771</v>
      </c>
      <c r="AL281" s="2" t="str">
        <f t="shared" si="207"/>
        <v>-236,-237,-238,-238</v>
      </c>
      <c r="AM281" s="2" t="str">
        <f t="shared" si="208"/>
        <v>144,145,146,146</v>
      </c>
      <c r="AN281" s="2" t="str">
        <f t="shared" si="209"/>
        <v>240000,241000,242000,242000</v>
      </c>
      <c r="AO281" s="2" t="str">
        <f t="shared" si="210"/>
        <v>620000000,630000000,640000000,640000000</v>
      </c>
      <c r="AP281" s="2" t="str">
        <f t="shared" si="211"/>
        <v>0,0,0,0</v>
      </c>
      <c r="AQ281" s="2" t="str">
        <f t="shared" si="212"/>
        <v>272,273,274,274</v>
      </c>
      <c r="AR281" s="2" t="str">
        <f t="shared" si="213"/>
        <v>40800,40950,41100,41100</v>
      </c>
      <c r="AS281" s="2" t="str">
        <f t="shared" si="214"/>
        <v>1365000000,1370000000,1375000000,1375000000</v>
      </c>
      <c r="AT281" s="2" t="str">
        <f t="shared" si="215"/>
        <v>0,0,0,0</v>
      </c>
      <c r="AU281" s="2" t="str">
        <f t="shared" si="216"/>
        <v>143.87654322,144.87654322,145.87654322,145.87654322</v>
      </c>
      <c r="AV281" s="2" t="str">
        <f t="shared" si="217"/>
        <v>2783.8765432109,2797.8765432109,2811.8765432109,2811.8765432109</v>
      </c>
      <c r="AW281" s="2" t="s">
        <v>771</v>
      </c>
      <c r="AX281" s="2" t="str">
        <f t="shared" si="218"/>
        <v>-236,-237,-238,-238</v>
      </c>
      <c r="AY281" s="2" t="str">
        <f t="shared" si="219"/>
        <v>144,145,146,146</v>
      </c>
      <c r="AZ281" s="2" t="str">
        <f t="shared" si="220"/>
        <v>240000,241000,242000,242000</v>
      </c>
      <c r="BA281" s="2" t="str">
        <f t="shared" si="221"/>
        <v>620000000,630000000,640000000,640000000</v>
      </c>
      <c r="BB281" s="2" t="str">
        <f t="shared" si="222"/>
        <v>0,0,0,0</v>
      </c>
      <c r="BC281" s="2" t="str">
        <f t="shared" si="223"/>
        <v>272,273,274,274</v>
      </c>
      <c r="BD281" s="2" t="str">
        <f t="shared" si="224"/>
        <v>40800,40950,41100,41100</v>
      </c>
      <c r="BE281" s="2" t="str">
        <f t="shared" si="225"/>
        <v>1365000000,1370000000,1375000000,1375000000</v>
      </c>
      <c r="BF281" s="2" t="str">
        <f t="shared" si="226"/>
        <v>0,0,0,0</v>
      </c>
      <c r="BG281" s="2" t="str">
        <f t="shared" si="227"/>
        <v>143.87654322,144.87654322,145.87654322,145.87654322</v>
      </c>
      <c r="BH281" s="2" t="str">
        <f t="shared" si="228"/>
        <v>2783.8765432109,2797.8765432109,2811.8765432109,2811.8765432109</v>
      </c>
    </row>
    <row r="282" spans="1:60">
      <c r="A282" s="5" t="s">
        <v>271</v>
      </c>
      <c r="B282" s="3">
        <v>-237</v>
      </c>
      <c r="C282" s="5">
        <v>145</v>
      </c>
      <c r="D282" s="2">
        <v>241000</v>
      </c>
      <c r="E282" s="4">
        <v>630000000</v>
      </c>
      <c r="F282" s="6">
        <v>0</v>
      </c>
      <c r="G282" s="3">
        <v>273</v>
      </c>
      <c r="H282" s="5">
        <v>40950</v>
      </c>
      <c r="I282" s="5">
        <v>1370000000</v>
      </c>
      <c r="J282" s="6">
        <v>0</v>
      </c>
      <c r="K282" s="9">
        <v>144.87654322</v>
      </c>
      <c r="L282" s="10">
        <v>2797.8765432108999</v>
      </c>
      <c r="M282" s="3" t="str">
        <f t="shared" si="204"/>
        <v>单手剑274主键</v>
      </c>
      <c r="N282" s="3">
        <f t="shared" si="205"/>
        <v>-237</v>
      </c>
      <c r="O282" s="3">
        <f t="shared" si="229"/>
        <v>145</v>
      </c>
      <c r="P282" s="3">
        <f t="shared" si="230"/>
        <v>241000</v>
      </c>
      <c r="Q282" s="3">
        <f t="shared" si="231"/>
        <v>630000000</v>
      </c>
      <c r="R282" s="7">
        <f t="shared" si="232"/>
        <v>0</v>
      </c>
      <c r="S282" s="3">
        <f t="shared" si="233"/>
        <v>273</v>
      </c>
      <c r="T282" s="3">
        <f t="shared" si="234"/>
        <v>40950</v>
      </c>
      <c r="U282" s="3">
        <f t="shared" si="235"/>
        <v>1370000000</v>
      </c>
      <c r="V282" s="11">
        <f t="shared" si="236"/>
        <v>0</v>
      </c>
      <c r="W282" s="12">
        <f t="shared" si="238"/>
        <v>144.87654322</v>
      </c>
      <c r="X282" s="13">
        <f t="shared" si="237"/>
        <v>2797.8765432108999</v>
      </c>
      <c r="Y282" s="2" t="str">
        <f t="shared" si="206"/>
        <v>单手剑274唯一</v>
      </c>
      <c r="Z282" s="2">
        <f t="shared" si="239"/>
        <v>-237</v>
      </c>
      <c r="AA282" s="2">
        <f t="shared" si="240"/>
        <v>145</v>
      </c>
      <c r="AB282" s="2">
        <f t="shared" si="241"/>
        <v>241000</v>
      </c>
      <c r="AC282" s="4">
        <f t="shared" si="242"/>
        <v>630000000</v>
      </c>
      <c r="AD282" s="6">
        <f t="shared" si="243"/>
        <v>0</v>
      </c>
      <c r="AE282" s="4">
        <f t="shared" si="244"/>
        <v>273</v>
      </c>
      <c r="AF282" s="3">
        <f t="shared" si="245"/>
        <v>40950</v>
      </c>
      <c r="AG282" s="4">
        <f t="shared" si="246"/>
        <v>1370000000</v>
      </c>
      <c r="AH282" s="6">
        <f t="shared" si="247"/>
        <v>0</v>
      </c>
      <c r="AI282" s="9">
        <f t="shared" si="248"/>
        <v>144.87654322</v>
      </c>
      <c r="AJ282" s="10">
        <f t="shared" si="249"/>
        <v>2797.8765432108999</v>
      </c>
      <c r="AK282" s="2" t="s">
        <v>772</v>
      </c>
      <c r="AL282" s="2" t="str">
        <f t="shared" si="207"/>
        <v>-237,-238,-239,-239</v>
      </c>
      <c r="AM282" s="2" t="str">
        <f t="shared" si="208"/>
        <v>145,146,147,147</v>
      </c>
      <c r="AN282" s="2" t="str">
        <f t="shared" si="209"/>
        <v>241000,242000,243000,243000</v>
      </c>
      <c r="AO282" s="2" t="str">
        <f t="shared" si="210"/>
        <v>630000000,640000000,650000000,650000000</v>
      </c>
      <c r="AP282" s="2" t="str">
        <f t="shared" si="211"/>
        <v>0,0,0,0</v>
      </c>
      <c r="AQ282" s="2" t="str">
        <f t="shared" si="212"/>
        <v>273,274,275,275</v>
      </c>
      <c r="AR282" s="2" t="str">
        <f t="shared" si="213"/>
        <v>40950,41100,41250,41250</v>
      </c>
      <c r="AS282" s="2" t="str">
        <f t="shared" si="214"/>
        <v>1370000000,1375000000,1380000000,1380000000</v>
      </c>
      <c r="AT282" s="2" t="str">
        <f t="shared" si="215"/>
        <v>0,0,0,0</v>
      </c>
      <c r="AU282" s="2" t="str">
        <f t="shared" si="216"/>
        <v>144.87654322,145.87654322,146.87654322,146.87654322</v>
      </c>
      <c r="AV282" s="2" t="str">
        <f t="shared" si="217"/>
        <v>2797.8765432109,2811.8765432109,2825.8765432109,2825.8765432109</v>
      </c>
      <c r="AW282" s="2" t="s">
        <v>772</v>
      </c>
      <c r="AX282" s="2" t="str">
        <f t="shared" si="218"/>
        <v>-237,-238,-239,-239</v>
      </c>
      <c r="AY282" s="2" t="str">
        <f t="shared" si="219"/>
        <v>145,146,147,147</v>
      </c>
      <c r="AZ282" s="2" t="str">
        <f t="shared" si="220"/>
        <v>241000,242000,243000,243000</v>
      </c>
      <c r="BA282" s="2" t="str">
        <f t="shared" si="221"/>
        <v>630000000,640000000,650000000,650000000</v>
      </c>
      <c r="BB282" s="2" t="str">
        <f t="shared" si="222"/>
        <v>0,0,0,0</v>
      </c>
      <c r="BC282" s="2" t="str">
        <f t="shared" si="223"/>
        <v>273,274,275,275</v>
      </c>
      <c r="BD282" s="2" t="str">
        <f t="shared" si="224"/>
        <v>40950,41100,41250,41250</v>
      </c>
      <c r="BE282" s="2" t="str">
        <f t="shared" si="225"/>
        <v>1370000000,1375000000,1380000000,1380000000</v>
      </c>
      <c r="BF282" s="2" t="str">
        <f t="shared" si="226"/>
        <v>0,0,0,0</v>
      </c>
      <c r="BG282" s="2" t="str">
        <f t="shared" si="227"/>
        <v>144.87654322,145.87654322,146.87654322,146.87654322</v>
      </c>
      <c r="BH282" s="2" t="str">
        <f t="shared" si="228"/>
        <v>2797.8765432109,2811.8765432109,2825.8765432109,2825.8765432109</v>
      </c>
    </row>
    <row r="283" spans="1:60">
      <c r="A283" s="5" t="s">
        <v>272</v>
      </c>
      <c r="B283" s="3">
        <v>-238</v>
      </c>
      <c r="C283" s="2">
        <v>146</v>
      </c>
      <c r="D283" s="2">
        <v>242000</v>
      </c>
      <c r="E283" s="4">
        <v>640000000</v>
      </c>
      <c r="F283" s="6">
        <v>0</v>
      </c>
      <c r="G283" s="4">
        <v>274</v>
      </c>
      <c r="H283" s="3">
        <v>41100</v>
      </c>
      <c r="I283" s="5">
        <v>1375000000</v>
      </c>
      <c r="J283" s="6">
        <v>0</v>
      </c>
      <c r="K283" s="9">
        <v>145.87654322</v>
      </c>
      <c r="L283" s="10">
        <v>2811.8765432108999</v>
      </c>
      <c r="M283" s="3" t="str">
        <f t="shared" si="204"/>
        <v>单手剑275主键</v>
      </c>
      <c r="N283" s="3">
        <f t="shared" si="205"/>
        <v>-238</v>
      </c>
      <c r="O283" s="3">
        <f t="shared" si="229"/>
        <v>146</v>
      </c>
      <c r="P283" s="3">
        <f t="shared" si="230"/>
        <v>242000</v>
      </c>
      <c r="Q283" s="3">
        <f t="shared" si="231"/>
        <v>640000000</v>
      </c>
      <c r="R283" s="7">
        <f t="shared" si="232"/>
        <v>0</v>
      </c>
      <c r="S283" s="3">
        <f t="shared" si="233"/>
        <v>274</v>
      </c>
      <c r="T283" s="3">
        <f t="shared" si="234"/>
        <v>41100</v>
      </c>
      <c r="U283" s="3">
        <f t="shared" si="235"/>
        <v>1375000000</v>
      </c>
      <c r="V283" s="11">
        <f t="shared" si="236"/>
        <v>0</v>
      </c>
      <c r="W283" s="12">
        <f t="shared" si="238"/>
        <v>145.87654322</v>
      </c>
      <c r="X283" s="13">
        <f t="shared" si="237"/>
        <v>2811.8765432108999</v>
      </c>
      <c r="Y283" s="2" t="str">
        <f t="shared" si="206"/>
        <v>单手剑275唯一</v>
      </c>
      <c r="Z283" s="2">
        <f t="shared" si="239"/>
        <v>-238</v>
      </c>
      <c r="AA283" s="2">
        <f t="shared" si="240"/>
        <v>146</v>
      </c>
      <c r="AB283" s="2">
        <f t="shared" si="241"/>
        <v>242000</v>
      </c>
      <c r="AC283" s="4">
        <f t="shared" si="242"/>
        <v>640000000</v>
      </c>
      <c r="AD283" s="6">
        <f t="shared" si="243"/>
        <v>0</v>
      </c>
      <c r="AE283" s="4">
        <f t="shared" si="244"/>
        <v>274</v>
      </c>
      <c r="AF283" s="3">
        <f t="shared" si="245"/>
        <v>41100</v>
      </c>
      <c r="AG283" s="4">
        <f t="shared" si="246"/>
        <v>1375000000</v>
      </c>
      <c r="AH283" s="6">
        <f t="shared" si="247"/>
        <v>0</v>
      </c>
      <c r="AI283" s="9">
        <f t="shared" si="248"/>
        <v>145.87654322</v>
      </c>
      <c r="AJ283" s="10">
        <f t="shared" si="249"/>
        <v>2811.8765432108999</v>
      </c>
      <c r="AK283" s="5" t="s">
        <v>773</v>
      </c>
      <c r="AL283" s="2" t="str">
        <f t="shared" si="207"/>
        <v>-238,-239,-240,-240</v>
      </c>
      <c r="AM283" s="2" t="str">
        <f t="shared" si="208"/>
        <v>146,147,148,148</v>
      </c>
      <c r="AN283" s="2" t="str">
        <f t="shared" si="209"/>
        <v>242000,243000,244000,244000</v>
      </c>
      <c r="AO283" s="2" t="str">
        <f t="shared" si="210"/>
        <v>640000000,650000000,660000000,660000000</v>
      </c>
      <c r="AP283" s="2" t="str">
        <f t="shared" si="211"/>
        <v>0,0,0,0</v>
      </c>
      <c r="AQ283" s="2" t="str">
        <f t="shared" si="212"/>
        <v>274,275,276,276</v>
      </c>
      <c r="AR283" s="2" t="str">
        <f t="shared" si="213"/>
        <v>41100,41250,41400,41400</v>
      </c>
      <c r="AS283" s="2" t="str">
        <f t="shared" si="214"/>
        <v>1375000000,1380000000,1385000000,1385000000</v>
      </c>
      <c r="AT283" s="2" t="str">
        <f t="shared" si="215"/>
        <v>0,0,0,0</v>
      </c>
      <c r="AU283" s="2" t="str">
        <f t="shared" si="216"/>
        <v>145.87654322,146.87654322,147.87654322,147.87654322</v>
      </c>
      <c r="AV283" s="2" t="str">
        <f t="shared" si="217"/>
        <v>2811.8765432109,2825.8765432109,2839.8765432109,2839.8765432109</v>
      </c>
      <c r="AW283" s="5" t="s">
        <v>773</v>
      </c>
      <c r="AX283" s="2" t="str">
        <f t="shared" si="218"/>
        <v>-238,-239,-240,-240</v>
      </c>
      <c r="AY283" s="2" t="str">
        <f t="shared" si="219"/>
        <v>146,147,148,148</v>
      </c>
      <c r="AZ283" s="2" t="str">
        <f t="shared" si="220"/>
        <v>242000,243000,244000,244000</v>
      </c>
      <c r="BA283" s="2" t="str">
        <f t="shared" si="221"/>
        <v>640000000,650000000,660000000,660000000</v>
      </c>
      <c r="BB283" s="2" t="str">
        <f t="shared" si="222"/>
        <v>0,0,0,0</v>
      </c>
      <c r="BC283" s="2" t="str">
        <f t="shared" si="223"/>
        <v>274,275,276,276</v>
      </c>
      <c r="BD283" s="2" t="str">
        <f t="shared" si="224"/>
        <v>41100,41250,41400,41400</v>
      </c>
      <c r="BE283" s="2" t="str">
        <f t="shared" si="225"/>
        <v>1375000000,1380000000,1385000000,1385000000</v>
      </c>
      <c r="BF283" s="2" t="str">
        <f t="shared" si="226"/>
        <v>0,0,0,0</v>
      </c>
      <c r="BG283" s="2" t="str">
        <f t="shared" si="227"/>
        <v>145.87654322,146.87654322,147.87654322,147.87654322</v>
      </c>
      <c r="BH283" s="2" t="str">
        <f t="shared" si="228"/>
        <v>2811.8765432109,2825.8765432109,2839.8765432109,2839.8765432109</v>
      </c>
    </row>
    <row r="284" spans="1:60">
      <c r="A284" s="5" t="s">
        <v>273</v>
      </c>
      <c r="B284" s="3">
        <v>-239</v>
      </c>
      <c r="C284" s="5">
        <v>147</v>
      </c>
      <c r="D284" s="2">
        <v>243000</v>
      </c>
      <c r="E284" s="4">
        <v>650000000</v>
      </c>
      <c r="F284" s="6">
        <v>0</v>
      </c>
      <c r="G284" s="3">
        <v>275</v>
      </c>
      <c r="H284" s="5">
        <v>41250</v>
      </c>
      <c r="I284" s="4">
        <v>1380000000</v>
      </c>
      <c r="J284" s="6">
        <v>0</v>
      </c>
      <c r="K284" s="9">
        <v>146.87654322</v>
      </c>
      <c r="L284" s="10">
        <v>2825.8765432108999</v>
      </c>
      <c r="M284" s="3" t="str">
        <f t="shared" si="204"/>
        <v>单手剑276主键</v>
      </c>
      <c r="N284" s="3">
        <f t="shared" si="205"/>
        <v>-239</v>
      </c>
      <c r="O284" s="3">
        <f t="shared" si="229"/>
        <v>147</v>
      </c>
      <c r="P284" s="3">
        <f t="shared" si="230"/>
        <v>243000</v>
      </c>
      <c r="Q284" s="3">
        <f t="shared" si="231"/>
        <v>650000000</v>
      </c>
      <c r="R284" s="7">
        <f t="shared" si="232"/>
        <v>0</v>
      </c>
      <c r="S284" s="3">
        <f t="shared" si="233"/>
        <v>275</v>
      </c>
      <c r="T284" s="3">
        <f t="shared" si="234"/>
        <v>41250</v>
      </c>
      <c r="U284" s="3">
        <f t="shared" si="235"/>
        <v>1380000000</v>
      </c>
      <c r="V284" s="11">
        <f t="shared" si="236"/>
        <v>0</v>
      </c>
      <c r="W284" s="12">
        <f t="shared" si="238"/>
        <v>146.87654322</v>
      </c>
      <c r="X284" s="13">
        <f t="shared" si="237"/>
        <v>2825.8765432108999</v>
      </c>
      <c r="Y284" s="2" t="str">
        <f t="shared" si="206"/>
        <v>单手剑276唯一</v>
      </c>
      <c r="Z284" s="2">
        <f t="shared" si="239"/>
        <v>-239</v>
      </c>
      <c r="AA284" s="2">
        <f t="shared" si="240"/>
        <v>147</v>
      </c>
      <c r="AB284" s="2">
        <f t="shared" si="241"/>
        <v>243000</v>
      </c>
      <c r="AC284" s="4">
        <f t="shared" si="242"/>
        <v>650000000</v>
      </c>
      <c r="AD284" s="6">
        <f t="shared" si="243"/>
        <v>0</v>
      </c>
      <c r="AE284" s="4">
        <f t="shared" si="244"/>
        <v>275</v>
      </c>
      <c r="AF284" s="3">
        <f t="shared" si="245"/>
        <v>41250</v>
      </c>
      <c r="AG284" s="4">
        <f t="shared" si="246"/>
        <v>1380000000</v>
      </c>
      <c r="AH284" s="6">
        <f t="shared" si="247"/>
        <v>0</v>
      </c>
      <c r="AI284" s="9">
        <f t="shared" si="248"/>
        <v>146.87654322</v>
      </c>
      <c r="AJ284" s="10">
        <f t="shared" si="249"/>
        <v>2825.8765432108999</v>
      </c>
      <c r="AK284" s="2" t="s">
        <v>774</v>
      </c>
      <c r="AL284" s="2" t="str">
        <f t="shared" si="207"/>
        <v>-239,-240,-241,-241</v>
      </c>
      <c r="AM284" s="2" t="str">
        <f t="shared" si="208"/>
        <v>147,148,149,149</v>
      </c>
      <c r="AN284" s="2" t="str">
        <f t="shared" si="209"/>
        <v>243000,244000,245000,245000</v>
      </c>
      <c r="AO284" s="2" t="str">
        <f t="shared" si="210"/>
        <v>650000000,660000000,670000000,670000000</v>
      </c>
      <c r="AP284" s="2" t="str">
        <f t="shared" si="211"/>
        <v>0,0,0,0</v>
      </c>
      <c r="AQ284" s="2" t="str">
        <f t="shared" si="212"/>
        <v>275,276,277,277</v>
      </c>
      <c r="AR284" s="2" t="str">
        <f t="shared" si="213"/>
        <v>41250,41400,41550,41550</v>
      </c>
      <c r="AS284" s="2" t="str">
        <f t="shared" si="214"/>
        <v>1380000000,1385000000,1390000000,1390000000</v>
      </c>
      <c r="AT284" s="2" t="str">
        <f t="shared" si="215"/>
        <v>0,0,0,0</v>
      </c>
      <c r="AU284" s="2" t="str">
        <f t="shared" si="216"/>
        <v>146.87654322,147.87654322,148.87654322,148.87654322</v>
      </c>
      <c r="AV284" s="2" t="str">
        <f t="shared" si="217"/>
        <v>2825.8765432109,2839.8765432109,2853.8765432109,2853.8765432109</v>
      </c>
      <c r="AW284" s="2" t="s">
        <v>774</v>
      </c>
      <c r="AX284" s="2" t="str">
        <f t="shared" si="218"/>
        <v>-239,-240,-241,-241</v>
      </c>
      <c r="AY284" s="2" t="str">
        <f t="shared" si="219"/>
        <v>147,148,149,149</v>
      </c>
      <c r="AZ284" s="2" t="str">
        <f t="shared" si="220"/>
        <v>243000,244000,245000,245000</v>
      </c>
      <c r="BA284" s="2" t="str">
        <f t="shared" si="221"/>
        <v>650000000,660000000,670000000,670000000</v>
      </c>
      <c r="BB284" s="2" t="str">
        <f t="shared" si="222"/>
        <v>0,0,0,0</v>
      </c>
      <c r="BC284" s="2" t="str">
        <f t="shared" si="223"/>
        <v>275,276,277,277</v>
      </c>
      <c r="BD284" s="2" t="str">
        <f t="shared" si="224"/>
        <v>41250,41400,41550,41550</v>
      </c>
      <c r="BE284" s="2" t="str">
        <f t="shared" si="225"/>
        <v>1380000000,1385000000,1390000000,1390000000</v>
      </c>
      <c r="BF284" s="2" t="str">
        <f t="shared" si="226"/>
        <v>0,0,0,0</v>
      </c>
      <c r="BG284" s="2" t="str">
        <f t="shared" si="227"/>
        <v>146.87654322,147.87654322,148.87654322,148.87654322</v>
      </c>
      <c r="BH284" s="2" t="str">
        <f t="shared" si="228"/>
        <v>2825.8765432109,2839.8765432109,2853.8765432109,2853.8765432109</v>
      </c>
    </row>
    <row r="285" spans="1:60">
      <c r="A285" s="5" t="s">
        <v>274</v>
      </c>
      <c r="B285" s="3">
        <v>-240</v>
      </c>
      <c r="C285" s="2">
        <v>148</v>
      </c>
      <c r="D285" s="2">
        <v>244000</v>
      </c>
      <c r="E285" s="4">
        <v>660000000</v>
      </c>
      <c r="F285" s="6">
        <v>0</v>
      </c>
      <c r="G285" s="4">
        <v>276</v>
      </c>
      <c r="H285" s="3">
        <v>41400</v>
      </c>
      <c r="I285" s="5">
        <v>1385000000</v>
      </c>
      <c r="J285" s="6">
        <v>0</v>
      </c>
      <c r="K285" s="9">
        <v>147.87654322</v>
      </c>
      <c r="L285" s="10">
        <v>2839.8765432108999</v>
      </c>
      <c r="M285" s="3" t="str">
        <f t="shared" si="204"/>
        <v>单手剑277主键</v>
      </c>
      <c r="N285" s="3">
        <f t="shared" si="205"/>
        <v>-240</v>
      </c>
      <c r="O285" s="3">
        <f t="shared" si="229"/>
        <v>148</v>
      </c>
      <c r="P285" s="3">
        <f t="shared" si="230"/>
        <v>244000</v>
      </c>
      <c r="Q285" s="3">
        <f t="shared" si="231"/>
        <v>660000000</v>
      </c>
      <c r="R285" s="7">
        <f t="shared" si="232"/>
        <v>0</v>
      </c>
      <c r="S285" s="3">
        <f t="shared" si="233"/>
        <v>276</v>
      </c>
      <c r="T285" s="3">
        <f t="shared" si="234"/>
        <v>41400</v>
      </c>
      <c r="U285" s="3">
        <f t="shared" si="235"/>
        <v>1385000000</v>
      </c>
      <c r="V285" s="11">
        <f t="shared" si="236"/>
        <v>0</v>
      </c>
      <c r="W285" s="12">
        <f t="shared" si="238"/>
        <v>147.87654322</v>
      </c>
      <c r="X285" s="13">
        <f t="shared" si="237"/>
        <v>2839.8765432108999</v>
      </c>
      <c r="Y285" s="2" t="str">
        <f t="shared" si="206"/>
        <v>单手剑277唯一</v>
      </c>
      <c r="Z285" s="2">
        <f t="shared" si="239"/>
        <v>-240</v>
      </c>
      <c r="AA285" s="2">
        <f t="shared" si="240"/>
        <v>148</v>
      </c>
      <c r="AB285" s="2">
        <f t="shared" si="241"/>
        <v>244000</v>
      </c>
      <c r="AC285" s="4">
        <f t="shared" si="242"/>
        <v>660000000</v>
      </c>
      <c r="AD285" s="6">
        <f t="shared" si="243"/>
        <v>0</v>
      </c>
      <c r="AE285" s="4">
        <f t="shared" si="244"/>
        <v>276</v>
      </c>
      <c r="AF285" s="3">
        <f t="shared" si="245"/>
        <v>41400</v>
      </c>
      <c r="AG285" s="4">
        <f t="shared" si="246"/>
        <v>1385000000</v>
      </c>
      <c r="AH285" s="6">
        <f t="shared" si="247"/>
        <v>0</v>
      </c>
      <c r="AI285" s="9">
        <f t="shared" si="248"/>
        <v>147.87654322</v>
      </c>
      <c r="AJ285" s="10">
        <f t="shared" si="249"/>
        <v>2839.8765432108999</v>
      </c>
      <c r="AK285" s="5" t="s">
        <v>775</v>
      </c>
      <c r="AL285" s="2" t="str">
        <f t="shared" si="207"/>
        <v>-240,-241,-242,-242</v>
      </c>
      <c r="AM285" s="2" t="str">
        <f t="shared" si="208"/>
        <v>148,149,150,150</v>
      </c>
      <c r="AN285" s="2" t="str">
        <f t="shared" si="209"/>
        <v>244000,245000,246000,246000</v>
      </c>
      <c r="AO285" s="2" t="str">
        <f t="shared" si="210"/>
        <v>660000000,670000000,680000000,680000000</v>
      </c>
      <c r="AP285" s="2" t="str">
        <f t="shared" si="211"/>
        <v>0,0,0,0</v>
      </c>
      <c r="AQ285" s="2" t="str">
        <f t="shared" si="212"/>
        <v>276,277,278,278</v>
      </c>
      <c r="AR285" s="2" t="str">
        <f t="shared" si="213"/>
        <v>41400,41550,41700,41700</v>
      </c>
      <c r="AS285" s="2" t="str">
        <f t="shared" si="214"/>
        <v>1385000000,1390000000,1395000000,1395000000</v>
      </c>
      <c r="AT285" s="2" t="str">
        <f t="shared" si="215"/>
        <v>0,0,0,0</v>
      </c>
      <c r="AU285" s="2" t="str">
        <f t="shared" si="216"/>
        <v>147.87654322,148.87654322,149.87654322,149.87654322</v>
      </c>
      <c r="AV285" s="2" t="str">
        <f t="shared" si="217"/>
        <v>2839.8765432109,2853.8765432109,2867.8765432109,2867.8765432109</v>
      </c>
      <c r="AW285" s="5" t="s">
        <v>775</v>
      </c>
      <c r="AX285" s="2" t="str">
        <f t="shared" si="218"/>
        <v>-240,-241,-242,-242</v>
      </c>
      <c r="AY285" s="2" t="str">
        <f t="shared" si="219"/>
        <v>148,149,150,150</v>
      </c>
      <c r="AZ285" s="2" t="str">
        <f t="shared" si="220"/>
        <v>244000,245000,246000,246000</v>
      </c>
      <c r="BA285" s="2" t="str">
        <f t="shared" si="221"/>
        <v>660000000,670000000,680000000,680000000</v>
      </c>
      <c r="BB285" s="2" t="str">
        <f t="shared" si="222"/>
        <v>0,0,0,0</v>
      </c>
      <c r="BC285" s="2" t="str">
        <f t="shared" si="223"/>
        <v>276,277,278,278</v>
      </c>
      <c r="BD285" s="2" t="str">
        <f t="shared" si="224"/>
        <v>41400,41550,41700,41700</v>
      </c>
      <c r="BE285" s="2" t="str">
        <f t="shared" si="225"/>
        <v>1385000000,1390000000,1395000000,1395000000</v>
      </c>
      <c r="BF285" s="2" t="str">
        <f t="shared" si="226"/>
        <v>0,0,0,0</v>
      </c>
      <c r="BG285" s="2" t="str">
        <f t="shared" si="227"/>
        <v>147.87654322,148.87654322,149.87654322,149.87654322</v>
      </c>
      <c r="BH285" s="2" t="str">
        <f t="shared" si="228"/>
        <v>2839.8765432109,2853.8765432109,2867.8765432109,2867.8765432109</v>
      </c>
    </row>
    <row r="286" spans="1:60">
      <c r="A286" s="5" t="s">
        <v>275</v>
      </c>
      <c r="B286" s="3">
        <v>-241</v>
      </c>
      <c r="C286" s="5">
        <v>149</v>
      </c>
      <c r="D286" s="2">
        <v>245000</v>
      </c>
      <c r="E286" s="4">
        <v>670000000</v>
      </c>
      <c r="F286" s="6">
        <v>0</v>
      </c>
      <c r="G286" s="3">
        <v>277</v>
      </c>
      <c r="H286" s="5">
        <v>41550</v>
      </c>
      <c r="I286" s="5">
        <v>1390000000</v>
      </c>
      <c r="J286" s="6">
        <v>0</v>
      </c>
      <c r="K286" s="9">
        <v>148.87654322</v>
      </c>
      <c r="L286" s="10">
        <v>2853.8765432108999</v>
      </c>
      <c r="M286" s="3" t="str">
        <f t="shared" si="204"/>
        <v>单手剑278主键</v>
      </c>
      <c r="N286" s="3">
        <f t="shared" si="205"/>
        <v>-241</v>
      </c>
      <c r="O286" s="3">
        <f t="shared" si="229"/>
        <v>149</v>
      </c>
      <c r="P286" s="3">
        <f t="shared" si="230"/>
        <v>245000</v>
      </c>
      <c r="Q286" s="3">
        <f t="shared" si="231"/>
        <v>670000000</v>
      </c>
      <c r="R286" s="7">
        <f t="shared" si="232"/>
        <v>0</v>
      </c>
      <c r="S286" s="3">
        <f t="shared" si="233"/>
        <v>277</v>
      </c>
      <c r="T286" s="3">
        <f t="shared" si="234"/>
        <v>41550</v>
      </c>
      <c r="U286" s="3">
        <f t="shared" si="235"/>
        <v>1390000000</v>
      </c>
      <c r="V286" s="11">
        <f t="shared" si="236"/>
        <v>0</v>
      </c>
      <c r="W286" s="12">
        <f t="shared" si="238"/>
        <v>148.87654322</v>
      </c>
      <c r="X286" s="13">
        <f t="shared" si="237"/>
        <v>2853.8765432108999</v>
      </c>
      <c r="Y286" s="2" t="str">
        <f t="shared" si="206"/>
        <v>单手剑278唯一</v>
      </c>
      <c r="Z286" s="2">
        <f t="shared" si="239"/>
        <v>-241</v>
      </c>
      <c r="AA286" s="2">
        <f t="shared" si="240"/>
        <v>149</v>
      </c>
      <c r="AB286" s="2">
        <f t="shared" si="241"/>
        <v>245000</v>
      </c>
      <c r="AC286" s="4">
        <f t="shared" si="242"/>
        <v>670000000</v>
      </c>
      <c r="AD286" s="6">
        <f t="shared" si="243"/>
        <v>0</v>
      </c>
      <c r="AE286" s="4">
        <f t="shared" si="244"/>
        <v>277</v>
      </c>
      <c r="AF286" s="3">
        <f t="shared" si="245"/>
        <v>41550</v>
      </c>
      <c r="AG286" s="4">
        <f t="shared" si="246"/>
        <v>1390000000</v>
      </c>
      <c r="AH286" s="6">
        <f t="shared" si="247"/>
        <v>0</v>
      </c>
      <c r="AI286" s="9">
        <f t="shared" si="248"/>
        <v>148.87654322</v>
      </c>
      <c r="AJ286" s="10">
        <f t="shared" si="249"/>
        <v>2853.8765432108999</v>
      </c>
      <c r="AK286" s="2" t="s">
        <v>776</v>
      </c>
      <c r="AL286" s="2" t="str">
        <f t="shared" si="207"/>
        <v>-241,-242,-243,-243</v>
      </c>
      <c r="AM286" s="2" t="str">
        <f t="shared" si="208"/>
        <v>149,150,151,151</v>
      </c>
      <c r="AN286" s="2" t="str">
        <f t="shared" si="209"/>
        <v>245000,246000,247000,247000</v>
      </c>
      <c r="AO286" s="2" t="str">
        <f t="shared" si="210"/>
        <v>670000000,680000000,690000000,690000000</v>
      </c>
      <c r="AP286" s="2" t="str">
        <f t="shared" si="211"/>
        <v>0,0,0,0</v>
      </c>
      <c r="AQ286" s="2" t="str">
        <f t="shared" si="212"/>
        <v>277,278,279,279</v>
      </c>
      <c r="AR286" s="2" t="str">
        <f t="shared" si="213"/>
        <v>41550,41700,41850,41850</v>
      </c>
      <c r="AS286" s="2" t="str">
        <f t="shared" si="214"/>
        <v>1390000000,1395000000,1400000000,1400000000</v>
      </c>
      <c r="AT286" s="2" t="str">
        <f t="shared" si="215"/>
        <v>0,0,0,0</v>
      </c>
      <c r="AU286" s="2" t="str">
        <f t="shared" si="216"/>
        <v>148.87654322,149.87654322,150.87654322,150.87654322</v>
      </c>
      <c r="AV286" s="2" t="str">
        <f t="shared" si="217"/>
        <v>2853.8765432109,2867.8765432109,2881.8765432109,2881.8765432109</v>
      </c>
      <c r="AW286" s="2" t="s">
        <v>776</v>
      </c>
      <c r="AX286" s="2" t="str">
        <f t="shared" si="218"/>
        <v>-241,-242,-243,-243</v>
      </c>
      <c r="AY286" s="2" t="str">
        <f t="shared" si="219"/>
        <v>149,150,151,151</v>
      </c>
      <c r="AZ286" s="2" t="str">
        <f t="shared" si="220"/>
        <v>245000,246000,247000,247000</v>
      </c>
      <c r="BA286" s="2" t="str">
        <f t="shared" si="221"/>
        <v>670000000,680000000,690000000,690000000</v>
      </c>
      <c r="BB286" s="2" t="str">
        <f t="shared" si="222"/>
        <v>0,0,0,0</v>
      </c>
      <c r="BC286" s="2" t="str">
        <f t="shared" si="223"/>
        <v>277,278,279,279</v>
      </c>
      <c r="BD286" s="2" t="str">
        <f t="shared" si="224"/>
        <v>41550,41700,41850,41850</v>
      </c>
      <c r="BE286" s="2" t="str">
        <f t="shared" si="225"/>
        <v>1390000000,1395000000,1400000000,1400000000</v>
      </c>
      <c r="BF286" s="2" t="str">
        <f t="shared" si="226"/>
        <v>0,0,0,0</v>
      </c>
      <c r="BG286" s="2" t="str">
        <f t="shared" si="227"/>
        <v>148.87654322,149.87654322,150.87654322,150.87654322</v>
      </c>
      <c r="BH286" s="2" t="str">
        <f t="shared" si="228"/>
        <v>2853.8765432109,2867.8765432109,2881.8765432109,2881.8765432109</v>
      </c>
    </row>
    <row r="287" spans="1:60">
      <c r="A287" s="5" t="s">
        <v>276</v>
      </c>
      <c r="B287" s="3">
        <v>-242</v>
      </c>
      <c r="C287" s="2">
        <v>150</v>
      </c>
      <c r="D287" s="2">
        <v>246000</v>
      </c>
      <c r="E287" s="4">
        <v>680000000</v>
      </c>
      <c r="F287" s="6">
        <v>0</v>
      </c>
      <c r="G287" s="4">
        <v>278</v>
      </c>
      <c r="H287" s="3">
        <v>41700</v>
      </c>
      <c r="I287" s="4">
        <v>1395000000</v>
      </c>
      <c r="J287" s="6">
        <v>0</v>
      </c>
      <c r="K287" s="9">
        <v>149.87654322</v>
      </c>
      <c r="L287" s="10">
        <v>2867.8765432108999</v>
      </c>
      <c r="M287" s="3" t="str">
        <f t="shared" si="204"/>
        <v>单手剑279主键</v>
      </c>
      <c r="N287" s="3">
        <f t="shared" si="205"/>
        <v>-242</v>
      </c>
      <c r="O287" s="3">
        <f t="shared" si="229"/>
        <v>150</v>
      </c>
      <c r="P287" s="3">
        <f t="shared" si="230"/>
        <v>246000</v>
      </c>
      <c r="Q287" s="3">
        <f t="shared" si="231"/>
        <v>680000000</v>
      </c>
      <c r="R287" s="7">
        <f t="shared" si="232"/>
        <v>0</v>
      </c>
      <c r="S287" s="3">
        <f t="shared" si="233"/>
        <v>278</v>
      </c>
      <c r="T287" s="3">
        <f t="shared" si="234"/>
        <v>41700</v>
      </c>
      <c r="U287" s="3">
        <f t="shared" si="235"/>
        <v>1395000000</v>
      </c>
      <c r="V287" s="11">
        <f t="shared" si="236"/>
        <v>0</v>
      </c>
      <c r="W287" s="12">
        <f t="shared" si="238"/>
        <v>149.87654322</v>
      </c>
      <c r="X287" s="13">
        <f t="shared" si="237"/>
        <v>2867.8765432108999</v>
      </c>
      <c r="Y287" s="2" t="str">
        <f t="shared" si="206"/>
        <v>单手剑279唯一</v>
      </c>
      <c r="Z287" s="2">
        <f t="shared" si="239"/>
        <v>-242</v>
      </c>
      <c r="AA287" s="2">
        <f t="shared" si="240"/>
        <v>150</v>
      </c>
      <c r="AB287" s="2">
        <f t="shared" si="241"/>
        <v>246000</v>
      </c>
      <c r="AC287" s="4">
        <f t="shared" si="242"/>
        <v>680000000</v>
      </c>
      <c r="AD287" s="6">
        <f t="shared" si="243"/>
        <v>0</v>
      </c>
      <c r="AE287" s="4">
        <f t="shared" si="244"/>
        <v>278</v>
      </c>
      <c r="AF287" s="3">
        <f t="shared" si="245"/>
        <v>41700</v>
      </c>
      <c r="AG287" s="4">
        <f t="shared" si="246"/>
        <v>1395000000</v>
      </c>
      <c r="AH287" s="6">
        <f t="shared" si="247"/>
        <v>0</v>
      </c>
      <c r="AI287" s="9">
        <f t="shared" si="248"/>
        <v>149.87654322</v>
      </c>
      <c r="AJ287" s="10">
        <f t="shared" si="249"/>
        <v>2867.8765432108999</v>
      </c>
      <c r="AK287" s="5" t="s">
        <v>777</v>
      </c>
      <c r="AL287" s="2" t="str">
        <f t="shared" si="207"/>
        <v>-242,-243,-244,-244</v>
      </c>
      <c r="AM287" s="2" t="str">
        <f t="shared" si="208"/>
        <v>150,151,152,152</v>
      </c>
      <c r="AN287" s="2" t="str">
        <f t="shared" si="209"/>
        <v>246000,247000,248000,248000</v>
      </c>
      <c r="AO287" s="2" t="str">
        <f t="shared" si="210"/>
        <v>680000000,690000000,700000000,700000000</v>
      </c>
      <c r="AP287" s="2" t="str">
        <f t="shared" si="211"/>
        <v>0,0,0,0</v>
      </c>
      <c r="AQ287" s="2" t="str">
        <f t="shared" si="212"/>
        <v>278,279,280,280</v>
      </c>
      <c r="AR287" s="2" t="str">
        <f t="shared" si="213"/>
        <v>41700,41850,42000,42000</v>
      </c>
      <c r="AS287" s="2" t="str">
        <f t="shared" si="214"/>
        <v>1395000000,1400000000,1405000000,1405000000</v>
      </c>
      <c r="AT287" s="2" t="str">
        <f t="shared" si="215"/>
        <v>0,0,0,0</v>
      </c>
      <c r="AU287" s="2" t="str">
        <f t="shared" si="216"/>
        <v>149.87654322,150.87654322,151.87654322,151.87654322</v>
      </c>
      <c r="AV287" s="2" t="str">
        <f t="shared" si="217"/>
        <v>2867.8765432109,2881.8765432109,2895.8765432109,2895.8765432109</v>
      </c>
      <c r="AW287" s="5" t="s">
        <v>777</v>
      </c>
      <c r="AX287" s="2" t="str">
        <f t="shared" si="218"/>
        <v>-242,-243,-244,-244</v>
      </c>
      <c r="AY287" s="2" t="str">
        <f t="shared" si="219"/>
        <v>150,151,152,152</v>
      </c>
      <c r="AZ287" s="2" t="str">
        <f t="shared" si="220"/>
        <v>246000,247000,248000,248000</v>
      </c>
      <c r="BA287" s="2" t="str">
        <f t="shared" si="221"/>
        <v>680000000,690000000,700000000,700000000</v>
      </c>
      <c r="BB287" s="2" t="str">
        <f t="shared" si="222"/>
        <v>0,0,0,0</v>
      </c>
      <c r="BC287" s="2" t="str">
        <f t="shared" si="223"/>
        <v>278,279,280,280</v>
      </c>
      <c r="BD287" s="2" t="str">
        <f t="shared" si="224"/>
        <v>41700,41850,42000,42000</v>
      </c>
      <c r="BE287" s="2" t="str">
        <f t="shared" si="225"/>
        <v>1395000000,1400000000,1405000000,1405000000</v>
      </c>
      <c r="BF287" s="2" t="str">
        <f t="shared" si="226"/>
        <v>0,0,0,0</v>
      </c>
      <c r="BG287" s="2" t="str">
        <f t="shared" si="227"/>
        <v>149.87654322,150.87654322,151.87654322,151.87654322</v>
      </c>
      <c r="BH287" s="2" t="str">
        <f t="shared" si="228"/>
        <v>2867.8765432109,2881.8765432109,2895.8765432109,2895.8765432109</v>
      </c>
    </row>
    <row r="288" spans="1:60">
      <c r="A288" s="5" t="s">
        <v>277</v>
      </c>
      <c r="B288" s="3">
        <v>-243</v>
      </c>
      <c r="C288" s="5">
        <v>151</v>
      </c>
      <c r="D288" s="2">
        <v>247000</v>
      </c>
      <c r="E288" s="4">
        <v>690000000</v>
      </c>
      <c r="F288" s="6">
        <v>0</v>
      </c>
      <c r="G288" s="3">
        <v>279</v>
      </c>
      <c r="H288" s="5">
        <v>41850</v>
      </c>
      <c r="I288" s="5">
        <v>1400000000</v>
      </c>
      <c r="J288" s="6">
        <v>0</v>
      </c>
      <c r="K288" s="9">
        <v>150.87654322</v>
      </c>
      <c r="L288" s="10">
        <v>2881.8765432108999</v>
      </c>
      <c r="M288" s="3" t="str">
        <f t="shared" si="204"/>
        <v>单手剑280主键</v>
      </c>
      <c r="N288" s="3">
        <f t="shared" si="205"/>
        <v>-243</v>
      </c>
      <c r="O288" s="3">
        <f t="shared" si="229"/>
        <v>151</v>
      </c>
      <c r="P288" s="3">
        <f t="shared" si="230"/>
        <v>247000</v>
      </c>
      <c r="Q288" s="3">
        <f t="shared" si="231"/>
        <v>690000000</v>
      </c>
      <c r="R288" s="7">
        <f t="shared" si="232"/>
        <v>0</v>
      </c>
      <c r="S288" s="3">
        <f t="shared" si="233"/>
        <v>279</v>
      </c>
      <c r="T288" s="3">
        <f t="shared" si="234"/>
        <v>41850</v>
      </c>
      <c r="U288" s="3">
        <f t="shared" si="235"/>
        <v>1400000000</v>
      </c>
      <c r="V288" s="11">
        <f t="shared" si="236"/>
        <v>0</v>
      </c>
      <c r="W288" s="12">
        <f t="shared" si="238"/>
        <v>150.87654322</v>
      </c>
      <c r="X288" s="13">
        <f t="shared" si="237"/>
        <v>2881.8765432108999</v>
      </c>
      <c r="Y288" s="2" t="str">
        <f t="shared" si="206"/>
        <v>单手剑280唯一</v>
      </c>
      <c r="Z288" s="2">
        <f t="shared" si="239"/>
        <v>-243</v>
      </c>
      <c r="AA288" s="2">
        <f t="shared" si="240"/>
        <v>151</v>
      </c>
      <c r="AB288" s="2">
        <f t="shared" si="241"/>
        <v>247000</v>
      </c>
      <c r="AC288" s="4">
        <f t="shared" si="242"/>
        <v>690000000</v>
      </c>
      <c r="AD288" s="6">
        <f t="shared" si="243"/>
        <v>0</v>
      </c>
      <c r="AE288" s="4">
        <f t="shared" si="244"/>
        <v>279</v>
      </c>
      <c r="AF288" s="3">
        <f t="shared" si="245"/>
        <v>41850</v>
      </c>
      <c r="AG288" s="4">
        <f t="shared" si="246"/>
        <v>1400000000</v>
      </c>
      <c r="AH288" s="6">
        <f t="shared" si="247"/>
        <v>0</v>
      </c>
      <c r="AI288" s="9">
        <f t="shared" si="248"/>
        <v>150.87654322</v>
      </c>
      <c r="AJ288" s="10">
        <f t="shared" si="249"/>
        <v>2881.8765432108999</v>
      </c>
      <c r="AK288" s="2" t="s">
        <v>778</v>
      </c>
      <c r="AL288" s="2" t="str">
        <f t="shared" si="207"/>
        <v>-243,-244,-245,-245</v>
      </c>
      <c r="AM288" s="2" t="str">
        <f t="shared" si="208"/>
        <v>151,152,153,153</v>
      </c>
      <c r="AN288" s="2" t="str">
        <f t="shared" si="209"/>
        <v>247000,248000,249000,249000</v>
      </c>
      <c r="AO288" s="2" t="str">
        <f t="shared" si="210"/>
        <v>690000000,700000000,710000000,710000000</v>
      </c>
      <c r="AP288" s="2" t="str">
        <f t="shared" si="211"/>
        <v>0,0,0,0</v>
      </c>
      <c r="AQ288" s="2" t="str">
        <f t="shared" si="212"/>
        <v>279,280,281,281</v>
      </c>
      <c r="AR288" s="2" t="str">
        <f t="shared" si="213"/>
        <v>41850,42000,42150,42150</v>
      </c>
      <c r="AS288" s="2" t="str">
        <f t="shared" si="214"/>
        <v>1400000000,1405000000,1410000000,1410000000</v>
      </c>
      <c r="AT288" s="2" t="str">
        <f t="shared" si="215"/>
        <v>0,0,0,0</v>
      </c>
      <c r="AU288" s="2" t="str">
        <f t="shared" si="216"/>
        <v>150.87654322,151.87654322,152.87654322,152.87654322</v>
      </c>
      <c r="AV288" s="2" t="str">
        <f t="shared" si="217"/>
        <v>2881.8765432109,2895.8765432109,2909.8765432109,2909.8765432109</v>
      </c>
      <c r="AW288" s="2" t="s">
        <v>778</v>
      </c>
      <c r="AX288" s="2" t="str">
        <f t="shared" si="218"/>
        <v>-243,-244,-245,-245</v>
      </c>
      <c r="AY288" s="2" t="str">
        <f t="shared" si="219"/>
        <v>151,152,153,153</v>
      </c>
      <c r="AZ288" s="2" t="str">
        <f t="shared" si="220"/>
        <v>247000,248000,249000,249000</v>
      </c>
      <c r="BA288" s="2" t="str">
        <f t="shared" si="221"/>
        <v>690000000,700000000,710000000,710000000</v>
      </c>
      <c r="BB288" s="2" t="str">
        <f t="shared" si="222"/>
        <v>0,0,0,0</v>
      </c>
      <c r="BC288" s="2" t="str">
        <f t="shared" si="223"/>
        <v>279,280,281,281</v>
      </c>
      <c r="BD288" s="2" t="str">
        <f t="shared" si="224"/>
        <v>41850,42000,42150,42150</v>
      </c>
      <c r="BE288" s="2" t="str">
        <f t="shared" si="225"/>
        <v>1400000000,1405000000,1410000000,1410000000</v>
      </c>
      <c r="BF288" s="2" t="str">
        <f t="shared" si="226"/>
        <v>0,0,0,0</v>
      </c>
      <c r="BG288" s="2" t="str">
        <f t="shared" si="227"/>
        <v>150.87654322,151.87654322,152.87654322,152.87654322</v>
      </c>
      <c r="BH288" s="2" t="str">
        <f t="shared" si="228"/>
        <v>2881.8765432109,2895.8765432109,2909.8765432109,2909.8765432109</v>
      </c>
    </row>
    <row r="289" spans="1:60">
      <c r="A289" s="5" t="s">
        <v>278</v>
      </c>
      <c r="B289" s="3">
        <v>-244</v>
      </c>
      <c r="C289" s="2">
        <v>152</v>
      </c>
      <c r="D289" s="2">
        <v>248000</v>
      </c>
      <c r="E289" s="4">
        <v>700000000</v>
      </c>
      <c r="F289" s="6">
        <v>0</v>
      </c>
      <c r="G289" s="4">
        <v>280</v>
      </c>
      <c r="H289" s="3">
        <v>42000</v>
      </c>
      <c r="I289" s="5">
        <v>1405000000</v>
      </c>
      <c r="J289" s="6">
        <v>0</v>
      </c>
      <c r="K289" s="9">
        <v>151.87654322</v>
      </c>
      <c r="L289" s="10">
        <v>2895.8765432108999</v>
      </c>
      <c r="M289" s="3" t="str">
        <f t="shared" si="204"/>
        <v>单手剑281主键</v>
      </c>
      <c r="N289" s="3">
        <f t="shared" si="205"/>
        <v>-244</v>
      </c>
      <c r="O289" s="3">
        <f t="shared" si="229"/>
        <v>152</v>
      </c>
      <c r="P289" s="3">
        <f t="shared" si="230"/>
        <v>248000</v>
      </c>
      <c r="Q289" s="3">
        <f t="shared" si="231"/>
        <v>700000000</v>
      </c>
      <c r="R289" s="7">
        <f t="shared" si="232"/>
        <v>0</v>
      </c>
      <c r="S289" s="3">
        <f t="shared" si="233"/>
        <v>280</v>
      </c>
      <c r="T289" s="3">
        <f t="shared" si="234"/>
        <v>42000</v>
      </c>
      <c r="U289" s="3">
        <f t="shared" si="235"/>
        <v>1405000000</v>
      </c>
      <c r="V289" s="11">
        <f t="shared" si="236"/>
        <v>0</v>
      </c>
      <c r="W289" s="12">
        <f t="shared" si="238"/>
        <v>151.87654322</v>
      </c>
      <c r="X289" s="13">
        <f t="shared" si="237"/>
        <v>2895.8765432108999</v>
      </c>
      <c r="Y289" s="2" t="str">
        <f t="shared" si="206"/>
        <v>单手剑281唯一</v>
      </c>
      <c r="Z289" s="2">
        <f t="shared" si="239"/>
        <v>-244</v>
      </c>
      <c r="AA289" s="2">
        <f t="shared" si="240"/>
        <v>152</v>
      </c>
      <c r="AB289" s="2">
        <f t="shared" si="241"/>
        <v>248000</v>
      </c>
      <c r="AC289" s="4">
        <f t="shared" si="242"/>
        <v>700000000</v>
      </c>
      <c r="AD289" s="6">
        <f t="shared" si="243"/>
        <v>0</v>
      </c>
      <c r="AE289" s="4">
        <f t="shared" si="244"/>
        <v>280</v>
      </c>
      <c r="AF289" s="3">
        <f t="shared" si="245"/>
        <v>42000</v>
      </c>
      <c r="AG289" s="4">
        <f t="shared" si="246"/>
        <v>1405000000</v>
      </c>
      <c r="AH289" s="6">
        <f t="shared" si="247"/>
        <v>0</v>
      </c>
      <c r="AI289" s="9">
        <f t="shared" si="248"/>
        <v>151.87654322</v>
      </c>
      <c r="AJ289" s="10">
        <f t="shared" si="249"/>
        <v>2895.8765432108999</v>
      </c>
      <c r="AK289" s="5" t="s">
        <v>779</v>
      </c>
      <c r="AL289" s="2" t="str">
        <f t="shared" si="207"/>
        <v>-244,-245,-246,-246</v>
      </c>
      <c r="AM289" s="2" t="str">
        <f t="shared" si="208"/>
        <v>152,153,154,154</v>
      </c>
      <c r="AN289" s="2" t="str">
        <f t="shared" si="209"/>
        <v>248000,249000,250000,250000</v>
      </c>
      <c r="AO289" s="2" t="str">
        <f t="shared" si="210"/>
        <v>700000000,710000000,720000000,720000000</v>
      </c>
      <c r="AP289" s="2" t="str">
        <f t="shared" si="211"/>
        <v>0,0,0,0</v>
      </c>
      <c r="AQ289" s="2" t="str">
        <f t="shared" si="212"/>
        <v>280,281,282,282</v>
      </c>
      <c r="AR289" s="2" t="str">
        <f t="shared" si="213"/>
        <v>42000,42150,42300,42300</v>
      </c>
      <c r="AS289" s="2" t="str">
        <f t="shared" si="214"/>
        <v>1405000000,1410000000,1415000000,1415000000</v>
      </c>
      <c r="AT289" s="2" t="str">
        <f t="shared" si="215"/>
        <v>0,0,0,0</v>
      </c>
      <c r="AU289" s="2" t="str">
        <f t="shared" si="216"/>
        <v>151.87654322,152.87654322,153.87654322,153.87654322</v>
      </c>
      <c r="AV289" s="2" t="str">
        <f t="shared" si="217"/>
        <v>2895.8765432109,2909.8765432109,2923.8765432109,2923.8765432109</v>
      </c>
      <c r="AW289" s="5" t="s">
        <v>779</v>
      </c>
      <c r="AX289" s="2" t="str">
        <f t="shared" si="218"/>
        <v>-244,-245,-246,-246</v>
      </c>
      <c r="AY289" s="2" t="str">
        <f t="shared" si="219"/>
        <v>152,153,154,154</v>
      </c>
      <c r="AZ289" s="2" t="str">
        <f t="shared" si="220"/>
        <v>248000,249000,250000,250000</v>
      </c>
      <c r="BA289" s="2" t="str">
        <f t="shared" si="221"/>
        <v>700000000,710000000,720000000,720000000</v>
      </c>
      <c r="BB289" s="2" t="str">
        <f t="shared" si="222"/>
        <v>0,0,0,0</v>
      </c>
      <c r="BC289" s="2" t="str">
        <f t="shared" si="223"/>
        <v>280,281,282,282</v>
      </c>
      <c r="BD289" s="2" t="str">
        <f t="shared" si="224"/>
        <v>42000,42150,42300,42300</v>
      </c>
      <c r="BE289" s="2" t="str">
        <f t="shared" si="225"/>
        <v>1405000000,1410000000,1415000000,1415000000</v>
      </c>
      <c r="BF289" s="2" t="str">
        <f t="shared" si="226"/>
        <v>0,0,0,0</v>
      </c>
      <c r="BG289" s="2" t="str">
        <f t="shared" si="227"/>
        <v>151.87654322,152.87654322,153.87654322,153.87654322</v>
      </c>
      <c r="BH289" s="2" t="str">
        <f t="shared" si="228"/>
        <v>2895.8765432109,2909.8765432109,2923.8765432109,2923.8765432109</v>
      </c>
    </row>
    <row r="290" spans="1:60">
      <c r="A290" s="5" t="s">
        <v>279</v>
      </c>
      <c r="B290" s="3">
        <v>-245</v>
      </c>
      <c r="C290" s="5">
        <v>153</v>
      </c>
      <c r="D290" s="2">
        <v>249000</v>
      </c>
      <c r="E290" s="4">
        <v>710000000</v>
      </c>
      <c r="F290" s="6">
        <v>0</v>
      </c>
      <c r="G290" s="3">
        <v>281</v>
      </c>
      <c r="H290" s="5">
        <v>42150</v>
      </c>
      <c r="I290" s="4">
        <v>1410000000</v>
      </c>
      <c r="J290" s="6">
        <v>0</v>
      </c>
      <c r="K290" s="9">
        <v>152.87654322</v>
      </c>
      <c r="L290" s="10">
        <v>2909.8765432108999</v>
      </c>
      <c r="M290" s="3" t="str">
        <f t="shared" si="204"/>
        <v>单手剑282主键</v>
      </c>
      <c r="N290" s="3">
        <f t="shared" si="205"/>
        <v>-245</v>
      </c>
      <c r="O290" s="3">
        <f t="shared" si="229"/>
        <v>153</v>
      </c>
      <c r="P290" s="3">
        <f t="shared" si="230"/>
        <v>249000</v>
      </c>
      <c r="Q290" s="3">
        <f t="shared" si="231"/>
        <v>710000000</v>
      </c>
      <c r="R290" s="7">
        <f t="shared" si="232"/>
        <v>0</v>
      </c>
      <c r="S290" s="3">
        <f t="shared" si="233"/>
        <v>281</v>
      </c>
      <c r="T290" s="3">
        <f t="shared" si="234"/>
        <v>42150</v>
      </c>
      <c r="U290" s="3">
        <f t="shared" si="235"/>
        <v>1410000000</v>
      </c>
      <c r="V290" s="11">
        <f t="shared" si="236"/>
        <v>0</v>
      </c>
      <c r="W290" s="12">
        <f t="shared" si="238"/>
        <v>152.87654322</v>
      </c>
      <c r="X290" s="13">
        <f t="shared" si="237"/>
        <v>2909.8765432108999</v>
      </c>
      <c r="Y290" s="2" t="str">
        <f t="shared" si="206"/>
        <v>单手剑282唯一</v>
      </c>
      <c r="Z290" s="2">
        <f t="shared" si="239"/>
        <v>-245</v>
      </c>
      <c r="AA290" s="2">
        <f t="shared" si="240"/>
        <v>153</v>
      </c>
      <c r="AB290" s="2">
        <f t="shared" si="241"/>
        <v>249000</v>
      </c>
      <c r="AC290" s="4">
        <f t="shared" si="242"/>
        <v>710000000</v>
      </c>
      <c r="AD290" s="6">
        <f t="shared" si="243"/>
        <v>0</v>
      </c>
      <c r="AE290" s="4">
        <f t="shared" si="244"/>
        <v>281</v>
      </c>
      <c r="AF290" s="3">
        <f t="shared" si="245"/>
        <v>42150</v>
      </c>
      <c r="AG290" s="4">
        <f t="shared" si="246"/>
        <v>1410000000</v>
      </c>
      <c r="AH290" s="6">
        <f t="shared" si="247"/>
        <v>0</v>
      </c>
      <c r="AI290" s="9">
        <f t="shared" si="248"/>
        <v>152.87654322</v>
      </c>
      <c r="AJ290" s="10">
        <f t="shared" si="249"/>
        <v>2909.8765432108999</v>
      </c>
      <c r="AK290" s="2" t="s">
        <v>780</v>
      </c>
      <c r="AL290" s="2" t="str">
        <f t="shared" si="207"/>
        <v>-245,-246,-247,-247</v>
      </c>
      <c r="AM290" s="2" t="str">
        <f t="shared" si="208"/>
        <v>153,154,155,155</v>
      </c>
      <c r="AN290" s="2" t="str">
        <f t="shared" si="209"/>
        <v>249000,250000,251000,251000</v>
      </c>
      <c r="AO290" s="2" t="str">
        <f t="shared" si="210"/>
        <v>710000000,720000000,730000000,730000000</v>
      </c>
      <c r="AP290" s="2" t="str">
        <f t="shared" si="211"/>
        <v>0,0,0,0</v>
      </c>
      <c r="AQ290" s="2" t="str">
        <f t="shared" si="212"/>
        <v>281,282,283,283</v>
      </c>
      <c r="AR290" s="2" t="str">
        <f t="shared" si="213"/>
        <v>42150,42300,42450,42450</v>
      </c>
      <c r="AS290" s="2" t="str">
        <f t="shared" si="214"/>
        <v>1410000000,1415000000,1420000000,1420000000</v>
      </c>
      <c r="AT290" s="2" t="str">
        <f t="shared" si="215"/>
        <v>0,0,0,0</v>
      </c>
      <c r="AU290" s="2" t="str">
        <f t="shared" si="216"/>
        <v>152.87654322,153.87654322,154.87654322,154.87654322</v>
      </c>
      <c r="AV290" s="2" t="str">
        <f t="shared" si="217"/>
        <v>2909.8765432109,2923.8765432109,2937.8765432109,2937.8765432109</v>
      </c>
      <c r="AW290" s="2" t="s">
        <v>780</v>
      </c>
      <c r="AX290" s="2" t="str">
        <f t="shared" si="218"/>
        <v>-245,-246,-247,-247</v>
      </c>
      <c r="AY290" s="2" t="str">
        <f t="shared" si="219"/>
        <v>153,154,155,155</v>
      </c>
      <c r="AZ290" s="2" t="str">
        <f t="shared" si="220"/>
        <v>249000,250000,251000,251000</v>
      </c>
      <c r="BA290" s="2" t="str">
        <f t="shared" si="221"/>
        <v>710000000,720000000,730000000,730000000</v>
      </c>
      <c r="BB290" s="2" t="str">
        <f t="shared" si="222"/>
        <v>0,0,0,0</v>
      </c>
      <c r="BC290" s="2" t="str">
        <f t="shared" si="223"/>
        <v>281,282,283,283</v>
      </c>
      <c r="BD290" s="2" t="str">
        <f t="shared" si="224"/>
        <v>42150,42300,42450,42450</v>
      </c>
      <c r="BE290" s="2" t="str">
        <f t="shared" si="225"/>
        <v>1410000000,1415000000,1420000000,1420000000</v>
      </c>
      <c r="BF290" s="2" t="str">
        <f t="shared" si="226"/>
        <v>0,0,0,0</v>
      </c>
      <c r="BG290" s="2" t="str">
        <f t="shared" si="227"/>
        <v>152.87654322,153.87654322,154.87654322,154.87654322</v>
      </c>
      <c r="BH290" s="2" t="str">
        <f t="shared" si="228"/>
        <v>2909.8765432109,2923.8765432109,2937.8765432109,2937.8765432109</v>
      </c>
    </row>
    <row r="291" spans="1:60">
      <c r="A291" s="5" t="s">
        <v>280</v>
      </c>
      <c r="B291" s="3">
        <v>-246</v>
      </c>
      <c r="C291" s="2">
        <v>154</v>
      </c>
      <c r="D291" s="2">
        <v>250000</v>
      </c>
      <c r="E291" s="4">
        <v>720000000</v>
      </c>
      <c r="F291" s="6">
        <v>0</v>
      </c>
      <c r="G291" s="4">
        <v>282</v>
      </c>
      <c r="H291" s="3">
        <v>42300</v>
      </c>
      <c r="I291" s="5">
        <v>1415000000</v>
      </c>
      <c r="J291" s="6">
        <v>0</v>
      </c>
      <c r="K291" s="9">
        <v>153.87654322</v>
      </c>
      <c r="L291" s="10">
        <v>2923.8765432108999</v>
      </c>
      <c r="M291" s="3" t="str">
        <f t="shared" si="204"/>
        <v>单手剑283主键</v>
      </c>
      <c r="N291" s="3">
        <f t="shared" si="205"/>
        <v>-246</v>
      </c>
      <c r="O291" s="3">
        <f t="shared" si="229"/>
        <v>154</v>
      </c>
      <c r="P291" s="3">
        <f t="shared" si="230"/>
        <v>250000</v>
      </c>
      <c r="Q291" s="3">
        <f t="shared" si="231"/>
        <v>720000000</v>
      </c>
      <c r="R291" s="7">
        <f t="shared" si="232"/>
        <v>0</v>
      </c>
      <c r="S291" s="3">
        <f t="shared" si="233"/>
        <v>282</v>
      </c>
      <c r="T291" s="3">
        <f t="shared" si="234"/>
        <v>42300</v>
      </c>
      <c r="U291" s="3">
        <f t="shared" si="235"/>
        <v>1415000000</v>
      </c>
      <c r="V291" s="11">
        <f t="shared" si="236"/>
        <v>0</v>
      </c>
      <c r="W291" s="12">
        <f t="shared" si="238"/>
        <v>153.87654322</v>
      </c>
      <c r="X291" s="13">
        <f t="shared" si="237"/>
        <v>2923.8765432108999</v>
      </c>
      <c r="Y291" s="2" t="str">
        <f t="shared" si="206"/>
        <v>单手剑283唯一</v>
      </c>
      <c r="Z291" s="2">
        <f t="shared" si="239"/>
        <v>-246</v>
      </c>
      <c r="AA291" s="2">
        <f t="shared" si="240"/>
        <v>154</v>
      </c>
      <c r="AB291" s="2">
        <f t="shared" si="241"/>
        <v>250000</v>
      </c>
      <c r="AC291" s="4">
        <f t="shared" si="242"/>
        <v>720000000</v>
      </c>
      <c r="AD291" s="6">
        <f t="shared" si="243"/>
        <v>0</v>
      </c>
      <c r="AE291" s="4">
        <f t="shared" si="244"/>
        <v>282</v>
      </c>
      <c r="AF291" s="3">
        <f t="shared" si="245"/>
        <v>42300</v>
      </c>
      <c r="AG291" s="4">
        <f t="shared" si="246"/>
        <v>1415000000</v>
      </c>
      <c r="AH291" s="6">
        <f t="shared" si="247"/>
        <v>0</v>
      </c>
      <c r="AI291" s="9">
        <f t="shared" si="248"/>
        <v>153.87654322</v>
      </c>
      <c r="AJ291" s="10">
        <f t="shared" si="249"/>
        <v>2923.8765432108999</v>
      </c>
      <c r="AK291" s="5" t="s">
        <v>781</v>
      </c>
      <c r="AL291" s="2" t="str">
        <f t="shared" si="207"/>
        <v>-246,-247,-248,-248</v>
      </c>
      <c r="AM291" s="2" t="str">
        <f t="shared" si="208"/>
        <v>154,155,156,156</v>
      </c>
      <c r="AN291" s="2" t="str">
        <f t="shared" si="209"/>
        <v>250000,251000,252000,252000</v>
      </c>
      <c r="AO291" s="2" t="str">
        <f t="shared" si="210"/>
        <v>720000000,730000000,740000000,740000000</v>
      </c>
      <c r="AP291" s="2" t="str">
        <f t="shared" si="211"/>
        <v>0,0,0,0</v>
      </c>
      <c r="AQ291" s="2" t="str">
        <f t="shared" si="212"/>
        <v>282,283,284,284</v>
      </c>
      <c r="AR291" s="2" t="str">
        <f t="shared" si="213"/>
        <v>42300,42450,42600,42600</v>
      </c>
      <c r="AS291" s="2" t="str">
        <f t="shared" si="214"/>
        <v>1415000000,1420000000,1425000000,1425000000</v>
      </c>
      <c r="AT291" s="2" t="str">
        <f t="shared" si="215"/>
        <v>0,0,0,0</v>
      </c>
      <c r="AU291" s="2" t="str">
        <f t="shared" si="216"/>
        <v>153.87654322,154.87654322,155.87654322,155.87654322</v>
      </c>
      <c r="AV291" s="2" t="str">
        <f t="shared" si="217"/>
        <v>2923.8765432109,2937.8765432109,2951.8765432109,2951.8765432109</v>
      </c>
      <c r="AW291" s="5" t="s">
        <v>781</v>
      </c>
      <c r="AX291" s="2" t="str">
        <f t="shared" si="218"/>
        <v>-246,-247,-248,-248</v>
      </c>
      <c r="AY291" s="2" t="str">
        <f t="shared" si="219"/>
        <v>154,155,156,156</v>
      </c>
      <c r="AZ291" s="2" t="str">
        <f t="shared" si="220"/>
        <v>250000,251000,252000,252000</v>
      </c>
      <c r="BA291" s="2" t="str">
        <f t="shared" si="221"/>
        <v>720000000,730000000,740000000,740000000</v>
      </c>
      <c r="BB291" s="2" t="str">
        <f t="shared" si="222"/>
        <v>0,0,0,0</v>
      </c>
      <c r="BC291" s="2" t="str">
        <f t="shared" si="223"/>
        <v>282,283,284,284</v>
      </c>
      <c r="BD291" s="2" t="str">
        <f t="shared" si="224"/>
        <v>42300,42450,42600,42600</v>
      </c>
      <c r="BE291" s="2" t="str">
        <f t="shared" si="225"/>
        <v>1415000000,1420000000,1425000000,1425000000</v>
      </c>
      <c r="BF291" s="2" t="str">
        <f t="shared" si="226"/>
        <v>0,0,0,0</v>
      </c>
      <c r="BG291" s="2" t="str">
        <f t="shared" si="227"/>
        <v>153.87654322,154.87654322,155.87654322,155.87654322</v>
      </c>
      <c r="BH291" s="2" t="str">
        <f t="shared" si="228"/>
        <v>2923.8765432109,2937.8765432109,2951.8765432109,2951.8765432109</v>
      </c>
    </row>
    <row r="292" spans="1:60">
      <c r="A292" s="5" t="s">
        <v>281</v>
      </c>
      <c r="B292" s="3">
        <v>-247</v>
      </c>
      <c r="C292" s="5">
        <v>155</v>
      </c>
      <c r="D292" s="2">
        <v>251000</v>
      </c>
      <c r="E292" s="4">
        <v>730000000</v>
      </c>
      <c r="F292" s="6">
        <v>0</v>
      </c>
      <c r="G292" s="3">
        <v>283</v>
      </c>
      <c r="H292" s="5">
        <v>42450</v>
      </c>
      <c r="I292" s="5">
        <v>1420000000</v>
      </c>
      <c r="J292" s="6">
        <v>0</v>
      </c>
      <c r="K292" s="9">
        <v>154.87654322</v>
      </c>
      <c r="L292" s="10">
        <v>2937.8765432108999</v>
      </c>
      <c r="M292" s="3" t="str">
        <f t="shared" si="204"/>
        <v>单手剑284主键</v>
      </c>
      <c r="N292" s="3">
        <f t="shared" si="205"/>
        <v>-247</v>
      </c>
      <c r="O292" s="3">
        <f t="shared" si="229"/>
        <v>155</v>
      </c>
      <c r="P292" s="3">
        <f t="shared" si="230"/>
        <v>251000</v>
      </c>
      <c r="Q292" s="3">
        <f t="shared" si="231"/>
        <v>730000000</v>
      </c>
      <c r="R292" s="7">
        <f t="shared" si="232"/>
        <v>0</v>
      </c>
      <c r="S292" s="3">
        <f t="shared" si="233"/>
        <v>283</v>
      </c>
      <c r="T292" s="3">
        <f t="shared" si="234"/>
        <v>42450</v>
      </c>
      <c r="U292" s="3">
        <f t="shared" si="235"/>
        <v>1420000000</v>
      </c>
      <c r="V292" s="11">
        <f t="shared" si="236"/>
        <v>0</v>
      </c>
      <c r="W292" s="12">
        <f t="shared" si="238"/>
        <v>154.87654322</v>
      </c>
      <c r="X292" s="13">
        <f t="shared" si="237"/>
        <v>2937.8765432108999</v>
      </c>
      <c r="Y292" s="2" t="str">
        <f t="shared" si="206"/>
        <v>单手剑284唯一</v>
      </c>
      <c r="Z292" s="2">
        <f t="shared" si="239"/>
        <v>-247</v>
      </c>
      <c r="AA292" s="2">
        <f t="shared" si="240"/>
        <v>155</v>
      </c>
      <c r="AB292" s="2">
        <f t="shared" si="241"/>
        <v>251000</v>
      </c>
      <c r="AC292" s="4">
        <f t="shared" si="242"/>
        <v>730000000</v>
      </c>
      <c r="AD292" s="6">
        <f t="shared" si="243"/>
        <v>0</v>
      </c>
      <c r="AE292" s="4">
        <f t="shared" si="244"/>
        <v>283</v>
      </c>
      <c r="AF292" s="3">
        <f t="shared" si="245"/>
        <v>42450</v>
      </c>
      <c r="AG292" s="4">
        <f t="shared" si="246"/>
        <v>1420000000</v>
      </c>
      <c r="AH292" s="6">
        <f t="shared" si="247"/>
        <v>0</v>
      </c>
      <c r="AI292" s="9">
        <f t="shared" si="248"/>
        <v>154.87654322</v>
      </c>
      <c r="AJ292" s="10">
        <f t="shared" si="249"/>
        <v>2937.8765432108999</v>
      </c>
      <c r="AK292" s="2" t="s">
        <v>782</v>
      </c>
      <c r="AL292" s="2" t="str">
        <f t="shared" si="207"/>
        <v>-247,-248,-249,-249</v>
      </c>
      <c r="AM292" s="2" t="str">
        <f t="shared" si="208"/>
        <v>155,156,157,157</v>
      </c>
      <c r="AN292" s="2" t="str">
        <f t="shared" si="209"/>
        <v>251000,252000,253000,253000</v>
      </c>
      <c r="AO292" s="2" t="str">
        <f t="shared" si="210"/>
        <v>730000000,740000000,750000000,750000000</v>
      </c>
      <c r="AP292" s="2" t="str">
        <f t="shared" si="211"/>
        <v>0,0,0,0</v>
      </c>
      <c r="AQ292" s="2" t="str">
        <f t="shared" si="212"/>
        <v>283,284,285,285</v>
      </c>
      <c r="AR292" s="2" t="str">
        <f t="shared" si="213"/>
        <v>42450,42600,42750,42750</v>
      </c>
      <c r="AS292" s="2" t="str">
        <f t="shared" si="214"/>
        <v>1420000000,1425000000,1430000000,1430000000</v>
      </c>
      <c r="AT292" s="2" t="str">
        <f t="shared" si="215"/>
        <v>0,0,0,0</v>
      </c>
      <c r="AU292" s="2" t="str">
        <f t="shared" si="216"/>
        <v>154.87654322,155.87654322,156.87654322,156.87654322</v>
      </c>
      <c r="AV292" s="2" t="str">
        <f t="shared" si="217"/>
        <v>2937.8765432109,2951.8765432109,2965.8765432109,2965.8765432109</v>
      </c>
      <c r="AW292" s="2" t="s">
        <v>782</v>
      </c>
      <c r="AX292" s="2" t="str">
        <f t="shared" si="218"/>
        <v>-247,-248,-249,-249</v>
      </c>
      <c r="AY292" s="2" t="str">
        <f t="shared" si="219"/>
        <v>155,156,157,157</v>
      </c>
      <c r="AZ292" s="2" t="str">
        <f t="shared" si="220"/>
        <v>251000,252000,253000,253000</v>
      </c>
      <c r="BA292" s="2" t="str">
        <f t="shared" si="221"/>
        <v>730000000,740000000,750000000,750000000</v>
      </c>
      <c r="BB292" s="2" t="str">
        <f t="shared" si="222"/>
        <v>0,0,0,0</v>
      </c>
      <c r="BC292" s="2" t="str">
        <f t="shared" si="223"/>
        <v>283,284,285,285</v>
      </c>
      <c r="BD292" s="2" t="str">
        <f t="shared" si="224"/>
        <v>42450,42600,42750,42750</v>
      </c>
      <c r="BE292" s="2" t="str">
        <f t="shared" si="225"/>
        <v>1420000000,1425000000,1430000000,1430000000</v>
      </c>
      <c r="BF292" s="2" t="str">
        <f t="shared" si="226"/>
        <v>0,0,0,0</v>
      </c>
      <c r="BG292" s="2" t="str">
        <f t="shared" si="227"/>
        <v>154.87654322,155.87654322,156.87654322,156.87654322</v>
      </c>
      <c r="BH292" s="2" t="str">
        <f t="shared" si="228"/>
        <v>2937.8765432109,2951.8765432109,2965.8765432109,2965.8765432109</v>
      </c>
    </row>
    <row r="293" spans="1:60">
      <c r="A293" s="5" t="s">
        <v>282</v>
      </c>
      <c r="B293" s="3">
        <v>-248</v>
      </c>
      <c r="C293" s="2">
        <v>156</v>
      </c>
      <c r="D293" s="2">
        <v>252000</v>
      </c>
      <c r="E293" s="4">
        <v>740000000</v>
      </c>
      <c r="F293" s="6">
        <v>0</v>
      </c>
      <c r="G293" s="4">
        <v>284</v>
      </c>
      <c r="H293" s="3">
        <v>42600</v>
      </c>
      <c r="I293" s="4">
        <v>1425000000</v>
      </c>
      <c r="J293" s="6">
        <v>0</v>
      </c>
      <c r="K293" s="9">
        <v>155.87654322</v>
      </c>
      <c r="L293" s="10">
        <v>2951.8765432108999</v>
      </c>
      <c r="M293" s="3" t="str">
        <f t="shared" si="204"/>
        <v>单手剑285主键</v>
      </c>
      <c r="N293" s="3">
        <f t="shared" si="205"/>
        <v>-248</v>
      </c>
      <c r="O293" s="3">
        <f t="shared" si="229"/>
        <v>156</v>
      </c>
      <c r="P293" s="3">
        <f t="shared" si="230"/>
        <v>252000</v>
      </c>
      <c r="Q293" s="3">
        <f t="shared" si="231"/>
        <v>740000000</v>
      </c>
      <c r="R293" s="7">
        <f t="shared" si="232"/>
        <v>0</v>
      </c>
      <c r="S293" s="3">
        <f t="shared" si="233"/>
        <v>284</v>
      </c>
      <c r="T293" s="3">
        <f t="shared" si="234"/>
        <v>42600</v>
      </c>
      <c r="U293" s="3">
        <f t="shared" si="235"/>
        <v>1425000000</v>
      </c>
      <c r="V293" s="11">
        <f t="shared" si="236"/>
        <v>0</v>
      </c>
      <c r="W293" s="12">
        <f t="shared" si="238"/>
        <v>155.87654322</v>
      </c>
      <c r="X293" s="13">
        <f t="shared" si="237"/>
        <v>2951.8765432108999</v>
      </c>
      <c r="Y293" s="2" t="str">
        <f t="shared" si="206"/>
        <v>单手剑285唯一</v>
      </c>
      <c r="Z293" s="2">
        <f t="shared" si="239"/>
        <v>-248</v>
      </c>
      <c r="AA293" s="2">
        <f t="shared" si="240"/>
        <v>156</v>
      </c>
      <c r="AB293" s="2">
        <f t="shared" si="241"/>
        <v>252000</v>
      </c>
      <c r="AC293" s="4">
        <f t="shared" si="242"/>
        <v>740000000</v>
      </c>
      <c r="AD293" s="6">
        <f t="shared" si="243"/>
        <v>0</v>
      </c>
      <c r="AE293" s="4">
        <f t="shared" si="244"/>
        <v>284</v>
      </c>
      <c r="AF293" s="3">
        <f t="shared" si="245"/>
        <v>42600</v>
      </c>
      <c r="AG293" s="4">
        <f t="shared" si="246"/>
        <v>1425000000</v>
      </c>
      <c r="AH293" s="6">
        <f t="shared" si="247"/>
        <v>0</v>
      </c>
      <c r="AI293" s="9">
        <f t="shared" si="248"/>
        <v>155.87654322</v>
      </c>
      <c r="AJ293" s="10">
        <f t="shared" si="249"/>
        <v>2951.8765432108999</v>
      </c>
      <c r="AK293" s="5" t="s">
        <v>783</v>
      </c>
      <c r="AL293" s="2" t="str">
        <f t="shared" si="207"/>
        <v>-248,-249,-250,-250</v>
      </c>
      <c r="AM293" s="2" t="str">
        <f t="shared" si="208"/>
        <v>156,157,158,158</v>
      </c>
      <c r="AN293" s="2" t="str">
        <f t="shared" si="209"/>
        <v>252000,253000,254000,254000</v>
      </c>
      <c r="AO293" s="2" t="str">
        <f t="shared" si="210"/>
        <v>740000000,750000000,760000000,760000000</v>
      </c>
      <c r="AP293" s="2" t="str">
        <f t="shared" si="211"/>
        <v>0,0,0,0</v>
      </c>
      <c r="AQ293" s="2" t="str">
        <f t="shared" si="212"/>
        <v>284,285,286,286</v>
      </c>
      <c r="AR293" s="2" t="str">
        <f t="shared" si="213"/>
        <v>42600,42750,42900,42900</v>
      </c>
      <c r="AS293" s="2" t="str">
        <f t="shared" si="214"/>
        <v>1425000000,1430000000,1435000000,1435000000</v>
      </c>
      <c r="AT293" s="2" t="str">
        <f t="shared" si="215"/>
        <v>0,0,0,0</v>
      </c>
      <c r="AU293" s="2" t="str">
        <f t="shared" si="216"/>
        <v>155.87654322,156.87654322,157.87654322,157.87654322</v>
      </c>
      <c r="AV293" s="2" t="str">
        <f t="shared" si="217"/>
        <v>2951.8765432109,2965.8765432109,2979.8765432109,2979.8765432109</v>
      </c>
      <c r="AW293" s="5" t="s">
        <v>783</v>
      </c>
      <c r="AX293" s="2" t="str">
        <f t="shared" si="218"/>
        <v>-248,-249,-250,-250</v>
      </c>
      <c r="AY293" s="2" t="str">
        <f t="shared" si="219"/>
        <v>156,157,158,158</v>
      </c>
      <c r="AZ293" s="2" t="str">
        <f t="shared" si="220"/>
        <v>252000,253000,254000,254000</v>
      </c>
      <c r="BA293" s="2" t="str">
        <f t="shared" si="221"/>
        <v>740000000,750000000,760000000,760000000</v>
      </c>
      <c r="BB293" s="2" t="str">
        <f t="shared" si="222"/>
        <v>0,0,0,0</v>
      </c>
      <c r="BC293" s="2" t="str">
        <f t="shared" si="223"/>
        <v>284,285,286,286</v>
      </c>
      <c r="BD293" s="2" t="str">
        <f t="shared" si="224"/>
        <v>42600,42750,42900,42900</v>
      </c>
      <c r="BE293" s="2" t="str">
        <f t="shared" si="225"/>
        <v>1425000000,1430000000,1435000000,1435000000</v>
      </c>
      <c r="BF293" s="2" t="str">
        <f t="shared" si="226"/>
        <v>0,0,0,0</v>
      </c>
      <c r="BG293" s="2" t="str">
        <f t="shared" si="227"/>
        <v>155.87654322,156.87654322,157.87654322,157.87654322</v>
      </c>
      <c r="BH293" s="2" t="str">
        <f t="shared" si="228"/>
        <v>2951.8765432109,2965.8765432109,2979.8765432109,2979.8765432109</v>
      </c>
    </row>
    <row r="294" spans="1:60">
      <c r="A294" s="5" t="s">
        <v>283</v>
      </c>
      <c r="B294" s="3">
        <v>-249</v>
      </c>
      <c r="C294" s="5">
        <v>157</v>
      </c>
      <c r="D294" s="2">
        <v>253000</v>
      </c>
      <c r="E294" s="4">
        <v>750000000</v>
      </c>
      <c r="F294" s="6">
        <v>0</v>
      </c>
      <c r="G294" s="3">
        <v>285</v>
      </c>
      <c r="H294" s="5">
        <v>42750</v>
      </c>
      <c r="I294" s="5">
        <v>1430000000</v>
      </c>
      <c r="J294" s="6">
        <v>0</v>
      </c>
      <c r="K294" s="9">
        <v>156.87654322</v>
      </c>
      <c r="L294" s="10">
        <v>2965.8765432108999</v>
      </c>
      <c r="M294" s="3" t="str">
        <f t="shared" si="204"/>
        <v>单手剑286主键</v>
      </c>
      <c r="N294" s="3">
        <f t="shared" si="205"/>
        <v>-249</v>
      </c>
      <c r="O294" s="3">
        <f t="shared" si="229"/>
        <v>157</v>
      </c>
      <c r="P294" s="3">
        <f t="shared" si="230"/>
        <v>253000</v>
      </c>
      <c r="Q294" s="3">
        <f t="shared" si="231"/>
        <v>750000000</v>
      </c>
      <c r="R294" s="7">
        <f t="shared" si="232"/>
        <v>0</v>
      </c>
      <c r="S294" s="3">
        <f t="shared" si="233"/>
        <v>285</v>
      </c>
      <c r="T294" s="3">
        <f t="shared" si="234"/>
        <v>42750</v>
      </c>
      <c r="U294" s="3">
        <f t="shared" si="235"/>
        <v>1430000000</v>
      </c>
      <c r="V294" s="11">
        <f t="shared" si="236"/>
        <v>0</v>
      </c>
      <c r="W294" s="12">
        <f t="shared" si="238"/>
        <v>156.87654322</v>
      </c>
      <c r="X294" s="13">
        <f t="shared" si="237"/>
        <v>2965.8765432108999</v>
      </c>
      <c r="Y294" s="2" t="str">
        <f t="shared" si="206"/>
        <v>单手剑286唯一</v>
      </c>
      <c r="Z294" s="2">
        <f t="shared" si="239"/>
        <v>-249</v>
      </c>
      <c r="AA294" s="2">
        <f t="shared" si="240"/>
        <v>157</v>
      </c>
      <c r="AB294" s="2">
        <f t="shared" si="241"/>
        <v>253000</v>
      </c>
      <c r="AC294" s="4">
        <f t="shared" si="242"/>
        <v>750000000</v>
      </c>
      <c r="AD294" s="6">
        <f t="shared" si="243"/>
        <v>0</v>
      </c>
      <c r="AE294" s="4">
        <f t="shared" si="244"/>
        <v>285</v>
      </c>
      <c r="AF294" s="3">
        <f t="shared" si="245"/>
        <v>42750</v>
      </c>
      <c r="AG294" s="4">
        <f t="shared" si="246"/>
        <v>1430000000</v>
      </c>
      <c r="AH294" s="6">
        <f t="shared" si="247"/>
        <v>0</v>
      </c>
      <c r="AI294" s="9">
        <f t="shared" si="248"/>
        <v>156.87654322</v>
      </c>
      <c r="AJ294" s="10">
        <f t="shared" si="249"/>
        <v>2965.8765432108999</v>
      </c>
      <c r="AK294" s="2" t="s">
        <v>784</v>
      </c>
      <c r="AL294" s="2" t="str">
        <f t="shared" si="207"/>
        <v>-249,-250,-251,-251</v>
      </c>
      <c r="AM294" s="2" t="str">
        <f t="shared" si="208"/>
        <v>157,158,159,159</v>
      </c>
      <c r="AN294" s="2" t="str">
        <f t="shared" si="209"/>
        <v>253000,254000,255000,255000</v>
      </c>
      <c r="AO294" s="2" t="str">
        <f t="shared" si="210"/>
        <v>750000000,760000000,770000000,770000000</v>
      </c>
      <c r="AP294" s="2" t="str">
        <f t="shared" si="211"/>
        <v>0,0,0,0</v>
      </c>
      <c r="AQ294" s="2" t="str">
        <f t="shared" si="212"/>
        <v>285,286,287,287</v>
      </c>
      <c r="AR294" s="2" t="str">
        <f t="shared" si="213"/>
        <v>42750,42900,43050,43050</v>
      </c>
      <c r="AS294" s="2" t="str">
        <f t="shared" si="214"/>
        <v>1430000000,1435000000,1440000000,1440000000</v>
      </c>
      <c r="AT294" s="2" t="str">
        <f t="shared" si="215"/>
        <v>0,0,0,0</v>
      </c>
      <c r="AU294" s="2" t="str">
        <f t="shared" si="216"/>
        <v>156.87654322,157.87654322,158.87654322,158.87654322</v>
      </c>
      <c r="AV294" s="2" t="str">
        <f t="shared" si="217"/>
        <v>2965.8765432109,2979.8765432109,2993.8765432109,2993.8765432109</v>
      </c>
      <c r="AW294" s="2" t="s">
        <v>784</v>
      </c>
      <c r="AX294" s="2" t="str">
        <f t="shared" si="218"/>
        <v>-249,-250,-251,-251</v>
      </c>
      <c r="AY294" s="2" t="str">
        <f t="shared" si="219"/>
        <v>157,158,159,159</v>
      </c>
      <c r="AZ294" s="2" t="str">
        <f t="shared" si="220"/>
        <v>253000,254000,255000,255000</v>
      </c>
      <c r="BA294" s="2" t="str">
        <f t="shared" si="221"/>
        <v>750000000,760000000,770000000,770000000</v>
      </c>
      <c r="BB294" s="2" t="str">
        <f t="shared" si="222"/>
        <v>0,0,0,0</v>
      </c>
      <c r="BC294" s="2" t="str">
        <f t="shared" si="223"/>
        <v>285,286,287,287</v>
      </c>
      <c r="BD294" s="2" t="str">
        <f t="shared" si="224"/>
        <v>42750,42900,43050,43050</v>
      </c>
      <c r="BE294" s="2" t="str">
        <f t="shared" si="225"/>
        <v>1430000000,1435000000,1440000000,1440000000</v>
      </c>
      <c r="BF294" s="2" t="str">
        <f t="shared" si="226"/>
        <v>0,0,0,0</v>
      </c>
      <c r="BG294" s="2" t="str">
        <f t="shared" si="227"/>
        <v>156.87654322,157.87654322,158.87654322,158.87654322</v>
      </c>
      <c r="BH294" s="2" t="str">
        <f t="shared" si="228"/>
        <v>2965.8765432109,2979.8765432109,2993.8765432109,2993.8765432109</v>
      </c>
    </row>
    <row r="295" spans="1:60">
      <c r="A295" s="5" t="s">
        <v>284</v>
      </c>
      <c r="B295" s="3">
        <v>-250</v>
      </c>
      <c r="C295" s="2">
        <v>158</v>
      </c>
      <c r="D295" s="2">
        <v>254000</v>
      </c>
      <c r="E295" s="4">
        <v>760000000</v>
      </c>
      <c r="F295" s="6">
        <v>0</v>
      </c>
      <c r="G295" s="4">
        <v>286</v>
      </c>
      <c r="H295" s="3">
        <v>42900</v>
      </c>
      <c r="I295" s="5">
        <v>1435000000</v>
      </c>
      <c r="J295" s="6">
        <v>0</v>
      </c>
      <c r="K295" s="9">
        <v>157.87654322</v>
      </c>
      <c r="L295" s="10">
        <v>2979.8765432108999</v>
      </c>
      <c r="M295" s="3" t="str">
        <f t="shared" si="204"/>
        <v>单手剑287主键</v>
      </c>
      <c r="N295" s="3">
        <f t="shared" si="205"/>
        <v>-250</v>
      </c>
      <c r="O295" s="3">
        <f t="shared" si="229"/>
        <v>158</v>
      </c>
      <c r="P295" s="3">
        <f t="shared" si="230"/>
        <v>254000</v>
      </c>
      <c r="Q295" s="3">
        <f t="shared" si="231"/>
        <v>760000000</v>
      </c>
      <c r="R295" s="7">
        <f t="shared" si="232"/>
        <v>0</v>
      </c>
      <c r="S295" s="3">
        <f t="shared" si="233"/>
        <v>286</v>
      </c>
      <c r="T295" s="3">
        <f t="shared" si="234"/>
        <v>42900</v>
      </c>
      <c r="U295" s="3">
        <f t="shared" si="235"/>
        <v>1435000000</v>
      </c>
      <c r="V295" s="11">
        <f t="shared" si="236"/>
        <v>0</v>
      </c>
      <c r="W295" s="12">
        <f t="shared" si="238"/>
        <v>157.87654322</v>
      </c>
      <c r="X295" s="13">
        <f t="shared" si="237"/>
        <v>2979.8765432108999</v>
      </c>
      <c r="Y295" s="2" t="str">
        <f t="shared" si="206"/>
        <v>单手剑287唯一</v>
      </c>
      <c r="Z295" s="2">
        <f t="shared" si="239"/>
        <v>-250</v>
      </c>
      <c r="AA295" s="2">
        <f t="shared" si="240"/>
        <v>158</v>
      </c>
      <c r="AB295" s="2">
        <f t="shared" si="241"/>
        <v>254000</v>
      </c>
      <c r="AC295" s="4">
        <f t="shared" si="242"/>
        <v>760000000</v>
      </c>
      <c r="AD295" s="6">
        <f t="shared" si="243"/>
        <v>0</v>
      </c>
      <c r="AE295" s="4">
        <f t="shared" si="244"/>
        <v>286</v>
      </c>
      <c r="AF295" s="3">
        <f t="shared" si="245"/>
        <v>42900</v>
      </c>
      <c r="AG295" s="4">
        <f t="shared" si="246"/>
        <v>1435000000</v>
      </c>
      <c r="AH295" s="6">
        <f t="shared" si="247"/>
        <v>0</v>
      </c>
      <c r="AI295" s="9">
        <f t="shared" si="248"/>
        <v>157.87654322</v>
      </c>
      <c r="AJ295" s="10">
        <f t="shared" si="249"/>
        <v>2979.8765432108999</v>
      </c>
      <c r="AK295" s="2" t="s">
        <v>785</v>
      </c>
      <c r="AL295" s="2" t="str">
        <f t="shared" si="207"/>
        <v>-250,-251,-252,-252</v>
      </c>
      <c r="AM295" s="2" t="str">
        <f t="shared" si="208"/>
        <v>158,159,160,160</v>
      </c>
      <c r="AN295" s="2" t="str">
        <f t="shared" si="209"/>
        <v>254000,255000,256000,256000</v>
      </c>
      <c r="AO295" s="2" t="str">
        <f t="shared" si="210"/>
        <v>760000000,770000000,780000000,780000000</v>
      </c>
      <c r="AP295" s="2" t="str">
        <f t="shared" si="211"/>
        <v>0,0,0,0</v>
      </c>
      <c r="AQ295" s="2" t="str">
        <f t="shared" si="212"/>
        <v>286,287,288,288</v>
      </c>
      <c r="AR295" s="2" t="str">
        <f t="shared" si="213"/>
        <v>42900,43050,43200,43200</v>
      </c>
      <c r="AS295" s="2" t="str">
        <f t="shared" si="214"/>
        <v>1435000000,1440000000,1445000000,1445000000</v>
      </c>
      <c r="AT295" s="2" t="str">
        <f t="shared" si="215"/>
        <v>0,0,0,0</v>
      </c>
      <c r="AU295" s="2" t="str">
        <f t="shared" si="216"/>
        <v>157.87654322,158.87654322,159.87654322,159.87654322</v>
      </c>
      <c r="AV295" s="2" t="str">
        <f t="shared" si="217"/>
        <v>2979.8765432109,2993.8765432109,3007.8765432109,3007.8765432109</v>
      </c>
      <c r="AW295" s="2" t="s">
        <v>785</v>
      </c>
      <c r="AX295" s="2" t="str">
        <f t="shared" si="218"/>
        <v>-250,-251,-252,-252</v>
      </c>
      <c r="AY295" s="2" t="str">
        <f t="shared" si="219"/>
        <v>158,159,160,160</v>
      </c>
      <c r="AZ295" s="2" t="str">
        <f t="shared" si="220"/>
        <v>254000,255000,256000,256000</v>
      </c>
      <c r="BA295" s="2" t="str">
        <f t="shared" si="221"/>
        <v>760000000,770000000,780000000,780000000</v>
      </c>
      <c r="BB295" s="2" t="str">
        <f t="shared" si="222"/>
        <v>0,0,0,0</v>
      </c>
      <c r="BC295" s="2" t="str">
        <f t="shared" si="223"/>
        <v>286,287,288,288</v>
      </c>
      <c r="BD295" s="2" t="str">
        <f t="shared" si="224"/>
        <v>42900,43050,43200,43200</v>
      </c>
      <c r="BE295" s="2" t="str">
        <f t="shared" si="225"/>
        <v>1435000000,1440000000,1445000000,1445000000</v>
      </c>
      <c r="BF295" s="2" t="str">
        <f t="shared" si="226"/>
        <v>0,0,0,0</v>
      </c>
      <c r="BG295" s="2" t="str">
        <f t="shared" si="227"/>
        <v>157.87654322,158.87654322,159.87654322,159.87654322</v>
      </c>
      <c r="BH295" s="2" t="str">
        <f t="shared" si="228"/>
        <v>2979.8765432109,2993.8765432109,3007.8765432109,3007.8765432109</v>
      </c>
    </row>
    <row r="296" spans="1:60">
      <c r="A296" s="5" t="s">
        <v>285</v>
      </c>
      <c r="B296" s="3">
        <v>-251</v>
      </c>
      <c r="C296" s="5">
        <v>159</v>
      </c>
      <c r="D296" s="2">
        <v>255000</v>
      </c>
      <c r="E296" s="4">
        <v>770000000</v>
      </c>
      <c r="F296" s="6">
        <v>0</v>
      </c>
      <c r="G296" s="3">
        <v>287</v>
      </c>
      <c r="H296" s="5">
        <v>43050</v>
      </c>
      <c r="I296" s="4">
        <v>1440000000</v>
      </c>
      <c r="J296" s="6">
        <v>0</v>
      </c>
      <c r="K296" s="9">
        <v>158.87654322</v>
      </c>
      <c r="L296" s="10">
        <v>2993.8765432108999</v>
      </c>
      <c r="M296" s="3" t="str">
        <f t="shared" si="204"/>
        <v>单手剑288主键</v>
      </c>
      <c r="N296" s="3">
        <f t="shared" si="205"/>
        <v>-251</v>
      </c>
      <c r="O296" s="3">
        <f t="shared" si="229"/>
        <v>159</v>
      </c>
      <c r="P296" s="3">
        <f t="shared" si="230"/>
        <v>255000</v>
      </c>
      <c r="Q296" s="3">
        <f t="shared" si="231"/>
        <v>770000000</v>
      </c>
      <c r="R296" s="7">
        <f t="shared" si="232"/>
        <v>0</v>
      </c>
      <c r="S296" s="3">
        <f t="shared" si="233"/>
        <v>287</v>
      </c>
      <c r="T296" s="3">
        <f t="shared" si="234"/>
        <v>43050</v>
      </c>
      <c r="U296" s="3">
        <f t="shared" si="235"/>
        <v>1440000000</v>
      </c>
      <c r="V296" s="11">
        <f t="shared" si="236"/>
        <v>0</v>
      </c>
      <c r="W296" s="12">
        <f t="shared" si="238"/>
        <v>158.87654322</v>
      </c>
      <c r="X296" s="13">
        <f t="shared" si="237"/>
        <v>2993.8765432108999</v>
      </c>
      <c r="Y296" s="2" t="str">
        <f t="shared" si="206"/>
        <v>单手剑288唯一</v>
      </c>
      <c r="Z296" s="2">
        <f t="shared" si="239"/>
        <v>-251</v>
      </c>
      <c r="AA296" s="2">
        <f t="shared" si="240"/>
        <v>159</v>
      </c>
      <c r="AB296" s="2">
        <f t="shared" si="241"/>
        <v>255000</v>
      </c>
      <c r="AC296" s="4">
        <f t="shared" si="242"/>
        <v>770000000</v>
      </c>
      <c r="AD296" s="6">
        <f t="shared" si="243"/>
        <v>0</v>
      </c>
      <c r="AE296" s="4">
        <f t="shared" si="244"/>
        <v>287</v>
      </c>
      <c r="AF296" s="3">
        <f t="shared" si="245"/>
        <v>43050</v>
      </c>
      <c r="AG296" s="4">
        <f t="shared" si="246"/>
        <v>1440000000</v>
      </c>
      <c r="AH296" s="6">
        <f t="shared" si="247"/>
        <v>0</v>
      </c>
      <c r="AI296" s="9">
        <f t="shared" si="248"/>
        <v>158.87654322</v>
      </c>
      <c r="AJ296" s="10">
        <f t="shared" si="249"/>
        <v>2993.8765432108999</v>
      </c>
      <c r="AK296" s="5" t="s">
        <v>786</v>
      </c>
      <c r="AL296" s="2" t="str">
        <f t="shared" si="207"/>
        <v>-251,-252,-253,-253</v>
      </c>
      <c r="AM296" s="2" t="str">
        <f t="shared" si="208"/>
        <v>159,160,161,161</v>
      </c>
      <c r="AN296" s="2" t="str">
        <f t="shared" si="209"/>
        <v>255000,256000,257000,257000</v>
      </c>
      <c r="AO296" s="2" t="str">
        <f t="shared" si="210"/>
        <v>770000000,780000000,790000000,790000000</v>
      </c>
      <c r="AP296" s="2" t="str">
        <f t="shared" si="211"/>
        <v>0,0,0,0</v>
      </c>
      <c r="AQ296" s="2" t="str">
        <f t="shared" si="212"/>
        <v>287,288,289,289</v>
      </c>
      <c r="AR296" s="2" t="str">
        <f t="shared" si="213"/>
        <v>43050,43200,43350,43350</v>
      </c>
      <c r="AS296" s="2" t="str">
        <f t="shared" si="214"/>
        <v>1440000000,1445000000,1450000000,1450000000</v>
      </c>
      <c r="AT296" s="2" t="str">
        <f t="shared" si="215"/>
        <v>0,0,0,0</v>
      </c>
      <c r="AU296" s="2" t="str">
        <f t="shared" si="216"/>
        <v>158.87654322,159.87654322,160.87654322,160.87654322</v>
      </c>
      <c r="AV296" s="2" t="str">
        <f t="shared" si="217"/>
        <v>2993.8765432109,3007.8765432109,3021.8765432109,3021.8765432109</v>
      </c>
      <c r="AW296" s="5" t="s">
        <v>786</v>
      </c>
      <c r="AX296" s="2" t="str">
        <f t="shared" si="218"/>
        <v>-251,-252,-253,-253</v>
      </c>
      <c r="AY296" s="2" t="str">
        <f t="shared" si="219"/>
        <v>159,160,161,161</v>
      </c>
      <c r="AZ296" s="2" t="str">
        <f t="shared" si="220"/>
        <v>255000,256000,257000,257000</v>
      </c>
      <c r="BA296" s="2" t="str">
        <f t="shared" si="221"/>
        <v>770000000,780000000,790000000,790000000</v>
      </c>
      <c r="BB296" s="2" t="str">
        <f t="shared" si="222"/>
        <v>0,0,0,0</v>
      </c>
      <c r="BC296" s="2" t="str">
        <f t="shared" si="223"/>
        <v>287,288,289,289</v>
      </c>
      <c r="BD296" s="2" t="str">
        <f t="shared" si="224"/>
        <v>43050,43200,43350,43350</v>
      </c>
      <c r="BE296" s="2" t="str">
        <f t="shared" si="225"/>
        <v>1440000000,1445000000,1450000000,1450000000</v>
      </c>
      <c r="BF296" s="2" t="str">
        <f t="shared" si="226"/>
        <v>0,0,0,0</v>
      </c>
      <c r="BG296" s="2" t="str">
        <f t="shared" si="227"/>
        <v>158.87654322,159.87654322,160.87654322,160.87654322</v>
      </c>
      <c r="BH296" s="2" t="str">
        <f t="shared" si="228"/>
        <v>2993.8765432109,3007.8765432109,3021.8765432109,3021.8765432109</v>
      </c>
    </row>
    <row r="297" spans="1:60">
      <c r="A297" s="5" t="s">
        <v>286</v>
      </c>
      <c r="B297" s="3">
        <v>-252</v>
      </c>
      <c r="C297" s="2">
        <v>160</v>
      </c>
      <c r="D297" s="2">
        <v>256000</v>
      </c>
      <c r="E297" s="4">
        <v>780000000</v>
      </c>
      <c r="F297" s="6">
        <v>0</v>
      </c>
      <c r="G297" s="4">
        <v>288</v>
      </c>
      <c r="H297" s="3">
        <v>43200</v>
      </c>
      <c r="I297" s="5">
        <v>1445000000</v>
      </c>
      <c r="J297" s="6">
        <v>0</v>
      </c>
      <c r="K297" s="9">
        <v>159.87654322</v>
      </c>
      <c r="L297" s="10">
        <v>3007.8765432108999</v>
      </c>
      <c r="M297" s="3" t="str">
        <f t="shared" si="204"/>
        <v>单手剑289主键</v>
      </c>
      <c r="N297" s="3">
        <f t="shared" si="205"/>
        <v>-252</v>
      </c>
      <c r="O297" s="3">
        <f t="shared" si="229"/>
        <v>160</v>
      </c>
      <c r="P297" s="3">
        <f t="shared" si="230"/>
        <v>256000</v>
      </c>
      <c r="Q297" s="3">
        <f t="shared" si="231"/>
        <v>780000000</v>
      </c>
      <c r="R297" s="7">
        <f t="shared" si="232"/>
        <v>0</v>
      </c>
      <c r="S297" s="3">
        <f t="shared" si="233"/>
        <v>288</v>
      </c>
      <c r="T297" s="3">
        <f t="shared" si="234"/>
        <v>43200</v>
      </c>
      <c r="U297" s="3">
        <f t="shared" si="235"/>
        <v>1445000000</v>
      </c>
      <c r="V297" s="11">
        <f t="shared" si="236"/>
        <v>0</v>
      </c>
      <c r="W297" s="12">
        <f t="shared" si="238"/>
        <v>159.87654322</v>
      </c>
      <c r="X297" s="13">
        <f t="shared" si="237"/>
        <v>3007.8765432108999</v>
      </c>
      <c r="Y297" s="2" t="str">
        <f t="shared" si="206"/>
        <v>单手剑289唯一</v>
      </c>
      <c r="Z297" s="2">
        <f t="shared" si="239"/>
        <v>-252</v>
      </c>
      <c r="AA297" s="2">
        <f t="shared" si="240"/>
        <v>160</v>
      </c>
      <c r="AB297" s="2">
        <f t="shared" si="241"/>
        <v>256000</v>
      </c>
      <c r="AC297" s="4">
        <f t="shared" si="242"/>
        <v>780000000</v>
      </c>
      <c r="AD297" s="6">
        <f t="shared" si="243"/>
        <v>0</v>
      </c>
      <c r="AE297" s="4">
        <f t="shared" si="244"/>
        <v>288</v>
      </c>
      <c r="AF297" s="3">
        <f t="shared" si="245"/>
        <v>43200</v>
      </c>
      <c r="AG297" s="4">
        <f t="shared" si="246"/>
        <v>1445000000</v>
      </c>
      <c r="AH297" s="6">
        <f t="shared" si="247"/>
        <v>0</v>
      </c>
      <c r="AI297" s="9">
        <f t="shared" si="248"/>
        <v>159.87654322</v>
      </c>
      <c r="AJ297" s="10">
        <f t="shared" si="249"/>
        <v>3007.8765432108999</v>
      </c>
      <c r="AK297" s="2" t="s">
        <v>787</v>
      </c>
      <c r="AL297" s="2" t="str">
        <f t="shared" si="207"/>
        <v>-252,-253,-254,-254</v>
      </c>
      <c r="AM297" s="2" t="str">
        <f t="shared" si="208"/>
        <v>160,161,162,162</v>
      </c>
      <c r="AN297" s="2" t="str">
        <f t="shared" si="209"/>
        <v>256000,257000,258000,258000</v>
      </c>
      <c r="AO297" s="2" t="str">
        <f t="shared" si="210"/>
        <v>780000000,790000000,800000000,800000000</v>
      </c>
      <c r="AP297" s="2" t="str">
        <f t="shared" si="211"/>
        <v>0,0,0,0</v>
      </c>
      <c r="AQ297" s="2" t="str">
        <f t="shared" si="212"/>
        <v>288,289,290,290</v>
      </c>
      <c r="AR297" s="2" t="str">
        <f t="shared" si="213"/>
        <v>43200,43350,43500,43500</v>
      </c>
      <c r="AS297" s="2" t="str">
        <f t="shared" si="214"/>
        <v>1445000000,1450000000,1455000000,1455000000</v>
      </c>
      <c r="AT297" s="2" t="str">
        <f t="shared" si="215"/>
        <v>0,0,0,0</v>
      </c>
      <c r="AU297" s="2" t="str">
        <f t="shared" si="216"/>
        <v>159.87654322,160.87654322,161.87654322,161.87654322</v>
      </c>
      <c r="AV297" s="2" t="str">
        <f t="shared" si="217"/>
        <v>3007.8765432109,3021.8765432109,3035.8765432109,3035.8765432109</v>
      </c>
      <c r="AW297" s="2" t="s">
        <v>787</v>
      </c>
      <c r="AX297" s="2" t="str">
        <f t="shared" si="218"/>
        <v>-252,-253,-254,-254</v>
      </c>
      <c r="AY297" s="2" t="str">
        <f t="shared" si="219"/>
        <v>160,161,162,162</v>
      </c>
      <c r="AZ297" s="2" t="str">
        <f t="shared" si="220"/>
        <v>256000,257000,258000,258000</v>
      </c>
      <c r="BA297" s="2" t="str">
        <f t="shared" si="221"/>
        <v>780000000,790000000,800000000,800000000</v>
      </c>
      <c r="BB297" s="2" t="str">
        <f t="shared" si="222"/>
        <v>0,0,0,0</v>
      </c>
      <c r="BC297" s="2" t="str">
        <f t="shared" si="223"/>
        <v>288,289,290,290</v>
      </c>
      <c r="BD297" s="2" t="str">
        <f t="shared" si="224"/>
        <v>43200,43350,43500,43500</v>
      </c>
      <c r="BE297" s="2" t="str">
        <f t="shared" si="225"/>
        <v>1445000000,1450000000,1455000000,1455000000</v>
      </c>
      <c r="BF297" s="2" t="str">
        <f t="shared" si="226"/>
        <v>0,0,0,0</v>
      </c>
      <c r="BG297" s="2" t="str">
        <f t="shared" si="227"/>
        <v>159.87654322,160.87654322,161.87654322,161.87654322</v>
      </c>
      <c r="BH297" s="2" t="str">
        <f t="shared" si="228"/>
        <v>3007.8765432109,3021.8765432109,3035.8765432109,3035.8765432109</v>
      </c>
    </row>
    <row r="298" spans="1:60">
      <c r="A298" s="5" t="s">
        <v>287</v>
      </c>
      <c r="B298" s="3">
        <v>-253</v>
      </c>
      <c r="C298" s="5">
        <v>161</v>
      </c>
      <c r="D298" s="2">
        <v>257000</v>
      </c>
      <c r="E298" s="4">
        <v>790000000</v>
      </c>
      <c r="F298" s="6">
        <v>0</v>
      </c>
      <c r="G298" s="3">
        <v>289</v>
      </c>
      <c r="H298" s="5">
        <v>43350</v>
      </c>
      <c r="I298" s="5">
        <v>1450000000</v>
      </c>
      <c r="J298" s="6">
        <v>0</v>
      </c>
      <c r="K298" s="9">
        <v>160.87654322</v>
      </c>
      <c r="L298" s="10">
        <v>3021.8765432108999</v>
      </c>
      <c r="M298" s="3" t="str">
        <f t="shared" si="204"/>
        <v>单手剑290主键</v>
      </c>
      <c r="N298" s="3">
        <f t="shared" si="205"/>
        <v>-253</v>
      </c>
      <c r="O298" s="3">
        <f t="shared" si="229"/>
        <v>161</v>
      </c>
      <c r="P298" s="3">
        <f t="shared" si="230"/>
        <v>257000</v>
      </c>
      <c r="Q298" s="3">
        <f t="shared" si="231"/>
        <v>790000000</v>
      </c>
      <c r="R298" s="7">
        <f t="shared" si="232"/>
        <v>0</v>
      </c>
      <c r="S298" s="3">
        <f t="shared" si="233"/>
        <v>289</v>
      </c>
      <c r="T298" s="3">
        <f t="shared" si="234"/>
        <v>43350</v>
      </c>
      <c r="U298" s="3">
        <f t="shared" si="235"/>
        <v>1450000000</v>
      </c>
      <c r="V298" s="11">
        <f t="shared" si="236"/>
        <v>0</v>
      </c>
      <c r="W298" s="12">
        <f t="shared" si="238"/>
        <v>160.87654322</v>
      </c>
      <c r="X298" s="13">
        <f t="shared" si="237"/>
        <v>3021.8765432108999</v>
      </c>
      <c r="Y298" s="2" t="str">
        <f t="shared" si="206"/>
        <v>单手剑290唯一</v>
      </c>
      <c r="Z298" s="2">
        <f t="shared" si="239"/>
        <v>-253</v>
      </c>
      <c r="AA298" s="2">
        <f t="shared" si="240"/>
        <v>161</v>
      </c>
      <c r="AB298" s="2">
        <f t="shared" si="241"/>
        <v>257000</v>
      </c>
      <c r="AC298" s="4">
        <f t="shared" si="242"/>
        <v>790000000</v>
      </c>
      <c r="AD298" s="6">
        <f t="shared" si="243"/>
        <v>0</v>
      </c>
      <c r="AE298" s="4">
        <f t="shared" si="244"/>
        <v>289</v>
      </c>
      <c r="AF298" s="3">
        <f t="shared" si="245"/>
        <v>43350</v>
      </c>
      <c r="AG298" s="4">
        <f t="shared" si="246"/>
        <v>1450000000</v>
      </c>
      <c r="AH298" s="6">
        <f t="shared" si="247"/>
        <v>0</v>
      </c>
      <c r="AI298" s="9">
        <f t="shared" si="248"/>
        <v>160.87654322</v>
      </c>
      <c r="AJ298" s="10">
        <f t="shared" si="249"/>
        <v>3021.8765432108999</v>
      </c>
      <c r="AK298" s="5" t="s">
        <v>788</v>
      </c>
      <c r="AL298" s="2" t="str">
        <f t="shared" si="207"/>
        <v>-253,-254,-255,-255</v>
      </c>
      <c r="AM298" s="2" t="str">
        <f t="shared" si="208"/>
        <v>161,162,163,163</v>
      </c>
      <c r="AN298" s="2" t="str">
        <f t="shared" si="209"/>
        <v>257000,258000,259000,259000</v>
      </c>
      <c r="AO298" s="2" t="str">
        <f t="shared" si="210"/>
        <v>790000000,800000000,810000000,810000000</v>
      </c>
      <c r="AP298" s="2" t="str">
        <f t="shared" si="211"/>
        <v>0,0,0,0</v>
      </c>
      <c r="AQ298" s="2" t="str">
        <f t="shared" si="212"/>
        <v>289,290,291,291</v>
      </c>
      <c r="AR298" s="2" t="str">
        <f t="shared" si="213"/>
        <v>43350,43500,43650,43650</v>
      </c>
      <c r="AS298" s="2" t="str">
        <f t="shared" si="214"/>
        <v>1450000000,1455000000,1460000000,1460000000</v>
      </c>
      <c r="AT298" s="2" t="str">
        <f t="shared" si="215"/>
        <v>0,0,0,0</v>
      </c>
      <c r="AU298" s="2" t="str">
        <f t="shared" si="216"/>
        <v>160.87654322,161.87654322,162.87654322,162.87654322</v>
      </c>
      <c r="AV298" s="2" t="str">
        <f t="shared" si="217"/>
        <v>3021.8765432109,3035.8765432109,3049.8765432109,3049.8765432109</v>
      </c>
      <c r="AW298" s="5" t="s">
        <v>788</v>
      </c>
      <c r="AX298" s="2" t="str">
        <f t="shared" si="218"/>
        <v>-253,-254,-255,-255</v>
      </c>
      <c r="AY298" s="2" t="str">
        <f t="shared" si="219"/>
        <v>161,162,163,163</v>
      </c>
      <c r="AZ298" s="2" t="str">
        <f t="shared" si="220"/>
        <v>257000,258000,259000,259000</v>
      </c>
      <c r="BA298" s="2" t="str">
        <f t="shared" si="221"/>
        <v>790000000,800000000,810000000,810000000</v>
      </c>
      <c r="BB298" s="2" t="str">
        <f t="shared" si="222"/>
        <v>0,0,0,0</v>
      </c>
      <c r="BC298" s="2" t="str">
        <f t="shared" si="223"/>
        <v>289,290,291,291</v>
      </c>
      <c r="BD298" s="2" t="str">
        <f t="shared" si="224"/>
        <v>43350,43500,43650,43650</v>
      </c>
      <c r="BE298" s="2" t="str">
        <f t="shared" si="225"/>
        <v>1450000000,1455000000,1460000000,1460000000</v>
      </c>
      <c r="BF298" s="2" t="str">
        <f t="shared" si="226"/>
        <v>0,0,0,0</v>
      </c>
      <c r="BG298" s="2" t="str">
        <f t="shared" si="227"/>
        <v>160.87654322,161.87654322,162.87654322,162.87654322</v>
      </c>
      <c r="BH298" s="2" t="str">
        <f t="shared" si="228"/>
        <v>3021.8765432109,3035.8765432109,3049.8765432109,3049.8765432109</v>
      </c>
    </row>
    <row r="299" spans="1:60">
      <c r="A299" s="5" t="s">
        <v>288</v>
      </c>
      <c r="B299" s="3">
        <v>-254</v>
      </c>
      <c r="C299" s="2">
        <v>162</v>
      </c>
      <c r="D299" s="2">
        <v>258000</v>
      </c>
      <c r="E299" s="4">
        <v>800000000</v>
      </c>
      <c r="F299" s="6">
        <v>0</v>
      </c>
      <c r="G299" s="4">
        <v>290</v>
      </c>
      <c r="H299" s="3">
        <v>43500</v>
      </c>
      <c r="I299" s="4">
        <v>1455000000</v>
      </c>
      <c r="J299" s="6">
        <v>0</v>
      </c>
      <c r="K299" s="9">
        <v>161.87654322</v>
      </c>
      <c r="L299" s="10">
        <v>3035.8765432108999</v>
      </c>
      <c r="M299" s="3" t="str">
        <f t="shared" si="204"/>
        <v>单手剑291主键</v>
      </c>
      <c r="N299" s="3">
        <f t="shared" si="205"/>
        <v>-254</v>
      </c>
      <c r="O299" s="3">
        <f t="shared" si="229"/>
        <v>162</v>
      </c>
      <c r="P299" s="3">
        <f t="shared" si="230"/>
        <v>258000</v>
      </c>
      <c r="Q299" s="3">
        <f t="shared" si="231"/>
        <v>800000000</v>
      </c>
      <c r="R299" s="7">
        <f t="shared" si="232"/>
        <v>0</v>
      </c>
      <c r="S299" s="3">
        <f t="shared" si="233"/>
        <v>290</v>
      </c>
      <c r="T299" s="3">
        <f t="shared" si="234"/>
        <v>43500</v>
      </c>
      <c r="U299" s="3">
        <f t="shared" si="235"/>
        <v>1455000000</v>
      </c>
      <c r="V299" s="11">
        <f t="shared" si="236"/>
        <v>0</v>
      </c>
      <c r="W299" s="12">
        <f t="shared" si="238"/>
        <v>161.87654322</v>
      </c>
      <c r="X299" s="13">
        <f t="shared" si="237"/>
        <v>3035.8765432108999</v>
      </c>
      <c r="Y299" s="2" t="str">
        <f t="shared" si="206"/>
        <v>单手剑291唯一</v>
      </c>
      <c r="Z299" s="2">
        <f t="shared" si="239"/>
        <v>-254</v>
      </c>
      <c r="AA299" s="2">
        <f t="shared" si="240"/>
        <v>162</v>
      </c>
      <c r="AB299" s="2">
        <f t="shared" si="241"/>
        <v>258000</v>
      </c>
      <c r="AC299" s="4">
        <f t="shared" si="242"/>
        <v>800000000</v>
      </c>
      <c r="AD299" s="6">
        <f t="shared" si="243"/>
        <v>0</v>
      </c>
      <c r="AE299" s="4">
        <f t="shared" si="244"/>
        <v>290</v>
      </c>
      <c r="AF299" s="3">
        <f t="shared" si="245"/>
        <v>43500</v>
      </c>
      <c r="AG299" s="4">
        <f t="shared" si="246"/>
        <v>1455000000</v>
      </c>
      <c r="AH299" s="6">
        <f t="shared" si="247"/>
        <v>0</v>
      </c>
      <c r="AI299" s="9">
        <f t="shared" si="248"/>
        <v>161.87654322</v>
      </c>
      <c r="AJ299" s="10">
        <f t="shared" si="249"/>
        <v>3035.8765432108999</v>
      </c>
      <c r="AK299" s="2" t="s">
        <v>789</v>
      </c>
      <c r="AL299" s="2" t="str">
        <f t="shared" si="207"/>
        <v>-254,-255,-256,-256</v>
      </c>
      <c r="AM299" s="2" t="str">
        <f t="shared" si="208"/>
        <v>162,163,164,164</v>
      </c>
      <c r="AN299" s="2" t="str">
        <f t="shared" si="209"/>
        <v>258000,259000,260000,260000</v>
      </c>
      <c r="AO299" s="2" t="str">
        <f t="shared" si="210"/>
        <v>800000000,810000000,820000000,820000000</v>
      </c>
      <c r="AP299" s="2" t="str">
        <f t="shared" si="211"/>
        <v>0,0,0,0</v>
      </c>
      <c r="AQ299" s="2" t="str">
        <f t="shared" si="212"/>
        <v>290,291,292,292</v>
      </c>
      <c r="AR299" s="2" t="str">
        <f t="shared" si="213"/>
        <v>43500,43650,43800,43800</v>
      </c>
      <c r="AS299" s="2" t="str">
        <f t="shared" si="214"/>
        <v>1455000000,1460000000,1465000000,1465000000</v>
      </c>
      <c r="AT299" s="2" t="str">
        <f t="shared" si="215"/>
        <v>0,0,0,0</v>
      </c>
      <c r="AU299" s="2" t="str">
        <f t="shared" si="216"/>
        <v>161.87654322,162.87654322,163.87654322,163.87654322</v>
      </c>
      <c r="AV299" s="2" t="str">
        <f t="shared" si="217"/>
        <v>3035.8765432109,3049.8765432109,3063.8765432109,3063.8765432109</v>
      </c>
      <c r="AW299" s="2" t="s">
        <v>789</v>
      </c>
      <c r="AX299" s="2" t="str">
        <f t="shared" si="218"/>
        <v>-254,-255,-256,-256</v>
      </c>
      <c r="AY299" s="2" t="str">
        <f t="shared" si="219"/>
        <v>162,163,164,164</v>
      </c>
      <c r="AZ299" s="2" t="str">
        <f t="shared" si="220"/>
        <v>258000,259000,260000,260000</v>
      </c>
      <c r="BA299" s="2" t="str">
        <f t="shared" si="221"/>
        <v>800000000,810000000,820000000,820000000</v>
      </c>
      <c r="BB299" s="2" t="str">
        <f t="shared" si="222"/>
        <v>0,0,0,0</v>
      </c>
      <c r="BC299" s="2" t="str">
        <f t="shared" si="223"/>
        <v>290,291,292,292</v>
      </c>
      <c r="BD299" s="2" t="str">
        <f t="shared" si="224"/>
        <v>43500,43650,43800,43800</v>
      </c>
      <c r="BE299" s="2" t="str">
        <f t="shared" si="225"/>
        <v>1455000000,1460000000,1465000000,1465000000</v>
      </c>
      <c r="BF299" s="2" t="str">
        <f t="shared" si="226"/>
        <v>0,0,0,0</v>
      </c>
      <c r="BG299" s="2" t="str">
        <f t="shared" si="227"/>
        <v>161.87654322,162.87654322,163.87654322,163.87654322</v>
      </c>
      <c r="BH299" s="2" t="str">
        <f t="shared" si="228"/>
        <v>3035.8765432109,3049.8765432109,3063.8765432109,3063.8765432109</v>
      </c>
    </row>
    <row r="300" spans="1:60">
      <c r="A300" s="5" t="s">
        <v>289</v>
      </c>
      <c r="B300" s="3">
        <v>-255</v>
      </c>
      <c r="C300" s="5">
        <v>163</v>
      </c>
      <c r="D300" s="2">
        <v>259000</v>
      </c>
      <c r="E300" s="4">
        <v>810000000</v>
      </c>
      <c r="F300" s="6">
        <v>0</v>
      </c>
      <c r="G300" s="3">
        <v>291</v>
      </c>
      <c r="H300" s="5">
        <v>43650</v>
      </c>
      <c r="I300" s="5">
        <v>1460000000</v>
      </c>
      <c r="J300" s="6">
        <v>0</v>
      </c>
      <c r="K300" s="9">
        <v>162.87654322</v>
      </c>
      <c r="L300" s="10">
        <v>3049.8765432108999</v>
      </c>
      <c r="M300" s="3" t="str">
        <f t="shared" si="204"/>
        <v>单手剑292主键</v>
      </c>
      <c r="N300" s="3">
        <f t="shared" si="205"/>
        <v>-255</v>
      </c>
      <c r="O300" s="3">
        <f t="shared" si="229"/>
        <v>163</v>
      </c>
      <c r="P300" s="3">
        <f t="shared" si="230"/>
        <v>259000</v>
      </c>
      <c r="Q300" s="3">
        <f t="shared" si="231"/>
        <v>810000000</v>
      </c>
      <c r="R300" s="7">
        <f t="shared" si="232"/>
        <v>0</v>
      </c>
      <c r="S300" s="3">
        <f t="shared" si="233"/>
        <v>291</v>
      </c>
      <c r="T300" s="3">
        <f t="shared" si="234"/>
        <v>43650</v>
      </c>
      <c r="U300" s="3">
        <f t="shared" si="235"/>
        <v>1460000000</v>
      </c>
      <c r="V300" s="11">
        <f t="shared" si="236"/>
        <v>0</v>
      </c>
      <c r="W300" s="12">
        <f t="shared" si="238"/>
        <v>162.87654322</v>
      </c>
      <c r="X300" s="13">
        <f t="shared" si="237"/>
        <v>3049.8765432108999</v>
      </c>
      <c r="Y300" s="2" t="str">
        <f t="shared" si="206"/>
        <v>单手剑292唯一</v>
      </c>
      <c r="Z300" s="2">
        <f t="shared" si="239"/>
        <v>-255</v>
      </c>
      <c r="AA300" s="2">
        <f t="shared" si="240"/>
        <v>163</v>
      </c>
      <c r="AB300" s="2">
        <f t="shared" si="241"/>
        <v>259000</v>
      </c>
      <c r="AC300" s="4">
        <f t="shared" si="242"/>
        <v>810000000</v>
      </c>
      <c r="AD300" s="6">
        <f t="shared" si="243"/>
        <v>0</v>
      </c>
      <c r="AE300" s="4">
        <f t="shared" si="244"/>
        <v>291</v>
      </c>
      <c r="AF300" s="3">
        <f t="shared" si="245"/>
        <v>43650</v>
      </c>
      <c r="AG300" s="4">
        <f t="shared" si="246"/>
        <v>1460000000</v>
      </c>
      <c r="AH300" s="6">
        <f t="shared" si="247"/>
        <v>0</v>
      </c>
      <c r="AI300" s="9">
        <f t="shared" si="248"/>
        <v>162.87654322</v>
      </c>
      <c r="AJ300" s="10">
        <f t="shared" si="249"/>
        <v>3049.8765432108999</v>
      </c>
      <c r="AK300" s="5" t="s">
        <v>790</v>
      </c>
      <c r="AL300" s="2" t="str">
        <f t="shared" si="207"/>
        <v>-255,-256,-257,-257</v>
      </c>
      <c r="AM300" s="2" t="str">
        <f t="shared" si="208"/>
        <v>163,164,165,165</v>
      </c>
      <c r="AN300" s="2" t="str">
        <f t="shared" si="209"/>
        <v>259000,260000,261000,261000</v>
      </c>
      <c r="AO300" s="2" t="str">
        <f t="shared" si="210"/>
        <v>810000000,820000000,830000000,830000000</v>
      </c>
      <c r="AP300" s="2" t="str">
        <f t="shared" si="211"/>
        <v>0,0,0,0</v>
      </c>
      <c r="AQ300" s="2" t="str">
        <f t="shared" si="212"/>
        <v>291,292,293,293</v>
      </c>
      <c r="AR300" s="2" t="str">
        <f t="shared" si="213"/>
        <v>43650,43800,43950,43950</v>
      </c>
      <c r="AS300" s="2" t="str">
        <f t="shared" si="214"/>
        <v>1460000000,1465000000,1470000000,1470000000</v>
      </c>
      <c r="AT300" s="2" t="str">
        <f t="shared" si="215"/>
        <v>0,0,0,0</v>
      </c>
      <c r="AU300" s="2" t="str">
        <f t="shared" si="216"/>
        <v>162.87654322,163.87654322,164.87654322,164.87654322</v>
      </c>
      <c r="AV300" s="2" t="str">
        <f t="shared" si="217"/>
        <v>3049.8765432109,3063.8765432109,3077.8765432109,3077.8765432109</v>
      </c>
      <c r="AW300" s="5" t="s">
        <v>790</v>
      </c>
      <c r="AX300" s="2" t="str">
        <f t="shared" si="218"/>
        <v>-255,-256,-257,-257</v>
      </c>
      <c r="AY300" s="2" t="str">
        <f t="shared" si="219"/>
        <v>163,164,165,165</v>
      </c>
      <c r="AZ300" s="2" t="str">
        <f t="shared" si="220"/>
        <v>259000,260000,261000,261000</v>
      </c>
      <c r="BA300" s="2" t="str">
        <f t="shared" si="221"/>
        <v>810000000,820000000,830000000,830000000</v>
      </c>
      <c r="BB300" s="2" t="str">
        <f t="shared" si="222"/>
        <v>0,0,0,0</v>
      </c>
      <c r="BC300" s="2" t="str">
        <f t="shared" si="223"/>
        <v>291,292,293,293</v>
      </c>
      <c r="BD300" s="2" t="str">
        <f t="shared" si="224"/>
        <v>43650,43800,43950,43950</v>
      </c>
      <c r="BE300" s="2" t="str">
        <f t="shared" si="225"/>
        <v>1460000000,1465000000,1470000000,1470000000</v>
      </c>
      <c r="BF300" s="2" t="str">
        <f t="shared" si="226"/>
        <v>0,0,0,0</v>
      </c>
      <c r="BG300" s="2" t="str">
        <f t="shared" si="227"/>
        <v>162.87654322,163.87654322,164.87654322,164.87654322</v>
      </c>
      <c r="BH300" s="2" t="str">
        <f t="shared" si="228"/>
        <v>3049.8765432109,3063.8765432109,3077.8765432109,3077.8765432109</v>
      </c>
    </row>
    <row r="301" spans="1:60">
      <c r="A301" s="5" t="s">
        <v>290</v>
      </c>
      <c r="B301" s="3">
        <v>-256</v>
      </c>
      <c r="C301" s="2">
        <v>164</v>
      </c>
      <c r="D301" s="2">
        <v>260000</v>
      </c>
      <c r="E301" s="4">
        <v>820000000</v>
      </c>
      <c r="F301" s="6">
        <v>0</v>
      </c>
      <c r="G301" s="4">
        <v>292</v>
      </c>
      <c r="H301" s="3">
        <v>43800</v>
      </c>
      <c r="I301" s="5">
        <v>1465000000</v>
      </c>
      <c r="J301" s="6">
        <v>0</v>
      </c>
      <c r="K301" s="9">
        <v>163.87654322</v>
      </c>
      <c r="L301" s="10">
        <v>3063.8765432108999</v>
      </c>
      <c r="M301" s="3" t="str">
        <f t="shared" si="204"/>
        <v>单手剑293主键</v>
      </c>
      <c r="N301" s="3">
        <f t="shared" si="205"/>
        <v>-256</v>
      </c>
      <c r="O301" s="3">
        <f t="shared" si="229"/>
        <v>164</v>
      </c>
      <c r="P301" s="3">
        <f t="shared" si="230"/>
        <v>260000</v>
      </c>
      <c r="Q301" s="3">
        <f t="shared" si="231"/>
        <v>820000000</v>
      </c>
      <c r="R301" s="7">
        <f t="shared" si="232"/>
        <v>0</v>
      </c>
      <c r="S301" s="3">
        <f t="shared" si="233"/>
        <v>292</v>
      </c>
      <c r="T301" s="3">
        <f t="shared" si="234"/>
        <v>43800</v>
      </c>
      <c r="U301" s="3">
        <f t="shared" si="235"/>
        <v>1465000000</v>
      </c>
      <c r="V301" s="11">
        <f t="shared" si="236"/>
        <v>0</v>
      </c>
      <c r="W301" s="12">
        <f t="shared" si="238"/>
        <v>163.87654322</v>
      </c>
      <c r="X301" s="13">
        <f t="shared" si="237"/>
        <v>3063.8765432108999</v>
      </c>
      <c r="Y301" s="2" t="str">
        <f t="shared" si="206"/>
        <v>单手剑293唯一</v>
      </c>
      <c r="Z301" s="2">
        <f t="shared" si="239"/>
        <v>-256</v>
      </c>
      <c r="AA301" s="2">
        <f t="shared" si="240"/>
        <v>164</v>
      </c>
      <c r="AB301" s="2">
        <f t="shared" si="241"/>
        <v>260000</v>
      </c>
      <c r="AC301" s="4">
        <f t="shared" si="242"/>
        <v>820000000</v>
      </c>
      <c r="AD301" s="6">
        <f t="shared" si="243"/>
        <v>0</v>
      </c>
      <c r="AE301" s="4">
        <f t="shared" si="244"/>
        <v>292</v>
      </c>
      <c r="AF301" s="3">
        <f t="shared" si="245"/>
        <v>43800</v>
      </c>
      <c r="AG301" s="4">
        <f t="shared" si="246"/>
        <v>1465000000</v>
      </c>
      <c r="AH301" s="6">
        <f t="shared" si="247"/>
        <v>0</v>
      </c>
      <c r="AI301" s="9">
        <f t="shared" si="248"/>
        <v>163.87654322</v>
      </c>
      <c r="AJ301" s="10">
        <f t="shared" si="249"/>
        <v>3063.8765432108999</v>
      </c>
      <c r="AK301" s="2" t="s">
        <v>791</v>
      </c>
      <c r="AL301" s="2" t="str">
        <f t="shared" si="207"/>
        <v>-256,-257,-258,-258</v>
      </c>
      <c r="AM301" s="2" t="str">
        <f t="shared" si="208"/>
        <v>164,165,166,166</v>
      </c>
      <c r="AN301" s="2" t="str">
        <f t="shared" si="209"/>
        <v>260000,261000,262000,262000</v>
      </c>
      <c r="AO301" s="2" t="str">
        <f t="shared" si="210"/>
        <v>820000000,830000000,840000000,840000000</v>
      </c>
      <c r="AP301" s="2" t="str">
        <f t="shared" si="211"/>
        <v>0,0,0,0</v>
      </c>
      <c r="AQ301" s="2" t="str">
        <f t="shared" si="212"/>
        <v>292,293,294,294</v>
      </c>
      <c r="AR301" s="2" t="str">
        <f t="shared" si="213"/>
        <v>43800,43950,44100,44100</v>
      </c>
      <c r="AS301" s="2" t="str">
        <f t="shared" si="214"/>
        <v>1465000000,1470000000,1475000000,1475000000</v>
      </c>
      <c r="AT301" s="2" t="str">
        <f t="shared" si="215"/>
        <v>0,0,0,0</v>
      </c>
      <c r="AU301" s="2" t="str">
        <f t="shared" si="216"/>
        <v>163.87654322,164.87654322,165.87654322,165.87654322</v>
      </c>
      <c r="AV301" s="2" t="str">
        <f t="shared" si="217"/>
        <v>3063.8765432109,3077.8765432109,3091.8765432109,3091.8765432109</v>
      </c>
      <c r="AW301" s="2" t="s">
        <v>791</v>
      </c>
      <c r="AX301" s="2" t="str">
        <f t="shared" si="218"/>
        <v>-256,-257,-258,-258</v>
      </c>
      <c r="AY301" s="2" t="str">
        <f t="shared" si="219"/>
        <v>164,165,166,166</v>
      </c>
      <c r="AZ301" s="2" t="str">
        <f t="shared" si="220"/>
        <v>260000,261000,262000,262000</v>
      </c>
      <c r="BA301" s="2" t="str">
        <f t="shared" si="221"/>
        <v>820000000,830000000,840000000,840000000</v>
      </c>
      <c r="BB301" s="2" t="str">
        <f t="shared" si="222"/>
        <v>0,0,0,0</v>
      </c>
      <c r="BC301" s="2" t="str">
        <f t="shared" si="223"/>
        <v>292,293,294,294</v>
      </c>
      <c r="BD301" s="2" t="str">
        <f t="shared" si="224"/>
        <v>43800,43950,44100,44100</v>
      </c>
      <c r="BE301" s="2" t="str">
        <f t="shared" si="225"/>
        <v>1465000000,1470000000,1475000000,1475000000</v>
      </c>
      <c r="BF301" s="2" t="str">
        <f t="shared" si="226"/>
        <v>0,0,0,0</v>
      </c>
      <c r="BG301" s="2" t="str">
        <f t="shared" si="227"/>
        <v>163.87654322,164.87654322,165.87654322,165.87654322</v>
      </c>
      <c r="BH301" s="2" t="str">
        <f t="shared" si="228"/>
        <v>3063.8765432109,3077.8765432109,3091.8765432109,3091.8765432109</v>
      </c>
    </row>
    <row r="302" spans="1:60">
      <c r="A302" s="5" t="s">
        <v>291</v>
      </c>
      <c r="B302" s="3">
        <v>-257</v>
      </c>
      <c r="C302" s="5">
        <v>165</v>
      </c>
      <c r="D302" s="2">
        <v>261000</v>
      </c>
      <c r="E302" s="4">
        <v>830000000</v>
      </c>
      <c r="F302" s="6">
        <v>0</v>
      </c>
      <c r="G302" s="3">
        <v>293</v>
      </c>
      <c r="H302" s="5">
        <v>43950</v>
      </c>
      <c r="I302" s="4">
        <v>1470000000</v>
      </c>
      <c r="J302" s="6">
        <v>0</v>
      </c>
      <c r="K302" s="9">
        <v>164.87654322</v>
      </c>
      <c r="L302" s="10">
        <v>3077.8765432108999</v>
      </c>
      <c r="M302" s="3" t="str">
        <f t="shared" si="204"/>
        <v>单手剑294主键</v>
      </c>
      <c r="N302" s="3">
        <f t="shared" si="205"/>
        <v>-257</v>
      </c>
      <c r="O302" s="3">
        <f t="shared" si="229"/>
        <v>165</v>
      </c>
      <c r="P302" s="3">
        <f t="shared" si="230"/>
        <v>261000</v>
      </c>
      <c r="Q302" s="3">
        <f t="shared" si="231"/>
        <v>830000000</v>
      </c>
      <c r="R302" s="7">
        <f t="shared" si="232"/>
        <v>0</v>
      </c>
      <c r="S302" s="3">
        <f t="shared" si="233"/>
        <v>293</v>
      </c>
      <c r="T302" s="3">
        <f t="shared" si="234"/>
        <v>43950</v>
      </c>
      <c r="U302" s="3">
        <f t="shared" si="235"/>
        <v>1470000000</v>
      </c>
      <c r="V302" s="11">
        <f t="shared" si="236"/>
        <v>0</v>
      </c>
      <c r="W302" s="12">
        <f t="shared" si="238"/>
        <v>164.87654322</v>
      </c>
      <c r="X302" s="13">
        <f t="shared" si="237"/>
        <v>3077.8765432108999</v>
      </c>
      <c r="Y302" s="2" t="str">
        <f t="shared" si="206"/>
        <v>单手剑294唯一</v>
      </c>
      <c r="Z302" s="2">
        <f t="shared" si="239"/>
        <v>-257</v>
      </c>
      <c r="AA302" s="2">
        <f t="shared" si="240"/>
        <v>165</v>
      </c>
      <c r="AB302" s="2">
        <f t="shared" si="241"/>
        <v>261000</v>
      </c>
      <c r="AC302" s="4">
        <f t="shared" si="242"/>
        <v>830000000</v>
      </c>
      <c r="AD302" s="6">
        <f t="shared" si="243"/>
        <v>0</v>
      </c>
      <c r="AE302" s="4">
        <f t="shared" si="244"/>
        <v>293</v>
      </c>
      <c r="AF302" s="3">
        <f t="shared" si="245"/>
        <v>43950</v>
      </c>
      <c r="AG302" s="4">
        <f t="shared" si="246"/>
        <v>1470000000</v>
      </c>
      <c r="AH302" s="6">
        <f t="shared" si="247"/>
        <v>0</v>
      </c>
      <c r="AI302" s="9">
        <f t="shared" si="248"/>
        <v>164.87654322</v>
      </c>
      <c r="AJ302" s="10">
        <f t="shared" si="249"/>
        <v>3077.8765432108999</v>
      </c>
      <c r="AK302" s="5" t="s">
        <v>792</v>
      </c>
      <c r="AL302" s="2" t="str">
        <f t="shared" si="207"/>
        <v>-257,-258,-259,-259</v>
      </c>
      <c r="AM302" s="2" t="str">
        <f t="shared" si="208"/>
        <v>165,166,167,167</v>
      </c>
      <c r="AN302" s="2" t="str">
        <f t="shared" si="209"/>
        <v>261000,262000,263000,263000</v>
      </c>
      <c r="AO302" s="2" t="str">
        <f t="shared" si="210"/>
        <v>830000000,840000000,850000000,850000000</v>
      </c>
      <c r="AP302" s="2" t="str">
        <f t="shared" si="211"/>
        <v>0,0,0,0</v>
      </c>
      <c r="AQ302" s="2" t="str">
        <f t="shared" si="212"/>
        <v>293,294,295,295</v>
      </c>
      <c r="AR302" s="2" t="str">
        <f t="shared" si="213"/>
        <v>43950,44100,44250,44250</v>
      </c>
      <c r="AS302" s="2" t="str">
        <f t="shared" si="214"/>
        <v>1470000000,1475000000,1480000000,1480000000</v>
      </c>
      <c r="AT302" s="2" t="str">
        <f t="shared" si="215"/>
        <v>0,0,0,0</v>
      </c>
      <c r="AU302" s="2" t="str">
        <f t="shared" si="216"/>
        <v>164.87654322,165.87654322,166.87654322,166.87654322</v>
      </c>
      <c r="AV302" s="2" t="str">
        <f t="shared" si="217"/>
        <v>3077.8765432109,3091.8765432109,3105.8765432109,3105.8765432109</v>
      </c>
      <c r="AW302" s="5" t="s">
        <v>792</v>
      </c>
      <c r="AX302" s="2" t="str">
        <f t="shared" si="218"/>
        <v>-257,-258,-259,-259</v>
      </c>
      <c r="AY302" s="2" t="str">
        <f t="shared" si="219"/>
        <v>165,166,167,167</v>
      </c>
      <c r="AZ302" s="2" t="str">
        <f t="shared" si="220"/>
        <v>261000,262000,263000,263000</v>
      </c>
      <c r="BA302" s="2" t="str">
        <f t="shared" si="221"/>
        <v>830000000,840000000,850000000,850000000</v>
      </c>
      <c r="BB302" s="2" t="str">
        <f t="shared" si="222"/>
        <v>0,0,0,0</v>
      </c>
      <c r="BC302" s="2" t="str">
        <f t="shared" si="223"/>
        <v>293,294,295,295</v>
      </c>
      <c r="BD302" s="2" t="str">
        <f t="shared" si="224"/>
        <v>43950,44100,44250,44250</v>
      </c>
      <c r="BE302" s="2" t="str">
        <f t="shared" si="225"/>
        <v>1470000000,1475000000,1480000000,1480000000</v>
      </c>
      <c r="BF302" s="2" t="str">
        <f t="shared" si="226"/>
        <v>0,0,0,0</v>
      </c>
      <c r="BG302" s="2" t="str">
        <f t="shared" si="227"/>
        <v>164.87654322,165.87654322,166.87654322,166.87654322</v>
      </c>
      <c r="BH302" s="2" t="str">
        <f t="shared" si="228"/>
        <v>3077.8765432109,3091.8765432109,3105.8765432109,3105.8765432109</v>
      </c>
    </row>
    <row r="303" spans="1:60">
      <c r="A303" s="5" t="s">
        <v>292</v>
      </c>
      <c r="B303" s="3">
        <v>-258</v>
      </c>
      <c r="C303" s="2">
        <v>166</v>
      </c>
      <c r="D303" s="2">
        <v>262000</v>
      </c>
      <c r="E303" s="4">
        <v>840000000</v>
      </c>
      <c r="F303" s="6">
        <v>0</v>
      </c>
      <c r="G303" s="4">
        <v>294</v>
      </c>
      <c r="H303" s="3">
        <v>44100</v>
      </c>
      <c r="I303" s="5">
        <v>1475000000</v>
      </c>
      <c r="J303" s="6">
        <v>0</v>
      </c>
      <c r="K303" s="9">
        <v>165.87654322</v>
      </c>
      <c r="L303" s="10">
        <v>3091.8765432108999</v>
      </c>
      <c r="M303" s="3" t="str">
        <f t="shared" si="204"/>
        <v>单手剑295主键</v>
      </c>
      <c r="N303" s="3">
        <f t="shared" si="205"/>
        <v>-258</v>
      </c>
      <c r="O303" s="3">
        <f t="shared" si="229"/>
        <v>166</v>
      </c>
      <c r="P303" s="3">
        <f t="shared" si="230"/>
        <v>262000</v>
      </c>
      <c r="Q303" s="3">
        <f t="shared" si="231"/>
        <v>840000000</v>
      </c>
      <c r="R303" s="7">
        <f t="shared" si="232"/>
        <v>0</v>
      </c>
      <c r="S303" s="3">
        <f t="shared" si="233"/>
        <v>294</v>
      </c>
      <c r="T303" s="3">
        <f t="shared" si="234"/>
        <v>44100</v>
      </c>
      <c r="U303" s="3">
        <f t="shared" si="235"/>
        <v>1475000000</v>
      </c>
      <c r="V303" s="11">
        <f t="shared" si="236"/>
        <v>0</v>
      </c>
      <c r="W303" s="12">
        <f t="shared" si="238"/>
        <v>165.87654322</v>
      </c>
      <c r="X303" s="13">
        <f t="shared" si="237"/>
        <v>3091.8765432108999</v>
      </c>
      <c r="Y303" s="2" t="str">
        <f t="shared" si="206"/>
        <v>单手剑295唯一</v>
      </c>
      <c r="Z303" s="2">
        <f t="shared" si="239"/>
        <v>-258</v>
      </c>
      <c r="AA303" s="2">
        <f t="shared" si="240"/>
        <v>166</v>
      </c>
      <c r="AB303" s="2">
        <f t="shared" si="241"/>
        <v>262000</v>
      </c>
      <c r="AC303" s="4">
        <f t="shared" si="242"/>
        <v>840000000</v>
      </c>
      <c r="AD303" s="6">
        <f t="shared" si="243"/>
        <v>0</v>
      </c>
      <c r="AE303" s="4">
        <f t="shared" si="244"/>
        <v>294</v>
      </c>
      <c r="AF303" s="3">
        <f t="shared" si="245"/>
        <v>44100</v>
      </c>
      <c r="AG303" s="4">
        <f t="shared" si="246"/>
        <v>1475000000</v>
      </c>
      <c r="AH303" s="6">
        <f t="shared" si="247"/>
        <v>0</v>
      </c>
      <c r="AI303" s="9">
        <f t="shared" si="248"/>
        <v>165.87654322</v>
      </c>
      <c r="AJ303" s="10">
        <f t="shared" si="249"/>
        <v>3091.8765432108999</v>
      </c>
      <c r="AK303" s="2" t="s">
        <v>793</v>
      </c>
      <c r="AL303" s="2" t="str">
        <f t="shared" si="207"/>
        <v>-258,-259,-260,-260</v>
      </c>
      <c r="AM303" s="2" t="str">
        <f t="shared" si="208"/>
        <v>166,167,168,168</v>
      </c>
      <c r="AN303" s="2" t="str">
        <f t="shared" si="209"/>
        <v>262000,263000,264000,264000</v>
      </c>
      <c r="AO303" s="2" t="str">
        <f t="shared" si="210"/>
        <v>840000000,850000000,860000000,860000000</v>
      </c>
      <c r="AP303" s="2" t="str">
        <f t="shared" si="211"/>
        <v>0,0,0,0</v>
      </c>
      <c r="AQ303" s="2" t="str">
        <f t="shared" si="212"/>
        <v>294,295,296,296</v>
      </c>
      <c r="AR303" s="2" t="str">
        <f t="shared" si="213"/>
        <v>44100,44250,44400,44400</v>
      </c>
      <c r="AS303" s="2" t="str">
        <f t="shared" si="214"/>
        <v>1475000000,1480000000,1485000000,1485000000</v>
      </c>
      <c r="AT303" s="2" t="str">
        <f t="shared" si="215"/>
        <v>0,0,0,0</v>
      </c>
      <c r="AU303" s="2" t="str">
        <f t="shared" si="216"/>
        <v>165.87654322,166.87654322,167.87654322,167.87654322</v>
      </c>
      <c r="AV303" s="2" t="str">
        <f t="shared" si="217"/>
        <v>3091.8765432109,3105.8765432109,3119.8765432109,3119.8765432109</v>
      </c>
      <c r="AW303" s="2" t="s">
        <v>793</v>
      </c>
      <c r="AX303" s="2" t="str">
        <f t="shared" si="218"/>
        <v>-258,-259,-260,-260</v>
      </c>
      <c r="AY303" s="2" t="str">
        <f t="shared" si="219"/>
        <v>166,167,168,168</v>
      </c>
      <c r="AZ303" s="2" t="str">
        <f t="shared" si="220"/>
        <v>262000,263000,264000,264000</v>
      </c>
      <c r="BA303" s="2" t="str">
        <f t="shared" si="221"/>
        <v>840000000,850000000,860000000,860000000</v>
      </c>
      <c r="BB303" s="2" t="str">
        <f t="shared" si="222"/>
        <v>0,0,0,0</v>
      </c>
      <c r="BC303" s="2" t="str">
        <f t="shared" si="223"/>
        <v>294,295,296,296</v>
      </c>
      <c r="BD303" s="2" t="str">
        <f t="shared" si="224"/>
        <v>44100,44250,44400,44400</v>
      </c>
      <c r="BE303" s="2" t="str">
        <f t="shared" si="225"/>
        <v>1475000000,1480000000,1485000000,1485000000</v>
      </c>
      <c r="BF303" s="2" t="str">
        <f t="shared" si="226"/>
        <v>0,0,0,0</v>
      </c>
      <c r="BG303" s="2" t="str">
        <f t="shared" si="227"/>
        <v>165.87654322,166.87654322,167.87654322,167.87654322</v>
      </c>
      <c r="BH303" s="2" t="str">
        <f t="shared" si="228"/>
        <v>3091.8765432109,3105.8765432109,3119.8765432109,3119.8765432109</v>
      </c>
    </row>
    <row r="304" spans="1:60">
      <c r="A304" s="5" t="s">
        <v>293</v>
      </c>
      <c r="B304" s="3">
        <v>-259</v>
      </c>
      <c r="C304" s="5">
        <v>167</v>
      </c>
      <c r="D304" s="2">
        <v>263000</v>
      </c>
      <c r="E304" s="4">
        <v>850000000</v>
      </c>
      <c r="F304" s="6">
        <v>0</v>
      </c>
      <c r="G304" s="3">
        <v>295</v>
      </c>
      <c r="H304" s="5">
        <v>44250</v>
      </c>
      <c r="I304" s="5">
        <v>1480000000</v>
      </c>
      <c r="J304" s="6">
        <v>0</v>
      </c>
      <c r="K304" s="9">
        <v>166.87654322</v>
      </c>
      <c r="L304" s="10">
        <v>3105.8765432108999</v>
      </c>
      <c r="M304" s="3" t="str">
        <f t="shared" si="204"/>
        <v>单手剑296主键</v>
      </c>
      <c r="N304" s="3">
        <f t="shared" si="205"/>
        <v>-259</v>
      </c>
      <c r="O304" s="3">
        <f t="shared" si="229"/>
        <v>167</v>
      </c>
      <c r="P304" s="3">
        <f t="shared" si="230"/>
        <v>263000</v>
      </c>
      <c r="Q304" s="3">
        <f t="shared" si="231"/>
        <v>850000000</v>
      </c>
      <c r="R304" s="7">
        <f t="shared" si="232"/>
        <v>0</v>
      </c>
      <c r="S304" s="3">
        <f t="shared" si="233"/>
        <v>295</v>
      </c>
      <c r="T304" s="3">
        <f t="shared" si="234"/>
        <v>44250</v>
      </c>
      <c r="U304" s="3">
        <f t="shared" si="235"/>
        <v>1480000000</v>
      </c>
      <c r="V304" s="11">
        <f t="shared" si="236"/>
        <v>0</v>
      </c>
      <c r="W304" s="12">
        <f t="shared" si="238"/>
        <v>166.87654322</v>
      </c>
      <c r="X304" s="13">
        <f t="shared" si="237"/>
        <v>3105.8765432108999</v>
      </c>
      <c r="Y304" s="2" t="str">
        <f t="shared" si="206"/>
        <v>单手剑296唯一</v>
      </c>
      <c r="Z304" s="2">
        <f t="shared" si="239"/>
        <v>-259</v>
      </c>
      <c r="AA304" s="2">
        <f t="shared" si="240"/>
        <v>167</v>
      </c>
      <c r="AB304" s="2">
        <f t="shared" si="241"/>
        <v>263000</v>
      </c>
      <c r="AC304" s="4">
        <f t="shared" si="242"/>
        <v>850000000</v>
      </c>
      <c r="AD304" s="6">
        <f t="shared" si="243"/>
        <v>0</v>
      </c>
      <c r="AE304" s="4">
        <f t="shared" si="244"/>
        <v>295</v>
      </c>
      <c r="AF304" s="3">
        <f t="shared" si="245"/>
        <v>44250</v>
      </c>
      <c r="AG304" s="4">
        <f t="shared" si="246"/>
        <v>1480000000</v>
      </c>
      <c r="AH304" s="6">
        <f t="shared" si="247"/>
        <v>0</v>
      </c>
      <c r="AI304" s="9">
        <f t="shared" si="248"/>
        <v>166.87654322</v>
      </c>
      <c r="AJ304" s="10">
        <f t="shared" si="249"/>
        <v>3105.8765432108999</v>
      </c>
      <c r="AK304" s="5" t="s">
        <v>794</v>
      </c>
      <c r="AL304" s="2" t="str">
        <f t="shared" si="207"/>
        <v>-259,-260,-261,-261</v>
      </c>
      <c r="AM304" s="2" t="str">
        <f t="shared" si="208"/>
        <v>167,168,169,169</v>
      </c>
      <c r="AN304" s="2" t="str">
        <f t="shared" si="209"/>
        <v>263000,264000,265000,265000</v>
      </c>
      <c r="AO304" s="2" t="str">
        <f t="shared" si="210"/>
        <v>850000000,860000000,870000000,870000000</v>
      </c>
      <c r="AP304" s="2" t="str">
        <f t="shared" si="211"/>
        <v>0,0,0,0</v>
      </c>
      <c r="AQ304" s="2" t="str">
        <f t="shared" si="212"/>
        <v>295,296,297,297</v>
      </c>
      <c r="AR304" s="2" t="str">
        <f t="shared" si="213"/>
        <v>44250,44400,44550,44550</v>
      </c>
      <c r="AS304" s="2" t="str">
        <f t="shared" si="214"/>
        <v>1480000000,1485000000,1490000000,1490000000</v>
      </c>
      <c r="AT304" s="2" t="str">
        <f t="shared" si="215"/>
        <v>0,0,0,0</v>
      </c>
      <c r="AU304" s="2" t="str">
        <f t="shared" si="216"/>
        <v>166.87654322,167.87654322,168.87654322,168.87654322</v>
      </c>
      <c r="AV304" s="2" t="str">
        <f t="shared" si="217"/>
        <v>3105.8765432109,3119.8765432109,3133.8765432109,3133.8765432109</v>
      </c>
      <c r="AW304" s="5" t="s">
        <v>794</v>
      </c>
      <c r="AX304" s="2" t="str">
        <f t="shared" si="218"/>
        <v>-259,-260,-261,-261</v>
      </c>
      <c r="AY304" s="2" t="str">
        <f t="shared" si="219"/>
        <v>167,168,169,169</v>
      </c>
      <c r="AZ304" s="2" t="str">
        <f t="shared" si="220"/>
        <v>263000,264000,265000,265000</v>
      </c>
      <c r="BA304" s="2" t="str">
        <f t="shared" si="221"/>
        <v>850000000,860000000,870000000,870000000</v>
      </c>
      <c r="BB304" s="2" t="str">
        <f t="shared" si="222"/>
        <v>0,0,0,0</v>
      </c>
      <c r="BC304" s="2" t="str">
        <f t="shared" si="223"/>
        <v>295,296,297,297</v>
      </c>
      <c r="BD304" s="2" t="str">
        <f t="shared" si="224"/>
        <v>44250,44400,44550,44550</v>
      </c>
      <c r="BE304" s="2" t="str">
        <f t="shared" si="225"/>
        <v>1480000000,1485000000,1490000000,1490000000</v>
      </c>
      <c r="BF304" s="2" t="str">
        <f t="shared" si="226"/>
        <v>0,0,0,0</v>
      </c>
      <c r="BG304" s="2" t="str">
        <f t="shared" si="227"/>
        <v>166.87654322,167.87654322,168.87654322,168.87654322</v>
      </c>
      <c r="BH304" s="2" t="str">
        <f t="shared" si="228"/>
        <v>3105.8765432109,3119.8765432109,3133.8765432109,3133.8765432109</v>
      </c>
    </row>
    <row r="305" spans="1:60">
      <c r="A305" s="5" t="s">
        <v>294</v>
      </c>
      <c r="B305" s="3">
        <v>-260</v>
      </c>
      <c r="C305" s="2">
        <v>168</v>
      </c>
      <c r="D305" s="2">
        <v>264000</v>
      </c>
      <c r="E305" s="4">
        <v>860000000</v>
      </c>
      <c r="F305" s="6">
        <v>0</v>
      </c>
      <c r="G305" s="4">
        <v>296</v>
      </c>
      <c r="H305" s="3">
        <v>44400</v>
      </c>
      <c r="I305" s="4">
        <v>1485000000</v>
      </c>
      <c r="J305" s="6">
        <v>0</v>
      </c>
      <c r="K305" s="9">
        <v>167.87654322</v>
      </c>
      <c r="L305" s="10">
        <v>3119.8765432108999</v>
      </c>
      <c r="M305" s="3" t="str">
        <f t="shared" si="204"/>
        <v>单手剑297主键</v>
      </c>
      <c r="N305" s="3">
        <f t="shared" si="205"/>
        <v>-260</v>
      </c>
      <c r="O305" s="3">
        <f t="shared" si="229"/>
        <v>168</v>
      </c>
      <c r="P305" s="3">
        <f t="shared" si="230"/>
        <v>264000</v>
      </c>
      <c r="Q305" s="3">
        <f t="shared" si="231"/>
        <v>860000000</v>
      </c>
      <c r="R305" s="7">
        <f t="shared" si="232"/>
        <v>0</v>
      </c>
      <c r="S305" s="3">
        <f t="shared" si="233"/>
        <v>296</v>
      </c>
      <c r="T305" s="3">
        <f t="shared" si="234"/>
        <v>44400</v>
      </c>
      <c r="U305" s="3">
        <f t="shared" si="235"/>
        <v>1485000000</v>
      </c>
      <c r="V305" s="11">
        <f t="shared" si="236"/>
        <v>0</v>
      </c>
      <c r="W305" s="12">
        <f t="shared" si="238"/>
        <v>167.87654322</v>
      </c>
      <c r="X305" s="13">
        <f t="shared" si="237"/>
        <v>3119.8765432108999</v>
      </c>
      <c r="Y305" s="2" t="str">
        <f t="shared" si="206"/>
        <v>单手剑297唯一</v>
      </c>
      <c r="Z305" s="2">
        <f t="shared" si="239"/>
        <v>-260</v>
      </c>
      <c r="AA305" s="2">
        <f t="shared" si="240"/>
        <v>168</v>
      </c>
      <c r="AB305" s="2">
        <f t="shared" si="241"/>
        <v>264000</v>
      </c>
      <c r="AC305" s="4">
        <f t="shared" si="242"/>
        <v>860000000</v>
      </c>
      <c r="AD305" s="6">
        <f t="shared" si="243"/>
        <v>0</v>
      </c>
      <c r="AE305" s="4">
        <f t="shared" si="244"/>
        <v>296</v>
      </c>
      <c r="AF305" s="3">
        <f t="shared" si="245"/>
        <v>44400</v>
      </c>
      <c r="AG305" s="4">
        <f t="shared" si="246"/>
        <v>1485000000</v>
      </c>
      <c r="AH305" s="6">
        <f t="shared" si="247"/>
        <v>0</v>
      </c>
      <c r="AI305" s="9">
        <f t="shared" si="248"/>
        <v>167.87654322</v>
      </c>
      <c r="AJ305" s="10">
        <f t="shared" si="249"/>
        <v>3119.8765432108999</v>
      </c>
      <c r="AK305" s="2" t="s">
        <v>795</v>
      </c>
      <c r="AL305" s="2" t="str">
        <f t="shared" si="207"/>
        <v>-260,-261,-262,-262</v>
      </c>
      <c r="AM305" s="2" t="str">
        <f t="shared" si="208"/>
        <v>168,169,170,170</v>
      </c>
      <c r="AN305" s="2" t="str">
        <f t="shared" si="209"/>
        <v>264000,265000,266000,266000</v>
      </c>
      <c r="AO305" s="2" t="str">
        <f t="shared" si="210"/>
        <v>860000000,870000000,880000000,880000000</v>
      </c>
      <c r="AP305" s="2" t="str">
        <f t="shared" si="211"/>
        <v>0,0,0,0</v>
      </c>
      <c r="AQ305" s="2" t="str">
        <f t="shared" si="212"/>
        <v>296,297,298,298</v>
      </c>
      <c r="AR305" s="2" t="str">
        <f t="shared" si="213"/>
        <v>44400,44550,44700,44700</v>
      </c>
      <c r="AS305" s="2" t="str">
        <f t="shared" si="214"/>
        <v>1485000000,1490000000,1495000000,1495000000</v>
      </c>
      <c r="AT305" s="2" t="str">
        <f t="shared" si="215"/>
        <v>0,0,0,0</v>
      </c>
      <c r="AU305" s="2" t="str">
        <f t="shared" si="216"/>
        <v>167.87654322,168.87654322,169.87654322,169.87654322</v>
      </c>
      <c r="AV305" s="2" t="str">
        <f t="shared" si="217"/>
        <v>3119.8765432109,3133.8765432109,3147.8765432109,3147.8765432109</v>
      </c>
      <c r="AW305" s="2" t="s">
        <v>795</v>
      </c>
      <c r="AX305" s="2" t="str">
        <f t="shared" si="218"/>
        <v>-260,-261,-262,-262</v>
      </c>
      <c r="AY305" s="2" t="str">
        <f t="shared" si="219"/>
        <v>168,169,170,170</v>
      </c>
      <c r="AZ305" s="2" t="str">
        <f t="shared" si="220"/>
        <v>264000,265000,266000,266000</v>
      </c>
      <c r="BA305" s="2" t="str">
        <f t="shared" si="221"/>
        <v>860000000,870000000,880000000,880000000</v>
      </c>
      <c r="BB305" s="2" t="str">
        <f t="shared" si="222"/>
        <v>0,0,0,0</v>
      </c>
      <c r="BC305" s="2" t="str">
        <f t="shared" si="223"/>
        <v>296,297,298,298</v>
      </c>
      <c r="BD305" s="2" t="str">
        <f t="shared" si="224"/>
        <v>44400,44550,44700,44700</v>
      </c>
      <c r="BE305" s="2" t="str">
        <f t="shared" si="225"/>
        <v>1485000000,1490000000,1495000000,1495000000</v>
      </c>
      <c r="BF305" s="2" t="str">
        <f t="shared" si="226"/>
        <v>0,0,0,0</v>
      </c>
      <c r="BG305" s="2" t="str">
        <f t="shared" si="227"/>
        <v>167.87654322,168.87654322,169.87654322,169.87654322</v>
      </c>
      <c r="BH305" s="2" t="str">
        <f t="shared" si="228"/>
        <v>3119.8765432109,3133.8765432109,3147.8765432109,3147.8765432109</v>
      </c>
    </row>
    <row r="306" spans="1:60">
      <c r="A306" s="5" t="s">
        <v>295</v>
      </c>
      <c r="B306" s="3">
        <v>-261</v>
      </c>
      <c r="C306" s="5">
        <v>169</v>
      </c>
      <c r="D306" s="2">
        <v>265000</v>
      </c>
      <c r="E306" s="4">
        <v>870000000</v>
      </c>
      <c r="F306" s="6">
        <v>0</v>
      </c>
      <c r="G306" s="3">
        <v>297</v>
      </c>
      <c r="H306" s="5">
        <v>44550</v>
      </c>
      <c r="I306" s="5">
        <v>1490000000</v>
      </c>
      <c r="J306" s="6">
        <v>0</v>
      </c>
      <c r="K306" s="9">
        <v>168.87654322</v>
      </c>
      <c r="L306" s="10">
        <v>3133.8765432108999</v>
      </c>
      <c r="M306" s="3" t="str">
        <f t="shared" si="204"/>
        <v>单手剑298主键</v>
      </c>
      <c r="N306" s="3">
        <f t="shared" si="205"/>
        <v>-261</v>
      </c>
      <c r="O306" s="3">
        <f t="shared" si="229"/>
        <v>169</v>
      </c>
      <c r="P306" s="3">
        <f t="shared" si="230"/>
        <v>265000</v>
      </c>
      <c r="Q306" s="3">
        <f t="shared" si="231"/>
        <v>870000000</v>
      </c>
      <c r="R306" s="7">
        <f t="shared" si="232"/>
        <v>0</v>
      </c>
      <c r="S306" s="3">
        <f t="shared" si="233"/>
        <v>297</v>
      </c>
      <c r="T306" s="3">
        <f t="shared" si="234"/>
        <v>44550</v>
      </c>
      <c r="U306" s="3">
        <f t="shared" si="235"/>
        <v>1490000000</v>
      </c>
      <c r="V306" s="11">
        <f t="shared" si="236"/>
        <v>0</v>
      </c>
      <c r="W306" s="12">
        <f t="shared" si="238"/>
        <v>168.87654322</v>
      </c>
      <c r="X306" s="13">
        <f t="shared" si="237"/>
        <v>3133.8765432108999</v>
      </c>
      <c r="Y306" s="2" t="str">
        <f t="shared" si="206"/>
        <v>单手剑298唯一</v>
      </c>
      <c r="Z306" s="2">
        <f t="shared" si="239"/>
        <v>-261</v>
      </c>
      <c r="AA306" s="2">
        <f t="shared" si="240"/>
        <v>169</v>
      </c>
      <c r="AB306" s="2">
        <f t="shared" si="241"/>
        <v>265000</v>
      </c>
      <c r="AC306" s="4">
        <f t="shared" si="242"/>
        <v>870000000</v>
      </c>
      <c r="AD306" s="6">
        <f t="shared" si="243"/>
        <v>0</v>
      </c>
      <c r="AE306" s="4">
        <f t="shared" si="244"/>
        <v>297</v>
      </c>
      <c r="AF306" s="3">
        <f t="shared" si="245"/>
        <v>44550</v>
      </c>
      <c r="AG306" s="4">
        <f t="shared" si="246"/>
        <v>1490000000</v>
      </c>
      <c r="AH306" s="6">
        <f t="shared" si="247"/>
        <v>0</v>
      </c>
      <c r="AI306" s="9">
        <f t="shared" si="248"/>
        <v>168.87654322</v>
      </c>
      <c r="AJ306" s="10">
        <f t="shared" si="249"/>
        <v>3133.8765432108999</v>
      </c>
      <c r="AK306" s="5" t="s">
        <v>796</v>
      </c>
      <c r="AL306" s="2" t="str">
        <f t="shared" si="207"/>
        <v>-261,-262,-263,-263</v>
      </c>
      <c r="AM306" s="2" t="str">
        <f t="shared" si="208"/>
        <v>169,170,171,171</v>
      </c>
      <c r="AN306" s="2" t="str">
        <f t="shared" si="209"/>
        <v>265000,266000,267000,267000</v>
      </c>
      <c r="AO306" s="2" t="str">
        <f t="shared" si="210"/>
        <v>870000000,880000000,890000000,890000000</v>
      </c>
      <c r="AP306" s="2" t="str">
        <f t="shared" si="211"/>
        <v>0,0,0,0</v>
      </c>
      <c r="AQ306" s="2" t="str">
        <f t="shared" si="212"/>
        <v>297,298,299,299</v>
      </c>
      <c r="AR306" s="2" t="str">
        <f t="shared" si="213"/>
        <v>44550,44700,44850,44850</v>
      </c>
      <c r="AS306" s="2" t="str">
        <f t="shared" si="214"/>
        <v>1490000000,1495000000,1500000000,1500000000</v>
      </c>
      <c r="AT306" s="2" t="str">
        <f t="shared" si="215"/>
        <v>0,0,0,0</v>
      </c>
      <c r="AU306" s="2" t="str">
        <f t="shared" si="216"/>
        <v>168.87654322,169.87654322,170.87654322,170.87654322</v>
      </c>
      <c r="AV306" s="2" t="str">
        <f t="shared" si="217"/>
        <v>3133.8765432109,3147.8765432109,3161.8765432109,3161.8765432109</v>
      </c>
      <c r="AW306" s="5" t="s">
        <v>796</v>
      </c>
      <c r="AX306" s="2" t="str">
        <f t="shared" si="218"/>
        <v>-261,-262,-263,-263</v>
      </c>
      <c r="AY306" s="2" t="str">
        <f t="shared" si="219"/>
        <v>169,170,171,171</v>
      </c>
      <c r="AZ306" s="2" t="str">
        <f t="shared" si="220"/>
        <v>265000,266000,267000,267000</v>
      </c>
      <c r="BA306" s="2" t="str">
        <f t="shared" si="221"/>
        <v>870000000,880000000,890000000,890000000</v>
      </c>
      <c r="BB306" s="2" t="str">
        <f t="shared" si="222"/>
        <v>0,0,0,0</v>
      </c>
      <c r="BC306" s="2" t="str">
        <f t="shared" si="223"/>
        <v>297,298,299,299</v>
      </c>
      <c r="BD306" s="2" t="str">
        <f t="shared" si="224"/>
        <v>44550,44700,44850,44850</v>
      </c>
      <c r="BE306" s="2" t="str">
        <f t="shared" si="225"/>
        <v>1490000000,1495000000,1500000000,1500000000</v>
      </c>
      <c r="BF306" s="2" t="str">
        <f t="shared" si="226"/>
        <v>0,0,0,0</v>
      </c>
      <c r="BG306" s="2" t="str">
        <f t="shared" si="227"/>
        <v>168.87654322,169.87654322,170.87654322,170.87654322</v>
      </c>
      <c r="BH306" s="2" t="str">
        <f t="shared" si="228"/>
        <v>3133.8765432109,3147.8765432109,3161.8765432109,3161.8765432109</v>
      </c>
    </row>
    <row r="307" spans="1:60">
      <c r="A307" s="5" t="s">
        <v>296</v>
      </c>
      <c r="B307" s="3">
        <v>-262</v>
      </c>
      <c r="C307" s="2">
        <v>170</v>
      </c>
      <c r="D307" s="2">
        <v>266000</v>
      </c>
      <c r="E307" s="4">
        <v>880000000</v>
      </c>
      <c r="F307" s="6">
        <v>0</v>
      </c>
      <c r="G307" s="4">
        <v>298</v>
      </c>
      <c r="H307" s="3">
        <v>44700</v>
      </c>
      <c r="I307" s="5">
        <v>1495000000</v>
      </c>
      <c r="J307" s="6">
        <v>0</v>
      </c>
      <c r="K307" s="9">
        <v>169.87654322</v>
      </c>
      <c r="L307" s="10">
        <v>3147.8765432108999</v>
      </c>
      <c r="M307" s="3" t="str">
        <f t="shared" si="204"/>
        <v>单手剑299主键</v>
      </c>
      <c r="N307" s="3">
        <f t="shared" si="205"/>
        <v>-262</v>
      </c>
      <c r="O307" s="3">
        <f t="shared" si="229"/>
        <v>170</v>
      </c>
      <c r="P307" s="3">
        <f t="shared" si="230"/>
        <v>266000</v>
      </c>
      <c r="Q307" s="3">
        <f t="shared" si="231"/>
        <v>880000000</v>
      </c>
      <c r="R307" s="7">
        <f t="shared" si="232"/>
        <v>0</v>
      </c>
      <c r="S307" s="3">
        <f t="shared" si="233"/>
        <v>298</v>
      </c>
      <c r="T307" s="3">
        <f t="shared" si="234"/>
        <v>44700</v>
      </c>
      <c r="U307" s="3">
        <f t="shared" si="235"/>
        <v>1495000000</v>
      </c>
      <c r="V307" s="11">
        <f t="shared" si="236"/>
        <v>0</v>
      </c>
      <c r="W307" s="12">
        <f t="shared" si="238"/>
        <v>169.87654322</v>
      </c>
      <c r="X307" s="13">
        <f t="shared" si="237"/>
        <v>3147.8765432108999</v>
      </c>
      <c r="Y307" s="2" t="str">
        <f t="shared" si="206"/>
        <v>单手剑299唯一</v>
      </c>
      <c r="Z307" s="2">
        <f t="shared" si="239"/>
        <v>-262</v>
      </c>
      <c r="AA307" s="2">
        <f t="shared" si="240"/>
        <v>170</v>
      </c>
      <c r="AB307" s="2">
        <f t="shared" si="241"/>
        <v>266000</v>
      </c>
      <c r="AC307" s="4">
        <f t="shared" si="242"/>
        <v>880000000</v>
      </c>
      <c r="AD307" s="6">
        <f t="shared" si="243"/>
        <v>0</v>
      </c>
      <c r="AE307" s="4">
        <f t="shared" si="244"/>
        <v>298</v>
      </c>
      <c r="AF307" s="3">
        <f t="shared" si="245"/>
        <v>44700</v>
      </c>
      <c r="AG307" s="4">
        <f t="shared" si="246"/>
        <v>1495000000</v>
      </c>
      <c r="AH307" s="6">
        <f t="shared" si="247"/>
        <v>0</v>
      </c>
      <c r="AI307" s="9">
        <f t="shared" si="248"/>
        <v>169.87654322</v>
      </c>
      <c r="AJ307" s="10">
        <f t="shared" si="249"/>
        <v>3147.8765432108999</v>
      </c>
      <c r="AK307" s="2" t="s">
        <v>797</v>
      </c>
      <c r="AL307" s="2" t="str">
        <f t="shared" si="207"/>
        <v>-262,-263,-264,-264</v>
      </c>
      <c r="AM307" s="2" t="str">
        <f t="shared" si="208"/>
        <v>170,171,172,172</v>
      </c>
      <c r="AN307" s="2" t="str">
        <f t="shared" si="209"/>
        <v>266000,267000,268000,268000</v>
      </c>
      <c r="AO307" s="2" t="str">
        <f t="shared" si="210"/>
        <v>880000000,890000000,900000000,900000000</v>
      </c>
      <c r="AP307" s="2" t="str">
        <f t="shared" si="211"/>
        <v>0,0,0,0</v>
      </c>
      <c r="AQ307" s="2" t="str">
        <f t="shared" si="212"/>
        <v>298,299,300,300</v>
      </c>
      <c r="AR307" s="2" t="str">
        <f t="shared" si="213"/>
        <v>44700,44850,45000,45000</v>
      </c>
      <c r="AS307" s="2" t="str">
        <f t="shared" si="214"/>
        <v>1495000000,1500000000,1505000000,1505000000</v>
      </c>
      <c r="AT307" s="2" t="str">
        <f t="shared" si="215"/>
        <v>0,0,0,0</v>
      </c>
      <c r="AU307" s="2" t="str">
        <f t="shared" si="216"/>
        <v>169.87654322,170.87654322,171.87654322,171.87654322</v>
      </c>
      <c r="AV307" s="2" t="str">
        <f t="shared" si="217"/>
        <v>3147.8765432109,3161.8765432109,3175.8765432109,3175.8765432109</v>
      </c>
      <c r="AW307" s="2" t="s">
        <v>797</v>
      </c>
      <c r="AX307" s="2" t="str">
        <f t="shared" si="218"/>
        <v>-262,-263,-264,-264</v>
      </c>
      <c r="AY307" s="2" t="str">
        <f t="shared" si="219"/>
        <v>170,171,172,172</v>
      </c>
      <c r="AZ307" s="2" t="str">
        <f t="shared" si="220"/>
        <v>266000,267000,268000,268000</v>
      </c>
      <c r="BA307" s="2" t="str">
        <f t="shared" si="221"/>
        <v>880000000,890000000,900000000,900000000</v>
      </c>
      <c r="BB307" s="2" t="str">
        <f t="shared" si="222"/>
        <v>0,0,0,0</v>
      </c>
      <c r="BC307" s="2" t="str">
        <f t="shared" si="223"/>
        <v>298,299,300,300</v>
      </c>
      <c r="BD307" s="2" t="str">
        <f t="shared" si="224"/>
        <v>44700,44850,45000,45000</v>
      </c>
      <c r="BE307" s="2" t="str">
        <f t="shared" si="225"/>
        <v>1495000000,1500000000,1505000000,1505000000</v>
      </c>
      <c r="BF307" s="2" t="str">
        <f t="shared" si="226"/>
        <v>0,0,0,0</v>
      </c>
      <c r="BG307" s="2" t="str">
        <f t="shared" si="227"/>
        <v>169.87654322,170.87654322,171.87654322,171.87654322</v>
      </c>
      <c r="BH307" s="2" t="str">
        <f t="shared" si="228"/>
        <v>3147.8765432109,3161.8765432109,3175.8765432109,3175.8765432109</v>
      </c>
    </row>
    <row r="308" spans="1:60">
      <c r="A308" s="5" t="s">
        <v>297</v>
      </c>
      <c r="B308" s="3">
        <v>-263</v>
      </c>
      <c r="C308" s="5">
        <v>171</v>
      </c>
      <c r="D308" s="2">
        <v>267000</v>
      </c>
      <c r="E308" s="4">
        <v>890000000</v>
      </c>
      <c r="F308" s="6">
        <v>0</v>
      </c>
      <c r="G308" s="3">
        <v>299</v>
      </c>
      <c r="H308" s="5">
        <v>44850</v>
      </c>
      <c r="I308" s="4">
        <v>1500000000</v>
      </c>
      <c r="J308" s="6">
        <v>0</v>
      </c>
      <c r="K308" s="9">
        <v>170.87654322</v>
      </c>
      <c r="L308" s="10">
        <v>3161.8765432108999</v>
      </c>
      <c r="M308" s="3" t="str">
        <f t="shared" si="204"/>
        <v>单手剑300主键</v>
      </c>
      <c r="N308" s="3">
        <f t="shared" si="205"/>
        <v>-263</v>
      </c>
      <c r="O308" s="3">
        <f t="shared" si="229"/>
        <v>171</v>
      </c>
      <c r="P308" s="3">
        <f t="shared" si="230"/>
        <v>267000</v>
      </c>
      <c r="Q308" s="3">
        <f t="shared" si="231"/>
        <v>890000000</v>
      </c>
      <c r="R308" s="7">
        <f t="shared" si="232"/>
        <v>0</v>
      </c>
      <c r="S308" s="3">
        <f t="shared" si="233"/>
        <v>299</v>
      </c>
      <c r="T308" s="3">
        <f t="shared" si="234"/>
        <v>44850</v>
      </c>
      <c r="U308" s="3">
        <f t="shared" si="235"/>
        <v>1500000000</v>
      </c>
      <c r="V308" s="11">
        <f t="shared" si="236"/>
        <v>0</v>
      </c>
      <c r="W308" s="12">
        <f t="shared" si="238"/>
        <v>170.87654322</v>
      </c>
      <c r="X308" s="13">
        <f t="shared" si="237"/>
        <v>3161.8765432108999</v>
      </c>
      <c r="Y308" s="2" t="str">
        <f t="shared" si="206"/>
        <v>单手剑300唯一</v>
      </c>
      <c r="Z308" s="2">
        <f t="shared" si="239"/>
        <v>-263</v>
      </c>
      <c r="AA308" s="2">
        <f t="shared" si="240"/>
        <v>171</v>
      </c>
      <c r="AB308" s="2">
        <f t="shared" si="241"/>
        <v>267000</v>
      </c>
      <c r="AC308" s="4">
        <f t="shared" si="242"/>
        <v>890000000</v>
      </c>
      <c r="AD308" s="6">
        <f t="shared" si="243"/>
        <v>0</v>
      </c>
      <c r="AE308" s="4">
        <f t="shared" si="244"/>
        <v>299</v>
      </c>
      <c r="AF308" s="3">
        <f t="shared" si="245"/>
        <v>44850</v>
      </c>
      <c r="AG308" s="4">
        <f t="shared" si="246"/>
        <v>1500000000</v>
      </c>
      <c r="AH308" s="6">
        <f t="shared" si="247"/>
        <v>0</v>
      </c>
      <c r="AI308" s="9">
        <f t="shared" si="248"/>
        <v>170.87654322</v>
      </c>
      <c r="AJ308" s="10">
        <f t="shared" si="249"/>
        <v>3161.8765432108999</v>
      </c>
      <c r="AK308" s="2" t="s">
        <v>798</v>
      </c>
      <c r="AL308" s="2" t="str">
        <f t="shared" si="207"/>
        <v>-263,-264,-265,-265</v>
      </c>
      <c r="AM308" s="2" t="str">
        <f t="shared" si="208"/>
        <v>171,172,173,173</v>
      </c>
      <c r="AN308" s="2" t="str">
        <f t="shared" si="209"/>
        <v>267000,268000,269000,269000</v>
      </c>
      <c r="AO308" s="2" t="str">
        <f t="shared" si="210"/>
        <v>890000000,900000000,910000000,910000000</v>
      </c>
      <c r="AP308" s="2" t="str">
        <f t="shared" si="211"/>
        <v>0,0,0,0</v>
      </c>
      <c r="AQ308" s="2" t="str">
        <f t="shared" si="212"/>
        <v>299,300,301,301</v>
      </c>
      <c r="AR308" s="2" t="str">
        <f t="shared" si="213"/>
        <v>44850,45000,45150,45150</v>
      </c>
      <c r="AS308" s="2" t="str">
        <f t="shared" si="214"/>
        <v>1500000000,1505000000,1510000000,1510000000</v>
      </c>
      <c r="AT308" s="2" t="str">
        <f t="shared" si="215"/>
        <v>0,0,0,0</v>
      </c>
      <c r="AU308" s="2" t="str">
        <f t="shared" si="216"/>
        <v>170.87654322,171.87654322,172.87654322,172.87654322</v>
      </c>
      <c r="AV308" s="2" t="str">
        <f t="shared" si="217"/>
        <v>3161.8765432109,3175.8765432109,3189.8765432109,3189.8765432109</v>
      </c>
      <c r="AW308" s="2" t="s">
        <v>798</v>
      </c>
      <c r="AX308" s="2" t="str">
        <f t="shared" si="218"/>
        <v>-263,-264,-265,-265</v>
      </c>
      <c r="AY308" s="2" t="str">
        <f t="shared" si="219"/>
        <v>171,172,173,173</v>
      </c>
      <c r="AZ308" s="2" t="str">
        <f t="shared" si="220"/>
        <v>267000,268000,269000,269000</v>
      </c>
      <c r="BA308" s="2" t="str">
        <f t="shared" si="221"/>
        <v>890000000,900000000,910000000,910000000</v>
      </c>
      <c r="BB308" s="2" t="str">
        <f t="shared" si="222"/>
        <v>0,0,0,0</v>
      </c>
      <c r="BC308" s="2" t="str">
        <f t="shared" si="223"/>
        <v>299,300,301,301</v>
      </c>
      <c r="BD308" s="2" t="str">
        <f t="shared" si="224"/>
        <v>44850,45000,45150,45150</v>
      </c>
      <c r="BE308" s="2" t="str">
        <f t="shared" si="225"/>
        <v>1500000000,1505000000,1510000000,1510000000</v>
      </c>
      <c r="BF308" s="2" t="str">
        <f t="shared" si="226"/>
        <v>0,0,0,0</v>
      </c>
      <c r="BG308" s="2" t="str">
        <f t="shared" si="227"/>
        <v>170.87654322,171.87654322,172.87654322,172.87654322</v>
      </c>
      <c r="BH308" s="2" t="str">
        <f t="shared" si="228"/>
        <v>3161.8765432109,3175.8765432109,3189.8765432109,3189.8765432109</v>
      </c>
    </row>
    <row r="309" spans="1:60">
      <c r="A309" s="5" t="s">
        <v>298</v>
      </c>
      <c r="B309" s="3">
        <v>-264</v>
      </c>
      <c r="C309" s="2">
        <v>172</v>
      </c>
      <c r="D309" s="2">
        <v>268000</v>
      </c>
      <c r="E309" s="4">
        <v>900000000</v>
      </c>
      <c r="F309" s="6">
        <v>0</v>
      </c>
      <c r="G309" s="4">
        <v>300</v>
      </c>
      <c r="H309" s="3">
        <v>45000</v>
      </c>
      <c r="I309" s="5">
        <v>1505000000</v>
      </c>
      <c r="J309" s="6">
        <v>0</v>
      </c>
      <c r="K309" s="9">
        <v>171.87654322</v>
      </c>
      <c r="L309" s="10">
        <v>3175.8765432108999</v>
      </c>
      <c r="M309" s="3" t="str">
        <f t="shared" si="204"/>
        <v>单手剑301主键</v>
      </c>
      <c r="N309" s="3">
        <f t="shared" si="205"/>
        <v>-264</v>
      </c>
      <c r="O309" s="3">
        <f t="shared" si="229"/>
        <v>172</v>
      </c>
      <c r="P309" s="3">
        <f t="shared" si="230"/>
        <v>268000</v>
      </c>
      <c r="Q309" s="3">
        <f t="shared" si="231"/>
        <v>900000000</v>
      </c>
      <c r="R309" s="7">
        <f t="shared" si="232"/>
        <v>0</v>
      </c>
      <c r="S309" s="3">
        <f t="shared" si="233"/>
        <v>300</v>
      </c>
      <c r="T309" s="3">
        <f t="shared" si="234"/>
        <v>45000</v>
      </c>
      <c r="U309" s="3">
        <f t="shared" si="235"/>
        <v>1505000000</v>
      </c>
      <c r="V309" s="11">
        <f t="shared" si="236"/>
        <v>0</v>
      </c>
      <c r="W309" s="12">
        <f t="shared" si="238"/>
        <v>171.87654322</v>
      </c>
      <c r="X309" s="13">
        <f t="shared" si="237"/>
        <v>3175.8765432108999</v>
      </c>
      <c r="Y309" s="2" t="str">
        <f t="shared" si="206"/>
        <v>单手剑301唯一</v>
      </c>
      <c r="Z309" s="2">
        <f t="shared" si="239"/>
        <v>-264</v>
      </c>
      <c r="AA309" s="2">
        <f t="shared" si="240"/>
        <v>172</v>
      </c>
      <c r="AB309" s="2">
        <f t="shared" si="241"/>
        <v>268000</v>
      </c>
      <c r="AC309" s="4">
        <f t="shared" si="242"/>
        <v>900000000</v>
      </c>
      <c r="AD309" s="6">
        <f t="shared" si="243"/>
        <v>0</v>
      </c>
      <c r="AE309" s="4">
        <f t="shared" si="244"/>
        <v>300</v>
      </c>
      <c r="AF309" s="3">
        <f t="shared" si="245"/>
        <v>45000</v>
      </c>
      <c r="AG309" s="4">
        <f t="shared" si="246"/>
        <v>1505000000</v>
      </c>
      <c r="AH309" s="6">
        <f t="shared" si="247"/>
        <v>0</v>
      </c>
      <c r="AI309" s="9">
        <f t="shared" si="248"/>
        <v>171.87654322</v>
      </c>
      <c r="AJ309" s="10">
        <f t="shared" si="249"/>
        <v>3175.8765432108999</v>
      </c>
      <c r="AK309" s="5" t="s">
        <v>799</v>
      </c>
      <c r="AL309" s="2" t="str">
        <f t="shared" si="207"/>
        <v>-264,-265,-266,-266</v>
      </c>
      <c r="AM309" s="2" t="str">
        <f t="shared" si="208"/>
        <v>172,173,174,174</v>
      </c>
      <c r="AN309" s="2" t="str">
        <f t="shared" si="209"/>
        <v>268000,269000,270000,270000</v>
      </c>
      <c r="AO309" s="2" t="str">
        <f t="shared" si="210"/>
        <v>900000000,910000000,920000000,920000000</v>
      </c>
      <c r="AP309" s="2" t="str">
        <f t="shared" si="211"/>
        <v>0,0,0,0</v>
      </c>
      <c r="AQ309" s="2" t="str">
        <f t="shared" si="212"/>
        <v>300,301,302,302</v>
      </c>
      <c r="AR309" s="2" t="str">
        <f t="shared" si="213"/>
        <v>45000,45150,45300,45300</v>
      </c>
      <c r="AS309" s="2" t="str">
        <f t="shared" si="214"/>
        <v>1505000000,1510000000,1515000000,1515000000</v>
      </c>
      <c r="AT309" s="2" t="str">
        <f t="shared" si="215"/>
        <v>0,0,0,0</v>
      </c>
      <c r="AU309" s="2" t="str">
        <f t="shared" si="216"/>
        <v>171.87654322,172.87654322,173.87654322,173.87654322</v>
      </c>
      <c r="AV309" s="2" t="str">
        <f t="shared" si="217"/>
        <v>3175.8765432109,3189.8765432109,3203.8765432109,3203.8765432109</v>
      </c>
      <c r="AW309" s="5" t="s">
        <v>799</v>
      </c>
      <c r="AX309" s="2" t="str">
        <f t="shared" si="218"/>
        <v>-264,-265,-266,-266</v>
      </c>
      <c r="AY309" s="2" t="str">
        <f t="shared" si="219"/>
        <v>172,173,174,174</v>
      </c>
      <c r="AZ309" s="2" t="str">
        <f t="shared" si="220"/>
        <v>268000,269000,270000,270000</v>
      </c>
      <c r="BA309" s="2" t="str">
        <f t="shared" si="221"/>
        <v>900000000,910000000,920000000,920000000</v>
      </c>
      <c r="BB309" s="2" t="str">
        <f t="shared" si="222"/>
        <v>0,0,0,0</v>
      </c>
      <c r="BC309" s="2" t="str">
        <f t="shared" si="223"/>
        <v>300,301,302,302</v>
      </c>
      <c r="BD309" s="2" t="str">
        <f t="shared" si="224"/>
        <v>45000,45150,45300,45300</v>
      </c>
      <c r="BE309" s="2" t="str">
        <f t="shared" si="225"/>
        <v>1505000000,1510000000,1515000000,1515000000</v>
      </c>
      <c r="BF309" s="2" t="str">
        <f t="shared" si="226"/>
        <v>0,0,0,0</v>
      </c>
      <c r="BG309" s="2" t="str">
        <f t="shared" si="227"/>
        <v>171.87654322,172.87654322,173.87654322,173.87654322</v>
      </c>
      <c r="BH309" s="2" t="str">
        <f t="shared" si="228"/>
        <v>3175.8765432109,3189.8765432109,3203.8765432109,3203.8765432109</v>
      </c>
    </row>
    <row r="310" spans="1:60">
      <c r="A310" s="5" t="s">
        <v>299</v>
      </c>
      <c r="B310" s="3">
        <v>-265</v>
      </c>
      <c r="C310" s="5">
        <v>173</v>
      </c>
      <c r="D310" s="2">
        <v>269000</v>
      </c>
      <c r="E310" s="4">
        <v>910000000</v>
      </c>
      <c r="F310" s="6">
        <v>0</v>
      </c>
      <c r="G310" s="3">
        <v>301</v>
      </c>
      <c r="H310" s="5">
        <v>45150</v>
      </c>
      <c r="I310" s="5">
        <v>1510000000</v>
      </c>
      <c r="J310" s="6">
        <v>0</v>
      </c>
      <c r="K310" s="9">
        <v>172.87654322</v>
      </c>
      <c r="L310" s="10">
        <v>3189.8765432108999</v>
      </c>
      <c r="M310" s="3" t="str">
        <f t="shared" si="204"/>
        <v>单手剑302主键</v>
      </c>
      <c r="N310" s="3">
        <f t="shared" si="205"/>
        <v>-265</v>
      </c>
      <c r="O310" s="3">
        <f t="shared" si="229"/>
        <v>173</v>
      </c>
      <c r="P310" s="3">
        <f t="shared" si="230"/>
        <v>269000</v>
      </c>
      <c r="Q310" s="3">
        <f t="shared" si="231"/>
        <v>910000000</v>
      </c>
      <c r="R310" s="7">
        <f t="shared" si="232"/>
        <v>0</v>
      </c>
      <c r="S310" s="3">
        <f t="shared" si="233"/>
        <v>301</v>
      </c>
      <c r="T310" s="3">
        <f t="shared" si="234"/>
        <v>45150</v>
      </c>
      <c r="U310" s="3">
        <f t="shared" si="235"/>
        <v>1510000000</v>
      </c>
      <c r="V310" s="11">
        <f t="shared" si="236"/>
        <v>0</v>
      </c>
      <c r="W310" s="12">
        <f t="shared" si="238"/>
        <v>172.87654322</v>
      </c>
      <c r="X310" s="13">
        <f t="shared" si="237"/>
        <v>3189.8765432108999</v>
      </c>
      <c r="Y310" s="2" t="str">
        <f t="shared" si="206"/>
        <v>单手剑302唯一</v>
      </c>
      <c r="Z310" s="2">
        <f t="shared" si="239"/>
        <v>-265</v>
      </c>
      <c r="AA310" s="2">
        <f t="shared" si="240"/>
        <v>173</v>
      </c>
      <c r="AB310" s="2">
        <f t="shared" si="241"/>
        <v>269000</v>
      </c>
      <c r="AC310" s="4">
        <f t="shared" si="242"/>
        <v>910000000</v>
      </c>
      <c r="AD310" s="6">
        <f t="shared" si="243"/>
        <v>0</v>
      </c>
      <c r="AE310" s="4">
        <f t="shared" si="244"/>
        <v>301</v>
      </c>
      <c r="AF310" s="3">
        <f t="shared" si="245"/>
        <v>45150</v>
      </c>
      <c r="AG310" s="4">
        <f t="shared" si="246"/>
        <v>1510000000</v>
      </c>
      <c r="AH310" s="6">
        <f t="shared" si="247"/>
        <v>0</v>
      </c>
      <c r="AI310" s="9">
        <f t="shared" si="248"/>
        <v>172.87654322</v>
      </c>
      <c r="AJ310" s="10">
        <f t="shared" si="249"/>
        <v>3189.8765432108999</v>
      </c>
      <c r="AK310" s="2" t="s">
        <v>800</v>
      </c>
      <c r="AL310" s="2" t="str">
        <f t="shared" si="207"/>
        <v>-265,-266,-267,-267</v>
      </c>
      <c r="AM310" s="2" t="str">
        <f t="shared" si="208"/>
        <v>173,174,175,175</v>
      </c>
      <c r="AN310" s="2" t="str">
        <f t="shared" si="209"/>
        <v>269000,270000,271000,271000</v>
      </c>
      <c r="AO310" s="2" t="str">
        <f t="shared" si="210"/>
        <v>910000000,920000000,930000000,930000000</v>
      </c>
      <c r="AP310" s="2" t="str">
        <f t="shared" si="211"/>
        <v>0,0,0,0</v>
      </c>
      <c r="AQ310" s="2" t="str">
        <f t="shared" si="212"/>
        <v>301,302,303,303</v>
      </c>
      <c r="AR310" s="2" t="str">
        <f t="shared" si="213"/>
        <v>45150,45300,45450,45450</v>
      </c>
      <c r="AS310" s="2" t="str">
        <f t="shared" si="214"/>
        <v>1510000000,1515000000,1520000000,1520000000</v>
      </c>
      <c r="AT310" s="2" t="str">
        <f t="shared" si="215"/>
        <v>0,0,0,0</v>
      </c>
      <c r="AU310" s="2" t="str">
        <f t="shared" si="216"/>
        <v>172.87654322,173.87654322,174.87654322,174.87654322</v>
      </c>
      <c r="AV310" s="2" t="str">
        <f t="shared" si="217"/>
        <v>3189.8765432109,3203.8765432109,3217.8765432109,3217.8765432109</v>
      </c>
      <c r="AW310" s="2" t="s">
        <v>800</v>
      </c>
      <c r="AX310" s="2" t="str">
        <f t="shared" si="218"/>
        <v>-265,-266,-267,-267</v>
      </c>
      <c r="AY310" s="2" t="str">
        <f t="shared" si="219"/>
        <v>173,174,175,175</v>
      </c>
      <c r="AZ310" s="2" t="str">
        <f t="shared" si="220"/>
        <v>269000,270000,271000,271000</v>
      </c>
      <c r="BA310" s="2" t="str">
        <f t="shared" si="221"/>
        <v>910000000,920000000,930000000,930000000</v>
      </c>
      <c r="BB310" s="2" t="str">
        <f t="shared" si="222"/>
        <v>0,0,0,0</v>
      </c>
      <c r="BC310" s="2" t="str">
        <f t="shared" si="223"/>
        <v>301,302,303,303</v>
      </c>
      <c r="BD310" s="2" t="str">
        <f t="shared" si="224"/>
        <v>45150,45300,45450,45450</v>
      </c>
      <c r="BE310" s="2" t="str">
        <f t="shared" si="225"/>
        <v>1510000000,1515000000,1520000000,1520000000</v>
      </c>
      <c r="BF310" s="2" t="str">
        <f t="shared" si="226"/>
        <v>0,0,0,0</v>
      </c>
      <c r="BG310" s="2" t="str">
        <f t="shared" si="227"/>
        <v>172.87654322,173.87654322,174.87654322,174.87654322</v>
      </c>
      <c r="BH310" s="2" t="str">
        <f t="shared" si="228"/>
        <v>3189.8765432109,3203.8765432109,3217.8765432109,3217.8765432109</v>
      </c>
    </row>
    <row r="311" spans="1:60">
      <c r="A311" s="5" t="s">
        <v>300</v>
      </c>
      <c r="B311" s="3">
        <v>-266</v>
      </c>
      <c r="C311" s="2">
        <v>174</v>
      </c>
      <c r="D311" s="2">
        <v>270000</v>
      </c>
      <c r="E311" s="4">
        <v>920000000</v>
      </c>
      <c r="F311" s="6">
        <v>0</v>
      </c>
      <c r="G311" s="4">
        <v>302</v>
      </c>
      <c r="H311" s="3">
        <v>45300</v>
      </c>
      <c r="I311" s="4">
        <v>1515000000</v>
      </c>
      <c r="J311" s="6">
        <v>0</v>
      </c>
      <c r="K311" s="9">
        <v>173.87654322</v>
      </c>
      <c r="L311" s="10">
        <v>3203.8765432108999</v>
      </c>
      <c r="M311" s="3" t="str">
        <f t="shared" si="204"/>
        <v>单手剑303主键</v>
      </c>
      <c r="N311" s="3">
        <f t="shared" si="205"/>
        <v>-266</v>
      </c>
      <c r="O311" s="3">
        <f t="shared" si="229"/>
        <v>174</v>
      </c>
      <c r="P311" s="3">
        <f t="shared" si="230"/>
        <v>270000</v>
      </c>
      <c r="Q311" s="3">
        <f t="shared" si="231"/>
        <v>920000000</v>
      </c>
      <c r="R311" s="7">
        <f t="shared" si="232"/>
        <v>0</v>
      </c>
      <c r="S311" s="3">
        <f t="shared" si="233"/>
        <v>302</v>
      </c>
      <c r="T311" s="3">
        <f t="shared" si="234"/>
        <v>45300</v>
      </c>
      <c r="U311" s="3">
        <f t="shared" si="235"/>
        <v>1515000000</v>
      </c>
      <c r="V311" s="11">
        <f t="shared" si="236"/>
        <v>0</v>
      </c>
      <c r="W311" s="12">
        <f t="shared" si="238"/>
        <v>173.87654322</v>
      </c>
      <c r="X311" s="13">
        <f t="shared" si="237"/>
        <v>3203.8765432108999</v>
      </c>
      <c r="Y311" s="2" t="str">
        <f t="shared" si="206"/>
        <v>单手剑303唯一</v>
      </c>
      <c r="Z311" s="2">
        <f t="shared" si="239"/>
        <v>-266</v>
      </c>
      <c r="AA311" s="2">
        <f t="shared" si="240"/>
        <v>174</v>
      </c>
      <c r="AB311" s="2">
        <f t="shared" si="241"/>
        <v>270000</v>
      </c>
      <c r="AC311" s="4">
        <f t="shared" si="242"/>
        <v>920000000</v>
      </c>
      <c r="AD311" s="6">
        <f t="shared" si="243"/>
        <v>0</v>
      </c>
      <c r="AE311" s="4">
        <f t="shared" si="244"/>
        <v>302</v>
      </c>
      <c r="AF311" s="3">
        <f t="shared" si="245"/>
        <v>45300</v>
      </c>
      <c r="AG311" s="4">
        <f t="shared" si="246"/>
        <v>1515000000</v>
      </c>
      <c r="AH311" s="6">
        <f t="shared" si="247"/>
        <v>0</v>
      </c>
      <c r="AI311" s="9">
        <f t="shared" si="248"/>
        <v>173.87654322</v>
      </c>
      <c r="AJ311" s="10">
        <f t="shared" si="249"/>
        <v>3203.8765432108999</v>
      </c>
      <c r="AK311" s="5" t="s">
        <v>801</v>
      </c>
      <c r="AL311" s="2" t="str">
        <f t="shared" si="207"/>
        <v>-266,-267,-268,-268</v>
      </c>
      <c r="AM311" s="2" t="str">
        <f t="shared" si="208"/>
        <v>174,175,176,176</v>
      </c>
      <c r="AN311" s="2" t="str">
        <f t="shared" si="209"/>
        <v>270000,271000,272000,272000</v>
      </c>
      <c r="AO311" s="2" t="str">
        <f t="shared" si="210"/>
        <v>920000000,930000000,940000000,940000000</v>
      </c>
      <c r="AP311" s="2" t="str">
        <f t="shared" si="211"/>
        <v>0,0,0,0</v>
      </c>
      <c r="AQ311" s="2" t="str">
        <f t="shared" si="212"/>
        <v>302,303,304,304</v>
      </c>
      <c r="AR311" s="2" t="str">
        <f t="shared" si="213"/>
        <v>45300,45450,45600,45600</v>
      </c>
      <c r="AS311" s="2" t="str">
        <f t="shared" si="214"/>
        <v>1515000000,1520000000,1525000000,1525000000</v>
      </c>
      <c r="AT311" s="2" t="str">
        <f t="shared" si="215"/>
        <v>0,0,0,0</v>
      </c>
      <c r="AU311" s="2" t="str">
        <f t="shared" si="216"/>
        <v>173.87654322,174.87654322,175.87654322,175.87654322</v>
      </c>
      <c r="AV311" s="2" t="str">
        <f t="shared" si="217"/>
        <v>3203.8765432109,3217.8765432109,3231.8765432109,3231.8765432109</v>
      </c>
      <c r="AW311" s="5" t="s">
        <v>801</v>
      </c>
      <c r="AX311" s="2" t="str">
        <f t="shared" si="218"/>
        <v>-266,-267,-268,-268</v>
      </c>
      <c r="AY311" s="2" t="str">
        <f t="shared" si="219"/>
        <v>174,175,176,176</v>
      </c>
      <c r="AZ311" s="2" t="str">
        <f t="shared" si="220"/>
        <v>270000,271000,272000,272000</v>
      </c>
      <c r="BA311" s="2" t="str">
        <f t="shared" si="221"/>
        <v>920000000,930000000,940000000,940000000</v>
      </c>
      <c r="BB311" s="2" t="str">
        <f t="shared" si="222"/>
        <v>0,0,0,0</v>
      </c>
      <c r="BC311" s="2" t="str">
        <f t="shared" si="223"/>
        <v>302,303,304,304</v>
      </c>
      <c r="BD311" s="2" t="str">
        <f t="shared" si="224"/>
        <v>45300,45450,45600,45600</v>
      </c>
      <c r="BE311" s="2" t="str">
        <f t="shared" si="225"/>
        <v>1515000000,1520000000,1525000000,1525000000</v>
      </c>
      <c r="BF311" s="2" t="str">
        <f t="shared" si="226"/>
        <v>0,0,0,0</v>
      </c>
      <c r="BG311" s="2" t="str">
        <f t="shared" si="227"/>
        <v>173.87654322,174.87654322,175.87654322,175.87654322</v>
      </c>
      <c r="BH311" s="2" t="str">
        <f t="shared" si="228"/>
        <v>3203.8765432109,3217.8765432109,3231.8765432109,3231.8765432109</v>
      </c>
    </row>
    <row r="312" spans="1:60">
      <c r="A312" s="5" t="s">
        <v>301</v>
      </c>
      <c r="B312" s="3">
        <v>-267</v>
      </c>
      <c r="C312" s="5">
        <v>175</v>
      </c>
      <c r="D312" s="2">
        <v>271000</v>
      </c>
      <c r="E312" s="4">
        <v>930000000</v>
      </c>
      <c r="F312" s="6">
        <v>0</v>
      </c>
      <c r="G312" s="3">
        <v>303</v>
      </c>
      <c r="H312" s="5">
        <v>45450</v>
      </c>
      <c r="I312" s="5">
        <v>1520000000</v>
      </c>
      <c r="J312" s="6">
        <v>0</v>
      </c>
      <c r="K312" s="9">
        <v>174.87654322</v>
      </c>
      <c r="L312" s="10">
        <v>3217.8765432108999</v>
      </c>
      <c r="M312" s="3" t="str">
        <f t="shared" si="204"/>
        <v>单手剑304主键</v>
      </c>
      <c r="N312" s="3">
        <f t="shared" si="205"/>
        <v>-267</v>
      </c>
      <c r="O312" s="3">
        <f t="shared" si="229"/>
        <v>175</v>
      </c>
      <c r="P312" s="3">
        <f t="shared" si="230"/>
        <v>271000</v>
      </c>
      <c r="Q312" s="3">
        <f t="shared" si="231"/>
        <v>930000000</v>
      </c>
      <c r="R312" s="7">
        <f t="shared" si="232"/>
        <v>0</v>
      </c>
      <c r="S312" s="3">
        <f t="shared" si="233"/>
        <v>303</v>
      </c>
      <c r="T312" s="3">
        <f t="shared" si="234"/>
        <v>45450</v>
      </c>
      <c r="U312" s="3">
        <f t="shared" si="235"/>
        <v>1520000000</v>
      </c>
      <c r="V312" s="11">
        <f t="shared" si="236"/>
        <v>0</v>
      </c>
      <c r="W312" s="12">
        <f t="shared" si="238"/>
        <v>174.87654322</v>
      </c>
      <c r="X312" s="13">
        <f t="shared" si="237"/>
        <v>3217.8765432108999</v>
      </c>
      <c r="Y312" s="2" t="str">
        <f t="shared" si="206"/>
        <v>单手剑304唯一</v>
      </c>
      <c r="Z312" s="2">
        <f t="shared" si="239"/>
        <v>-267</v>
      </c>
      <c r="AA312" s="2">
        <f t="shared" si="240"/>
        <v>175</v>
      </c>
      <c r="AB312" s="2">
        <f t="shared" si="241"/>
        <v>271000</v>
      </c>
      <c r="AC312" s="4">
        <f t="shared" si="242"/>
        <v>930000000</v>
      </c>
      <c r="AD312" s="6">
        <f t="shared" si="243"/>
        <v>0</v>
      </c>
      <c r="AE312" s="4">
        <f t="shared" si="244"/>
        <v>303</v>
      </c>
      <c r="AF312" s="3">
        <f t="shared" si="245"/>
        <v>45450</v>
      </c>
      <c r="AG312" s="4">
        <f t="shared" si="246"/>
        <v>1520000000</v>
      </c>
      <c r="AH312" s="6">
        <f t="shared" si="247"/>
        <v>0</v>
      </c>
      <c r="AI312" s="9">
        <f t="shared" si="248"/>
        <v>174.87654322</v>
      </c>
      <c r="AJ312" s="10">
        <f t="shared" si="249"/>
        <v>3217.8765432108999</v>
      </c>
      <c r="AK312" s="2" t="s">
        <v>802</v>
      </c>
      <c r="AL312" s="2" t="str">
        <f t="shared" si="207"/>
        <v>-267,-268,-269,-269</v>
      </c>
      <c r="AM312" s="2" t="str">
        <f t="shared" si="208"/>
        <v>175,176,177,177</v>
      </c>
      <c r="AN312" s="2" t="str">
        <f t="shared" si="209"/>
        <v>271000,272000,273000,273000</v>
      </c>
      <c r="AO312" s="2" t="str">
        <f t="shared" si="210"/>
        <v>930000000,940000000,950000000,950000000</v>
      </c>
      <c r="AP312" s="2" t="str">
        <f t="shared" si="211"/>
        <v>0,0,0,0</v>
      </c>
      <c r="AQ312" s="2" t="str">
        <f t="shared" si="212"/>
        <v>303,304,305,305</v>
      </c>
      <c r="AR312" s="2" t="str">
        <f t="shared" si="213"/>
        <v>45450,45600,45750,45750</v>
      </c>
      <c r="AS312" s="2" t="str">
        <f t="shared" si="214"/>
        <v>1520000000,1525000000,1530000000,1530000000</v>
      </c>
      <c r="AT312" s="2" t="str">
        <f t="shared" si="215"/>
        <v>0,0,0,0</v>
      </c>
      <c r="AU312" s="2" t="str">
        <f t="shared" si="216"/>
        <v>174.87654322,175.87654322,176.87654322,176.87654322</v>
      </c>
      <c r="AV312" s="2" t="str">
        <f t="shared" si="217"/>
        <v>3217.8765432109,3231.8765432109,3245.8765432109,3245.8765432109</v>
      </c>
      <c r="AW312" s="2" t="s">
        <v>802</v>
      </c>
      <c r="AX312" s="2" t="str">
        <f t="shared" si="218"/>
        <v>-267,-268,-269,-269</v>
      </c>
      <c r="AY312" s="2" t="str">
        <f t="shared" si="219"/>
        <v>175,176,177,177</v>
      </c>
      <c r="AZ312" s="2" t="str">
        <f t="shared" si="220"/>
        <v>271000,272000,273000,273000</v>
      </c>
      <c r="BA312" s="2" t="str">
        <f t="shared" si="221"/>
        <v>930000000,940000000,950000000,950000000</v>
      </c>
      <c r="BB312" s="2" t="str">
        <f t="shared" si="222"/>
        <v>0,0,0,0</v>
      </c>
      <c r="BC312" s="2" t="str">
        <f t="shared" si="223"/>
        <v>303,304,305,305</v>
      </c>
      <c r="BD312" s="2" t="str">
        <f t="shared" si="224"/>
        <v>45450,45600,45750,45750</v>
      </c>
      <c r="BE312" s="2" t="str">
        <f t="shared" si="225"/>
        <v>1520000000,1525000000,1530000000,1530000000</v>
      </c>
      <c r="BF312" s="2" t="str">
        <f t="shared" si="226"/>
        <v>0,0,0,0</v>
      </c>
      <c r="BG312" s="2" t="str">
        <f t="shared" si="227"/>
        <v>174.87654322,175.87654322,176.87654322,176.87654322</v>
      </c>
      <c r="BH312" s="2" t="str">
        <f t="shared" si="228"/>
        <v>3217.8765432109,3231.8765432109,3245.8765432109,3245.8765432109</v>
      </c>
    </row>
    <row r="313" spans="1:60">
      <c r="A313" s="5" t="s">
        <v>302</v>
      </c>
      <c r="B313" s="3">
        <v>-268</v>
      </c>
      <c r="C313" s="2">
        <v>176</v>
      </c>
      <c r="D313" s="2">
        <v>272000</v>
      </c>
      <c r="E313" s="4">
        <v>940000000</v>
      </c>
      <c r="F313" s="6">
        <v>0</v>
      </c>
      <c r="G313" s="4">
        <v>304</v>
      </c>
      <c r="H313" s="3">
        <v>45600</v>
      </c>
      <c r="I313" s="5">
        <v>1525000000</v>
      </c>
      <c r="J313" s="6">
        <v>0</v>
      </c>
      <c r="K313" s="9">
        <v>175.87654322</v>
      </c>
      <c r="L313" s="10">
        <v>3231.8765432108999</v>
      </c>
      <c r="M313" s="3" t="str">
        <f t="shared" si="204"/>
        <v>单手剑305主键</v>
      </c>
      <c r="N313" s="3">
        <f t="shared" si="205"/>
        <v>-268</v>
      </c>
      <c r="O313" s="3">
        <f t="shared" si="229"/>
        <v>176</v>
      </c>
      <c r="P313" s="3">
        <f t="shared" si="230"/>
        <v>272000</v>
      </c>
      <c r="Q313" s="3">
        <f t="shared" si="231"/>
        <v>940000000</v>
      </c>
      <c r="R313" s="7">
        <f t="shared" si="232"/>
        <v>0</v>
      </c>
      <c r="S313" s="3">
        <f t="shared" si="233"/>
        <v>304</v>
      </c>
      <c r="T313" s="3">
        <f t="shared" si="234"/>
        <v>45600</v>
      </c>
      <c r="U313" s="3">
        <f t="shared" si="235"/>
        <v>1525000000</v>
      </c>
      <c r="V313" s="11">
        <f t="shared" si="236"/>
        <v>0</v>
      </c>
      <c r="W313" s="12">
        <f t="shared" si="238"/>
        <v>175.87654322</v>
      </c>
      <c r="X313" s="13">
        <f t="shared" si="237"/>
        <v>3231.8765432108999</v>
      </c>
      <c r="Y313" s="2" t="str">
        <f t="shared" si="206"/>
        <v>单手剑305唯一</v>
      </c>
      <c r="Z313" s="2">
        <f t="shared" si="239"/>
        <v>-268</v>
      </c>
      <c r="AA313" s="2">
        <f t="shared" si="240"/>
        <v>176</v>
      </c>
      <c r="AB313" s="2">
        <f t="shared" si="241"/>
        <v>272000</v>
      </c>
      <c r="AC313" s="4">
        <f t="shared" si="242"/>
        <v>940000000</v>
      </c>
      <c r="AD313" s="6">
        <f t="shared" si="243"/>
        <v>0</v>
      </c>
      <c r="AE313" s="4">
        <f t="shared" si="244"/>
        <v>304</v>
      </c>
      <c r="AF313" s="3">
        <f t="shared" si="245"/>
        <v>45600</v>
      </c>
      <c r="AG313" s="4">
        <f t="shared" si="246"/>
        <v>1525000000</v>
      </c>
      <c r="AH313" s="6">
        <f t="shared" si="247"/>
        <v>0</v>
      </c>
      <c r="AI313" s="9">
        <f t="shared" si="248"/>
        <v>175.87654322</v>
      </c>
      <c r="AJ313" s="10">
        <f t="shared" si="249"/>
        <v>3231.8765432108999</v>
      </c>
      <c r="AK313" s="5" t="s">
        <v>803</v>
      </c>
      <c r="AL313" s="2" t="str">
        <f t="shared" si="207"/>
        <v>-268,-269,-270,-270</v>
      </c>
      <c r="AM313" s="2" t="str">
        <f t="shared" si="208"/>
        <v>176,177,178,178</v>
      </c>
      <c r="AN313" s="2" t="str">
        <f t="shared" si="209"/>
        <v>272000,273000,274000,274000</v>
      </c>
      <c r="AO313" s="2" t="str">
        <f t="shared" si="210"/>
        <v>940000000,950000000,960000000,960000000</v>
      </c>
      <c r="AP313" s="2" t="str">
        <f t="shared" si="211"/>
        <v>0,0,0,0</v>
      </c>
      <c r="AQ313" s="2" t="str">
        <f t="shared" si="212"/>
        <v>304,305,306,306</v>
      </c>
      <c r="AR313" s="2" t="str">
        <f t="shared" si="213"/>
        <v>45600,45750,45900,45900</v>
      </c>
      <c r="AS313" s="2" t="str">
        <f t="shared" si="214"/>
        <v>1525000000,1530000000,1535000000,1535000000</v>
      </c>
      <c r="AT313" s="2" t="str">
        <f t="shared" si="215"/>
        <v>0,0,0,0</v>
      </c>
      <c r="AU313" s="2" t="str">
        <f t="shared" si="216"/>
        <v>175.87654322,176.87654322,177.87654322,177.87654322</v>
      </c>
      <c r="AV313" s="2" t="str">
        <f t="shared" si="217"/>
        <v>3231.8765432109,3245.8765432109,3259.8765432109,3259.8765432109</v>
      </c>
      <c r="AW313" s="5" t="s">
        <v>803</v>
      </c>
      <c r="AX313" s="2" t="str">
        <f t="shared" si="218"/>
        <v>-268,-269,-270,-270</v>
      </c>
      <c r="AY313" s="2" t="str">
        <f t="shared" si="219"/>
        <v>176,177,178,178</v>
      </c>
      <c r="AZ313" s="2" t="str">
        <f t="shared" si="220"/>
        <v>272000,273000,274000,274000</v>
      </c>
      <c r="BA313" s="2" t="str">
        <f t="shared" si="221"/>
        <v>940000000,950000000,960000000,960000000</v>
      </c>
      <c r="BB313" s="2" t="str">
        <f t="shared" si="222"/>
        <v>0,0,0,0</v>
      </c>
      <c r="BC313" s="2" t="str">
        <f t="shared" si="223"/>
        <v>304,305,306,306</v>
      </c>
      <c r="BD313" s="2" t="str">
        <f t="shared" si="224"/>
        <v>45600,45750,45900,45900</v>
      </c>
      <c r="BE313" s="2" t="str">
        <f t="shared" si="225"/>
        <v>1525000000,1530000000,1535000000,1535000000</v>
      </c>
      <c r="BF313" s="2" t="str">
        <f t="shared" si="226"/>
        <v>0,0,0,0</v>
      </c>
      <c r="BG313" s="2" t="str">
        <f t="shared" si="227"/>
        <v>175.87654322,176.87654322,177.87654322,177.87654322</v>
      </c>
      <c r="BH313" s="2" t="str">
        <f t="shared" si="228"/>
        <v>3231.8765432109,3245.8765432109,3259.8765432109,3259.8765432109</v>
      </c>
    </row>
    <row r="314" spans="1:60">
      <c r="A314" s="5" t="s">
        <v>303</v>
      </c>
      <c r="B314" s="3">
        <v>-269</v>
      </c>
      <c r="C314" s="5">
        <v>177</v>
      </c>
      <c r="D314" s="2">
        <v>273000</v>
      </c>
      <c r="E314" s="4">
        <v>950000000</v>
      </c>
      <c r="F314" s="6">
        <v>0</v>
      </c>
      <c r="G314" s="3">
        <v>305</v>
      </c>
      <c r="H314" s="5">
        <v>45750</v>
      </c>
      <c r="I314" s="4">
        <v>1530000000</v>
      </c>
      <c r="J314" s="6">
        <v>0</v>
      </c>
      <c r="K314" s="9">
        <v>176.87654322</v>
      </c>
      <c r="L314" s="10">
        <v>3245.8765432108999</v>
      </c>
      <c r="M314" s="3" t="str">
        <f t="shared" si="204"/>
        <v>单手剑306主键</v>
      </c>
      <c r="N314" s="3">
        <f t="shared" si="205"/>
        <v>-269</v>
      </c>
      <c r="O314" s="3">
        <f t="shared" si="229"/>
        <v>177</v>
      </c>
      <c r="P314" s="3">
        <f t="shared" si="230"/>
        <v>273000</v>
      </c>
      <c r="Q314" s="3">
        <f t="shared" si="231"/>
        <v>950000000</v>
      </c>
      <c r="R314" s="7">
        <f t="shared" si="232"/>
        <v>0</v>
      </c>
      <c r="S314" s="3">
        <f t="shared" si="233"/>
        <v>305</v>
      </c>
      <c r="T314" s="3">
        <f t="shared" si="234"/>
        <v>45750</v>
      </c>
      <c r="U314" s="3">
        <f t="shared" si="235"/>
        <v>1530000000</v>
      </c>
      <c r="V314" s="11">
        <f t="shared" si="236"/>
        <v>0</v>
      </c>
      <c r="W314" s="12">
        <f t="shared" si="238"/>
        <v>176.87654322</v>
      </c>
      <c r="X314" s="13">
        <f t="shared" si="237"/>
        <v>3245.8765432108999</v>
      </c>
      <c r="Y314" s="2" t="str">
        <f t="shared" si="206"/>
        <v>单手剑306唯一</v>
      </c>
      <c r="Z314" s="2">
        <f t="shared" si="239"/>
        <v>-269</v>
      </c>
      <c r="AA314" s="2">
        <f t="shared" si="240"/>
        <v>177</v>
      </c>
      <c r="AB314" s="2">
        <f t="shared" si="241"/>
        <v>273000</v>
      </c>
      <c r="AC314" s="4">
        <f t="shared" si="242"/>
        <v>950000000</v>
      </c>
      <c r="AD314" s="6">
        <f t="shared" si="243"/>
        <v>0</v>
      </c>
      <c r="AE314" s="4">
        <f t="shared" si="244"/>
        <v>305</v>
      </c>
      <c r="AF314" s="3">
        <f t="shared" si="245"/>
        <v>45750</v>
      </c>
      <c r="AG314" s="4">
        <f t="shared" si="246"/>
        <v>1530000000</v>
      </c>
      <c r="AH314" s="6">
        <f t="shared" si="247"/>
        <v>0</v>
      </c>
      <c r="AI314" s="9">
        <f t="shared" si="248"/>
        <v>176.87654322</v>
      </c>
      <c r="AJ314" s="10">
        <f t="shared" si="249"/>
        <v>3245.8765432108999</v>
      </c>
      <c r="AK314" s="2" t="s">
        <v>804</v>
      </c>
      <c r="AL314" s="2" t="str">
        <f t="shared" si="207"/>
        <v>-269,-270,-271,-271</v>
      </c>
      <c r="AM314" s="2" t="str">
        <f t="shared" si="208"/>
        <v>177,178,179,179</v>
      </c>
      <c r="AN314" s="2" t="str">
        <f t="shared" si="209"/>
        <v>273000,274000,275000,275000</v>
      </c>
      <c r="AO314" s="2" t="str">
        <f t="shared" si="210"/>
        <v>950000000,960000000,970000000,970000000</v>
      </c>
      <c r="AP314" s="2" t="str">
        <f t="shared" si="211"/>
        <v>0,0,0,0</v>
      </c>
      <c r="AQ314" s="2" t="str">
        <f t="shared" si="212"/>
        <v>305,306,307,307</v>
      </c>
      <c r="AR314" s="2" t="str">
        <f t="shared" si="213"/>
        <v>45750,45900,46050,46050</v>
      </c>
      <c r="AS314" s="2" t="str">
        <f t="shared" si="214"/>
        <v>1530000000,1535000000,1540000000,1540000000</v>
      </c>
      <c r="AT314" s="2" t="str">
        <f t="shared" si="215"/>
        <v>0,0,0,0</v>
      </c>
      <c r="AU314" s="2" t="str">
        <f t="shared" si="216"/>
        <v>176.87654322,177.87654322,178.87654322,178.87654322</v>
      </c>
      <c r="AV314" s="2" t="str">
        <f t="shared" si="217"/>
        <v>3245.8765432109,3259.8765432109,3273.8765432109,3273.8765432109</v>
      </c>
      <c r="AW314" s="2" t="s">
        <v>804</v>
      </c>
      <c r="AX314" s="2" t="str">
        <f t="shared" si="218"/>
        <v>-269,-270,-271,-271</v>
      </c>
      <c r="AY314" s="2" t="str">
        <f t="shared" si="219"/>
        <v>177,178,179,179</v>
      </c>
      <c r="AZ314" s="2" t="str">
        <f t="shared" si="220"/>
        <v>273000,274000,275000,275000</v>
      </c>
      <c r="BA314" s="2" t="str">
        <f t="shared" si="221"/>
        <v>950000000,960000000,970000000,970000000</v>
      </c>
      <c r="BB314" s="2" t="str">
        <f t="shared" si="222"/>
        <v>0,0,0,0</v>
      </c>
      <c r="BC314" s="2" t="str">
        <f t="shared" si="223"/>
        <v>305,306,307,307</v>
      </c>
      <c r="BD314" s="2" t="str">
        <f t="shared" si="224"/>
        <v>45750,45900,46050,46050</v>
      </c>
      <c r="BE314" s="2" t="str">
        <f t="shared" si="225"/>
        <v>1530000000,1535000000,1540000000,1540000000</v>
      </c>
      <c r="BF314" s="2" t="str">
        <f t="shared" si="226"/>
        <v>0,0,0,0</v>
      </c>
      <c r="BG314" s="2" t="str">
        <f t="shared" si="227"/>
        <v>176.87654322,177.87654322,178.87654322,178.87654322</v>
      </c>
      <c r="BH314" s="2" t="str">
        <f t="shared" si="228"/>
        <v>3245.8765432109,3259.8765432109,3273.8765432109,3273.8765432109</v>
      </c>
    </row>
    <row r="315" spans="1:60">
      <c r="A315" s="5" t="s">
        <v>304</v>
      </c>
      <c r="B315" s="3">
        <v>-270</v>
      </c>
      <c r="C315" s="2">
        <v>178</v>
      </c>
      <c r="D315" s="2">
        <v>274000</v>
      </c>
      <c r="E315" s="4">
        <v>960000000</v>
      </c>
      <c r="F315" s="6">
        <v>0</v>
      </c>
      <c r="G315" s="4">
        <v>306</v>
      </c>
      <c r="H315" s="3">
        <v>45900</v>
      </c>
      <c r="I315" s="5">
        <v>1535000000</v>
      </c>
      <c r="J315" s="6">
        <v>0</v>
      </c>
      <c r="K315" s="9">
        <v>177.87654322</v>
      </c>
      <c r="L315" s="10">
        <v>3259.8765432108999</v>
      </c>
      <c r="M315" s="3" t="str">
        <f t="shared" si="204"/>
        <v>单手剑307主键</v>
      </c>
      <c r="N315" s="3">
        <f t="shared" si="205"/>
        <v>-270</v>
      </c>
      <c r="O315" s="3">
        <f t="shared" si="229"/>
        <v>178</v>
      </c>
      <c r="P315" s="3">
        <f t="shared" si="230"/>
        <v>274000</v>
      </c>
      <c r="Q315" s="3">
        <f t="shared" si="231"/>
        <v>960000000</v>
      </c>
      <c r="R315" s="7">
        <f t="shared" si="232"/>
        <v>0</v>
      </c>
      <c r="S315" s="3">
        <f t="shared" si="233"/>
        <v>306</v>
      </c>
      <c r="T315" s="3">
        <f t="shared" si="234"/>
        <v>45900</v>
      </c>
      <c r="U315" s="3">
        <f t="shared" si="235"/>
        <v>1535000000</v>
      </c>
      <c r="V315" s="11">
        <f t="shared" si="236"/>
        <v>0</v>
      </c>
      <c r="W315" s="12">
        <f t="shared" si="238"/>
        <v>177.87654322</v>
      </c>
      <c r="X315" s="13">
        <f t="shared" si="237"/>
        <v>3259.8765432108999</v>
      </c>
      <c r="Y315" s="2" t="str">
        <f t="shared" si="206"/>
        <v>单手剑307唯一</v>
      </c>
      <c r="Z315" s="2">
        <f t="shared" si="239"/>
        <v>-270</v>
      </c>
      <c r="AA315" s="2">
        <f t="shared" si="240"/>
        <v>178</v>
      </c>
      <c r="AB315" s="2">
        <f t="shared" si="241"/>
        <v>274000</v>
      </c>
      <c r="AC315" s="4">
        <f t="shared" si="242"/>
        <v>960000000</v>
      </c>
      <c r="AD315" s="6">
        <f t="shared" si="243"/>
        <v>0</v>
      </c>
      <c r="AE315" s="4">
        <f t="shared" si="244"/>
        <v>306</v>
      </c>
      <c r="AF315" s="3">
        <f t="shared" si="245"/>
        <v>45900</v>
      </c>
      <c r="AG315" s="4">
        <f t="shared" si="246"/>
        <v>1535000000</v>
      </c>
      <c r="AH315" s="6">
        <f t="shared" si="247"/>
        <v>0</v>
      </c>
      <c r="AI315" s="9">
        <f t="shared" si="248"/>
        <v>177.87654322</v>
      </c>
      <c r="AJ315" s="10">
        <f t="shared" si="249"/>
        <v>3259.8765432108999</v>
      </c>
      <c r="AK315" s="5" t="s">
        <v>805</v>
      </c>
      <c r="AL315" s="2" t="str">
        <f t="shared" si="207"/>
        <v>-270,-271,-272,-272</v>
      </c>
      <c r="AM315" s="2" t="str">
        <f t="shared" si="208"/>
        <v>178,179,180,180</v>
      </c>
      <c r="AN315" s="2" t="str">
        <f t="shared" si="209"/>
        <v>274000,275000,276000,276000</v>
      </c>
      <c r="AO315" s="2" t="str">
        <f t="shared" si="210"/>
        <v>960000000,970000000,980000000,980000000</v>
      </c>
      <c r="AP315" s="2" t="str">
        <f t="shared" si="211"/>
        <v>0,0,0,0</v>
      </c>
      <c r="AQ315" s="2" t="str">
        <f t="shared" si="212"/>
        <v>306,307,308,308</v>
      </c>
      <c r="AR315" s="2" t="str">
        <f t="shared" si="213"/>
        <v>45900,46050,46200,46200</v>
      </c>
      <c r="AS315" s="2" t="str">
        <f t="shared" si="214"/>
        <v>1535000000,1540000000,1545000000,1545000000</v>
      </c>
      <c r="AT315" s="2" t="str">
        <f t="shared" si="215"/>
        <v>0,0,0,0</v>
      </c>
      <c r="AU315" s="2" t="str">
        <f t="shared" si="216"/>
        <v>177.87654322,178.87654322,179.87654322,179.87654322</v>
      </c>
      <c r="AV315" s="2" t="str">
        <f t="shared" si="217"/>
        <v>3259.8765432109,3273.8765432109,3287.8765432109,3287.8765432109</v>
      </c>
      <c r="AW315" s="5" t="s">
        <v>805</v>
      </c>
      <c r="AX315" s="2" t="str">
        <f t="shared" si="218"/>
        <v>-270,-271,-272,-272</v>
      </c>
      <c r="AY315" s="2" t="str">
        <f t="shared" si="219"/>
        <v>178,179,180,180</v>
      </c>
      <c r="AZ315" s="2" t="str">
        <f t="shared" si="220"/>
        <v>274000,275000,276000,276000</v>
      </c>
      <c r="BA315" s="2" t="str">
        <f t="shared" si="221"/>
        <v>960000000,970000000,980000000,980000000</v>
      </c>
      <c r="BB315" s="2" t="str">
        <f t="shared" si="222"/>
        <v>0,0,0,0</v>
      </c>
      <c r="BC315" s="2" t="str">
        <f t="shared" si="223"/>
        <v>306,307,308,308</v>
      </c>
      <c r="BD315" s="2" t="str">
        <f t="shared" si="224"/>
        <v>45900,46050,46200,46200</v>
      </c>
      <c r="BE315" s="2" t="str">
        <f t="shared" si="225"/>
        <v>1535000000,1540000000,1545000000,1545000000</v>
      </c>
      <c r="BF315" s="2" t="str">
        <f t="shared" si="226"/>
        <v>0,0,0,0</v>
      </c>
      <c r="BG315" s="2" t="str">
        <f t="shared" si="227"/>
        <v>177.87654322,178.87654322,179.87654322,179.87654322</v>
      </c>
      <c r="BH315" s="2" t="str">
        <f t="shared" si="228"/>
        <v>3259.8765432109,3273.8765432109,3287.8765432109,3287.8765432109</v>
      </c>
    </row>
    <row r="316" spans="1:60">
      <c r="A316" s="5" t="s">
        <v>305</v>
      </c>
      <c r="B316" s="3">
        <v>-271</v>
      </c>
      <c r="C316" s="5">
        <v>179</v>
      </c>
      <c r="D316" s="2">
        <v>275000</v>
      </c>
      <c r="E316" s="4">
        <v>970000000</v>
      </c>
      <c r="F316" s="6">
        <v>0</v>
      </c>
      <c r="G316" s="3">
        <v>307</v>
      </c>
      <c r="H316" s="5">
        <v>46050</v>
      </c>
      <c r="I316" s="5">
        <v>1540000000</v>
      </c>
      <c r="J316" s="6">
        <v>0</v>
      </c>
      <c r="K316" s="9">
        <v>178.87654322</v>
      </c>
      <c r="L316" s="10">
        <v>3273.8765432108999</v>
      </c>
      <c r="M316" s="3" t="str">
        <f t="shared" si="204"/>
        <v>单手剑308主键</v>
      </c>
      <c r="N316" s="3">
        <f t="shared" si="205"/>
        <v>-271</v>
      </c>
      <c r="O316" s="3">
        <f t="shared" si="229"/>
        <v>179</v>
      </c>
      <c r="P316" s="3">
        <f t="shared" si="230"/>
        <v>275000</v>
      </c>
      <c r="Q316" s="3">
        <f t="shared" si="231"/>
        <v>970000000</v>
      </c>
      <c r="R316" s="7">
        <f t="shared" si="232"/>
        <v>0</v>
      </c>
      <c r="S316" s="3">
        <f t="shared" si="233"/>
        <v>307</v>
      </c>
      <c r="T316" s="3">
        <f t="shared" si="234"/>
        <v>46050</v>
      </c>
      <c r="U316" s="3">
        <f t="shared" si="235"/>
        <v>1540000000</v>
      </c>
      <c r="V316" s="11">
        <f t="shared" si="236"/>
        <v>0</v>
      </c>
      <c r="W316" s="12">
        <f t="shared" si="238"/>
        <v>178.87654322</v>
      </c>
      <c r="X316" s="13">
        <f t="shared" si="237"/>
        <v>3273.8765432108999</v>
      </c>
      <c r="Y316" s="2" t="str">
        <f t="shared" si="206"/>
        <v>单手剑308唯一</v>
      </c>
      <c r="Z316" s="2">
        <f t="shared" si="239"/>
        <v>-271</v>
      </c>
      <c r="AA316" s="2">
        <f t="shared" si="240"/>
        <v>179</v>
      </c>
      <c r="AB316" s="2">
        <f t="shared" si="241"/>
        <v>275000</v>
      </c>
      <c r="AC316" s="4">
        <f t="shared" si="242"/>
        <v>970000000</v>
      </c>
      <c r="AD316" s="6">
        <f t="shared" si="243"/>
        <v>0</v>
      </c>
      <c r="AE316" s="4">
        <f t="shared" si="244"/>
        <v>307</v>
      </c>
      <c r="AF316" s="3">
        <f t="shared" si="245"/>
        <v>46050</v>
      </c>
      <c r="AG316" s="4">
        <f t="shared" si="246"/>
        <v>1540000000</v>
      </c>
      <c r="AH316" s="6">
        <f t="shared" si="247"/>
        <v>0</v>
      </c>
      <c r="AI316" s="9">
        <f t="shared" si="248"/>
        <v>178.87654322</v>
      </c>
      <c r="AJ316" s="10">
        <f t="shared" si="249"/>
        <v>3273.8765432108999</v>
      </c>
      <c r="AK316" s="2" t="s">
        <v>806</v>
      </c>
      <c r="AL316" s="2" t="str">
        <f t="shared" si="207"/>
        <v>-271,-272,-273,-273</v>
      </c>
      <c r="AM316" s="2" t="str">
        <f t="shared" si="208"/>
        <v>179,180,181,181</v>
      </c>
      <c r="AN316" s="2" t="str">
        <f t="shared" si="209"/>
        <v>275000,276000,277000,277000</v>
      </c>
      <c r="AO316" s="2" t="str">
        <f t="shared" si="210"/>
        <v>970000000,980000000,990000000,990000000</v>
      </c>
      <c r="AP316" s="2" t="str">
        <f t="shared" si="211"/>
        <v>0,0,0,0</v>
      </c>
      <c r="AQ316" s="2" t="str">
        <f t="shared" si="212"/>
        <v>307,308,309,309</v>
      </c>
      <c r="AR316" s="2" t="str">
        <f t="shared" si="213"/>
        <v>46050,46200,46350,46350</v>
      </c>
      <c r="AS316" s="2" t="str">
        <f t="shared" si="214"/>
        <v>1540000000,1545000000,1550000000,1550000000</v>
      </c>
      <c r="AT316" s="2" t="str">
        <f t="shared" si="215"/>
        <v>0,0,0,0</v>
      </c>
      <c r="AU316" s="2" t="str">
        <f t="shared" si="216"/>
        <v>178.87654322,179.87654322,180.87654322,180.87654322</v>
      </c>
      <c r="AV316" s="2" t="str">
        <f t="shared" si="217"/>
        <v>3273.8765432109,3287.8765432109,3301.8765432109,3301.8765432109</v>
      </c>
      <c r="AW316" s="2" t="s">
        <v>806</v>
      </c>
      <c r="AX316" s="2" t="str">
        <f t="shared" si="218"/>
        <v>-271,-272,-273,-273</v>
      </c>
      <c r="AY316" s="2" t="str">
        <f t="shared" si="219"/>
        <v>179,180,181,181</v>
      </c>
      <c r="AZ316" s="2" t="str">
        <f t="shared" si="220"/>
        <v>275000,276000,277000,277000</v>
      </c>
      <c r="BA316" s="2" t="str">
        <f t="shared" si="221"/>
        <v>970000000,980000000,990000000,990000000</v>
      </c>
      <c r="BB316" s="2" t="str">
        <f t="shared" si="222"/>
        <v>0,0,0,0</v>
      </c>
      <c r="BC316" s="2" t="str">
        <f t="shared" si="223"/>
        <v>307,308,309,309</v>
      </c>
      <c r="BD316" s="2" t="str">
        <f t="shared" si="224"/>
        <v>46050,46200,46350,46350</v>
      </c>
      <c r="BE316" s="2" t="str">
        <f t="shared" si="225"/>
        <v>1540000000,1545000000,1550000000,1550000000</v>
      </c>
      <c r="BF316" s="2" t="str">
        <f t="shared" si="226"/>
        <v>0,0,0,0</v>
      </c>
      <c r="BG316" s="2" t="str">
        <f t="shared" si="227"/>
        <v>178.87654322,179.87654322,180.87654322,180.87654322</v>
      </c>
      <c r="BH316" s="2" t="str">
        <f t="shared" si="228"/>
        <v>3273.8765432109,3287.8765432109,3301.8765432109,3301.8765432109</v>
      </c>
    </row>
    <row r="317" spans="1:60">
      <c r="A317" s="5" t="s">
        <v>306</v>
      </c>
      <c r="B317" s="3">
        <v>-272</v>
      </c>
      <c r="C317" s="2">
        <v>180</v>
      </c>
      <c r="D317" s="2">
        <v>276000</v>
      </c>
      <c r="E317" s="4">
        <v>980000000</v>
      </c>
      <c r="F317" s="6">
        <v>0</v>
      </c>
      <c r="G317" s="4">
        <v>308</v>
      </c>
      <c r="H317" s="3">
        <v>46200</v>
      </c>
      <c r="I317" s="4">
        <v>1545000000</v>
      </c>
      <c r="J317" s="6">
        <v>0</v>
      </c>
      <c r="K317" s="9">
        <v>179.87654322</v>
      </c>
      <c r="L317" s="10">
        <v>3287.8765432108999</v>
      </c>
      <c r="M317" s="3" t="str">
        <f t="shared" si="204"/>
        <v>单手剑309主键</v>
      </c>
      <c r="N317" s="3">
        <f t="shared" si="205"/>
        <v>-272</v>
      </c>
      <c r="O317" s="3">
        <f t="shared" si="229"/>
        <v>180</v>
      </c>
      <c r="P317" s="3">
        <f t="shared" si="230"/>
        <v>276000</v>
      </c>
      <c r="Q317" s="3">
        <f t="shared" si="231"/>
        <v>980000000</v>
      </c>
      <c r="R317" s="7">
        <f t="shared" si="232"/>
        <v>0</v>
      </c>
      <c r="S317" s="3">
        <f t="shared" si="233"/>
        <v>308</v>
      </c>
      <c r="T317" s="3">
        <f t="shared" si="234"/>
        <v>46200</v>
      </c>
      <c r="U317" s="3">
        <f t="shared" si="235"/>
        <v>1545000000</v>
      </c>
      <c r="V317" s="11">
        <f t="shared" si="236"/>
        <v>0</v>
      </c>
      <c r="W317" s="12">
        <f t="shared" si="238"/>
        <v>179.87654322</v>
      </c>
      <c r="X317" s="13">
        <f t="shared" si="237"/>
        <v>3287.8765432108999</v>
      </c>
      <c r="Y317" s="2" t="str">
        <f t="shared" si="206"/>
        <v>单手剑309唯一</v>
      </c>
      <c r="Z317" s="2">
        <f t="shared" si="239"/>
        <v>-272</v>
      </c>
      <c r="AA317" s="2">
        <f t="shared" si="240"/>
        <v>180</v>
      </c>
      <c r="AB317" s="2">
        <f t="shared" si="241"/>
        <v>276000</v>
      </c>
      <c r="AC317" s="4">
        <f t="shared" si="242"/>
        <v>980000000</v>
      </c>
      <c r="AD317" s="6">
        <f t="shared" si="243"/>
        <v>0</v>
      </c>
      <c r="AE317" s="4">
        <f t="shared" si="244"/>
        <v>308</v>
      </c>
      <c r="AF317" s="3">
        <f t="shared" si="245"/>
        <v>46200</v>
      </c>
      <c r="AG317" s="4">
        <f t="shared" si="246"/>
        <v>1545000000</v>
      </c>
      <c r="AH317" s="6">
        <f t="shared" si="247"/>
        <v>0</v>
      </c>
      <c r="AI317" s="9">
        <f t="shared" si="248"/>
        <v>179.87654322</v>
      </c>
      <c r="AJ317" s="10">
        <f t="shared" si="249"/>
        <v>3287.8765432108999</v>
      </c>
      <c r="AK317" s="5" t="s">
        <v>807</v>
      </c>
      <c r="AL317" s="2" t="str">
        <f t="shared" si="207"/>
        <v>-272,-273,-274,-274</v>
      </c>
      <c r="AM317" s="2" t="str">
        <f t="shared" si="208"/>
        <v>180,181,182,182</v>
      </c>
      <c r="AN317" s="2" t="str">
        <f t="shared" si="209"/>
        <v>276000,277000,278000,278000</v>
      </c>
      <c r="AO317" s="2" t="str">
        <f t="shared" si="210"/>
        <v>980000000,990000000,1000000000,1000000000</v>
      </c>
      <c r="AP317" s="2" t="str">
        <f t="shared" si="211"/>
        <v>0,0,0,0</v>
      </c>
      <c r="AQ317" s="2" t="str">
        <f t="shared" si="212"/>
        <v>308,309,310,310</v>
      </c>
      <c r="AR317" s="2" t="str">
        <f t="shared" si="213"/>
        <v>46200,46350,46500,46500</v>
      </c>
      <c r="AS317" s="2" t="str">
        <f t="shared" si="214"/>
        <v>1545000000,1550000000,1555000000,1555000000</v>
      </c>
      <c r="AT317" s="2" t="str">
        <f t="shared" si="215"/>
        <v>0,0,0,0</v>
      </c>
      <c r="AU317" s="2" t="str">
        <f t="shared" si="216"/>
        <v>179.87654322,180.87654322,181.87654322,181.87654322</v>
      </c>
      <c r="AV317" s="2" t="str">
        <f t="shared" si="217"/>
        <v>3287.8765432109,3301.8765432109,3315.8765432109,3315.8765432109</v>
      </c>
      <c r="AW317" s="5" t="s">
        <v>807</v>
      </c>
      <c r="AX317" s="2" t="str">
        <f t="shared" si="218"/>
        <v>-272,-273,-274,-274</v>
      </c>
      <c r="AY317" s="2" t="str">
        <f t="shared" si="219"/>
        <v>180,181,182,182</v>
      </c>
      <c r="AZ317" s="2" t="str">
        <f t="shared" si="220"/>
        <v>276000,277000,278000,278000</v>
      </c>
      <c r="BA317" s="2" t="str">
        <f t="shared" si="221"/>
        <v>980000000,990000000,1000000000,1000000000</v>
      </c>
      <c r="BB317" s="2" t="str">
        <f t="shared" si="222"/>
        <v>0,0,0,0</v>
      </c>
      <c r="BC317" s="2" t="str">
        <f t="shared" si="223"/>
        <v>308,309,310,310</v>
      </c>
      <c r="BD317" s="2" t="str">
        <f t="shared" si="224"/>
        <v>46200,46350,46500,46500</v>
      </c>
      <c r="BE317" s="2" t="str">
        <f t="shared" si="225"/>
        <v>1545000000,1550000000,1555000000,1555000000</v>
      </c>
      <c r="BF317" s="2" t="str">
        <f t="shared" si="226"/>
        <v>0,0,0,0</v>
      </c>
      <c r="BG317" s="2" t="str">
        <f t="shared" si="227"/>
        <v>179.87654322,180.87654322,181.87654322,181.87654322</v>
      </c>
      <c r="BH317" s="2" t="str">
        <f t="shared" si="228"/>
        <v>3287.8765432109,3301.8765432109,3315.8765432109,3315.8765432109</v>
      </c>
    </row>
    <row r="318" spans="1:60">
      <c r="A318" s="5" t="s">
        <v>307</v>
      </c>
      <c r="B318" s="3">
        <v>-273</v>
      </c>
      <c r="C318" s="5">
        <v>181</v>
      </c>
      <c r="D318" s="2">
        <v>277000</v>
      </c>
      <c r="E318" s="4">
        <v>990000000</v>
      </c>
      <c r="F318" s="6">
        <v>0</v>
      </c>
      <c r="G318" s="3">
        <v>309</v>
      </c>
      <c r="H318" s="5">
        <v>46350</v>
      </c>
      <c r="I318" s="5">
        <v>1550000000</v>
      </c>
      <c r="J318" s="6">
        <v>0</v>
      </c>
      <c r="K318" s="9">
        <v>180.87654322</v>
      </c>
      <c r="L318" s="10">
        <v>3301.8765432108999</v>
      </c>
      <c r="M318" s="3" t="str">
        <f t="shared" si="204"/>
        <v>单手剑310主键</v>
      </c>
      <c r="N318" s="3">
        <f t="shared" si="205"/>
        <v>-273</v>
      </c>
      <c r="O318" s="3">
        <f t="shared" si="229"/>
        <v>181</v>
      </c>
      <c r="P318" s="3">
        <f t="shared" si="230"/>
        <v>277000</v>
      </c>
      <c r="Q318" s="3">
        <f t="shared" si="231"/>
        <v>990000000</v>
      </c>
      <c r="R318" s="7">
        <f t="shared" si="232"/>
        <v>0</v>
      </c>
      <c r="S318" s="3">
        <f t="shared" si="233"/>
        <v>309</v>
      </c>
      <c r="T318" s="3">
        <f t="shared" si="234"/>
        <v>46350</v>
      </c>
      <c r="U318" s="3">
        <f t="shared" si="235"/>
        <v>1550000000</v>
      </c>
      <c r="V318" s="11">
        <f t="shared" si="236"/>
        <v>0</v>
      </c>
      <c r="W318" s="12">
        <f t="shared" si="238"/>
        <v>180.87654322</v>
      </c>
      <c r="X318" s="13">
        <f t="shared" si="237"/>
        <v>3301.8765432108999</v>
      </c>
      <c r="Y318" s="2" t="str">
        <f t="shared" si="206"/>
        <v>单手剑310唯一</v>
      </c>
      <c r="Z318" s="2">
        <f t="shared" si="239"/>
        <v>-273</v>
      </c>
      <c r="AA318" s="2">
        <f t="shared" si="240"/>
        <v>181</v>
      </c>
      <c r="AB318" s="2">
        <f t="shared" si="241"/>
        <v>277000</v>
      </c>
      <c r="AC318" s="4">
        <f t="shared" si="242"/>
        <v>990000000</v>
      </c>
      <c r="AD318" s="6">
        <f t="shared" si="243"/>
        <v>0</v>
      </c>
      <c r="AE318" s="4">
        <f t="shared" si="244"/>
        <v>309</v>
      </c>
      <c r="AF318" s="3">
        <f t="shared" si="245"/>
        <v>46350</v>
      </c>
      <c r="AG318" s="4">
        <f t="shared" si="246"/>
        <v>1550000000</v>
      </c>
      <c r="AH318" s="6">
        <f t="shared" si="247"/>
        <v>0</v>
      </c>
      <c r="AI318" s="9">
        <f t="shared" si="248"/>
        <v>180.87654322</v>
      </c>
      <c r="AJ318" s="10">
        <f t="shared" si="249"/>
        <v>3301.8765432108999</v>
      </c>
      <c r="AK318" s="2" t="s">
        <v>808</v>
      </c>
      <c r="AL318" s="2" t="str">
        <f t="shared" si="207"/>
        <v>-273,-274,-275,-275</v>
      </c>
      <c r="AM318" s="2" t="str">
        <f t="shared" si="208"/>
        <v>181,182,183,183</v>
      </c>
      <c r="AN318" s="2" t="str">
        <f t="shared" si="209"/>
        <v>277000,278000,279000,279000</v>
      </c>
      <c r="AO318" s="2" t="str">
        <f t="shared" si="210"/>
        <v>990000000,1000000000,1010000000,1010000000</v>
      </c>
      <c r="AP318" s="2" t="str">
        <f t="shared" si="211"/>
        <v>0,0,0,0</v>
      </c>
      <c r="AQ318" s="2" t="str">
        <f t="shared" si="212"/>
        <v>309,310,311,311</v>
      </c>
      <c r="AR318" s="2" t="str">
        <f t="shared" si="213"/>
        <v>46350,46500,46650,46650</v>
      </c>
      <c r="AS318" s="2" t="str">
        <f t="shared" si="214"/>
        <v>1550000000,1555000000,1560000000,1560000000</v>
      </c>
      <c r="AT318" s="2" t="str">
        <f t="shared" si="215"/>
        <v>0,0,0,0</v>
      </c>
      <c r="AU318" s="2" t="str">
        <f t="shared" si="216"/>
        <v>180.87654322,181.87654322,182.87654322,182.87654322</v>
      </c>
      <c r="AV318" s="2" t="str">
        <f t="shared" si="217"/>
        <v>3301.8765432109,3315.8765432109,3329.8765432109,3329.8765432109</v>
      </c>
      <c r="AW318" s="2" t="s">
        <v>808</v>
      </c>
      <c r="AX318" s="2" t="str">
        <f t="shared" si="218"/>
        <v>-273,-274,-275,-275</v>
      </c>
      <c r="AY318" s="2" t="str">
        <f t="shared" si="219"/>
        <v>181,182,183,183</v>
      </c>
      <c r="AZ318" s="2" t="str">
        <f t="shared" si="220"/>
        <v>277000,278000,279000,279000</v>
      </c>
      <c r="BA318" s="2" t="str">
        <f t="shared" si="221"/>
        <v>990000000,1000000000,1010000000,1010000000</v>
      </c>
      <c r="BB318" s="2" t="str">
        <f t="shared" si="222"/>
        <v>0,0,0,0</v>
      </c>
      <c r="BC318" s="2" t="str">
        <f t="shared" si="223"/>
        <v>309,310,311,311</v>
      </c>
      <c r="BD318" s="2" t="str">
        <f t="shared" si="224"/>
        <v>46350,46500,46650,46650</v>
      </c>
      <c r="BE318" s="2" t="str">
        <f t="shared" si="225"/>
        <v>1550000000,1555000000,1560000000,1560000000</v>
      </c>
      <c r="BF318" s="2" t="str">
        <f t="shared" si="226"/>
        <v>0,0,0,0</v>
      </c>
      <c r="BG318" s="2" t="str">
        <f t="shared" si="227"/>
        <v>180.87654322,181.87654322,182.87654322,182.87654322</v>
      </c>
      <c r="BH318" s="2" t="str">
        <f t="shared" si="228"/>
        <v>3301.8765432109,3315.8765432109,3329.8765432109,3329.8765432109</v>
      </c>
    </row>
    <row r="319" spans="1:60">
      <c r="A319" s="5" t="s">
        <v>308</v>
      </c>
      <c r="B319" s="3">
        <v>-274</v>
      </c>
      <c r="C319" s="2">
        <v>182</v>
      </c>
      <c r="D319" s="2">
        <v>278000</v>
      </c>
      <c r="E319" s="4">
        <v>1000000000</v>
      </c>
      <c r="F319" s="6">
        <v>0</v>
      </c>
      <c r="G319" s="4">
        <v>310</v>
      </c>
      <c r="H319" s="3">
        <v>46500</v>
      </c>
      <c r="I319" s="5">
        <v>1555000000</v>
      </c>
      <c r="J319" s="6">
        <v>0</v>
      </c>
      <c r="K319" s="9">
        <v>181.87654322</v>
      </c>
      <c r="L319" s="10">
        <v>3315.8765432108999</v>
      </c>
      <c r="M319" s="3" t="str">
        <f t="shared" si="204"/>
        <v>单手剑311主键</v>
      </c>
      <c r="N319" s="3">
        <f t="shared" si="205"/>
        <v>-274</v>
      </c>
      <c r="O319" s="3">
        <f t="shared" si="229"/>
        <v>182</v>
      </c>
      <c r="P319" s="3">
        <f t="shared" si="230"/>
        <v>278000</v>
      </c>
      <c r="Q319" s="3">
        <f t="shared" si="231"/>
        <v>1000000000</v>
      </c>
      <c r="R319" s="7">
        <f t="shared" si="232"/>
        <v>0</v>
      </c>
      <c r="S319" s="3">
        <f t="shared" si="233"/>
        <v>310</v>
      </c>
      <c r="T319" s="3">
        <f t="shared" si="234"/>
        <v>46500</v>
      </c>
      <c r="U319" s="3">
        <f t="shared" si="235"/>
        <v>1555000000</v>
      </c>
      <c r="V319" s="11">
        <f t="shared" si="236"/>
        <v>0</v>
      </c>
      <c r="W319" s="12">
        <f t="shared" si="238"/>
        <v>181.87654322</v>
      </c>
      <c r="X319" s="13">
        <f t="shared" si="237"/>
        <v>3315.8765432108999</v>
      </c>
      <c r="Y319" s="2" t="str">
        <f t="shared" si="206"/>
        <v>单手剑311唯一</v>
      </c>
      <c r="Z319" s="2">
        <f t="shared" si="239"/>
        <v>-274</v>
      </c>
      <c r="AA319" s="2">
        <f t="shared" si="240"/>
        <v>182</v>
      </c>
      <c r="AB319" s="2">
        <f t="shared" si="241"/>
        <v>278000</v>
      </c>
      <c r="AC319" s="4">
        <f t="shared" si="242"/>
        <v>1000000000</v>
      </c>
      <c r="AD319" s="6">
        <f t="shared" si="243"/>
        <v>0</v>
      </c>
      <c r="AE319" s="4">
        <f t="shared" si="244"/>
        <v>310</v>
      </c>
      <c r="AF319" s="3">
        <f t="shared" si="245"/>
        <v>46500</v>
      </c>
      <c r="AG319" s="4">
        <f t="shared" si="246"/>
        <v>1555000000</v>
      </c>
      <c r="AH319" s="6">
        <f t="shared" si="247"/>
        <v>0</v>
      </c>
      <c r="AI319" s="9">
        <f t="shared" si="248"/>
        <v>181.87654322</v>
      </c>
      <c r="AJ319" s="10">
        <f t="shared" si="249"/>
        <v>3315.8765432108999</v>
      </c>
      <c r="AK319" s="5" t="s">
        <v>809</v>
      </c>
      <c r="AL319" s="2" t="str">
        <f t="shared" si="207"/>
        <v>-274,-275,-276,-276</v>
      </c>
      <c r="AM319" s="2" t="str">
        <f t="shared" si="208"/>
        <v>182,183,184,184</v>
      </c>
      <c r="AN319" s="2" t="str">
        <f t="shared" si="209"/>
        <v>278000,279000,280000,280000</v>
      </c>
      <c r="AO319" s="2" t="str">
        <f t="shared" si="210"/>
        <v>1000000000,1010000000,1020000000,1020000000</v>
      </c>
      <c r="AP319" s="2" t="str">
        <f t="shared" si="211"/>
        <v>0,0,0,0</v>
      </c>
      <c r="AQ319" s="2" t="str">
        <f t="shared" si="212"/>
        <v>310,311,312,312</v>
      </c>
      <c r="AR319" s="2" t="str">
        <f t="shared" si="213"/>
        <v>46500,46650,46800,46800</v>
      </c>
      <c r="AS319" s="2" t="str">
        <f t="shared" si="214"/>
        <v>1555000000,1560000000,1565000000,1565000000</v>
      </c>
      <c r="AT319" s="2" t="str">
        <f t="shared" si="215"/>
        <v>0,0,0,0</v>
      </c>
      <c r="AU319" s="2" t="str">
        <f t="shared" si="216"/>
        <v>181.87654322,182.87654322,183.87654322,183.87654322</v>
      </c>
      <c r="AV319" s="2" t="str">
        <f t="shared" si="217"/>
        <v>3315.8765432109,3329.8765432109,3343.8765432109,3343.8765432109</v>
      </c>
      <c r="AW319" s="5" t="s">
        <v>809</v>
      </c>
      <c r="AX319" s="2" t="str">
        <f t="shared" si="218"/>
        <v>-274,-275,-276,-276</v>
      </c>
      <c r="AY319" s="2" t="str">
        <f t="shared" si="219"/>
        <v>182,183,184,184</v>
      </c>
      <c r="AZ319" s="2" t="str">
        <f t="shared" si="220"/>
        <v>278000,279000,280000,280000</v>
      </c>
      <c r="BA319" s="2" t="str">
        <f t="shared" si="221"/>
        <v>1000000000,1010000000,1020000000,1020000000</v>
      </c>
      <c r="BB319" s="2" t="str">
        <f t="shared" si="222"/>
        <v>0,0,0,0</v>
      </c>
      <c r="BC319" s="2" t="str">
        <f t="shared" si="223"/>
        <v>310,311,312,312</v>
      </c>
      <c r="BD319" s="2" t="str">
        <f t="shared" si="224"/>
        <v>46500,46650,46800,46800</v>
      </c>
      <c r="BE319" s="2" t="str">
        <f t="shared" si="225"/>
        <v>1555000000,1560000000,1565000000,1565000000</v>
      </c>
      <c r="BF319" s="2" t="str">
        <f t="shared" si="226"/>
        <v>0,0,0,0</v>
      </c>
      <c r="BG319" s="2" t="str">
        <f t="shared" si="227"/>
        <v>181.87654322,182.87654322,183.87654322,183.87654322</v>
      </c>
      <c r="BH319" s="2" t="str">
        <f t="shared" si="228"/>
        <v>3315.8765432109,3329.8765432109,3343.8765432109,3343.8765432109</v>
      </c>
    </row>
    <row r="320" spans="1:60">
      <c r="A320" s="5" t="s">
        <v>309</v>
      </c>
      <c r="B320" s="3">
        <v>-275</v>
      </c>
      <c r="C320" s="5">
        <v>183</v>
      </c>
      <c r="D320" s="2">
        <v>279000</v>
      </c>
      <c r="E320" s="4">
        <v>1010000000</v>
      </c>
      <c r="F320" s="6">
        <v>0</v>
      </c>
      <c r="G320" s="3">
        <v>311</v>
      </c>
      <c r="H320" s="5">
        <v>46650</v>
      </c>
      <c r="I320" s="4">
        <v>1560000000</v>
      </c>
      <c r="J320" s="6">
        <v>0</v>
      </c>
      <c r="K320" s="9">
        <v>182.87654322</v>
      </c>
      <c r="L320" s="10">
        <v>3329.8765432108999</v>
      </c>
      <c r="M320" s="3" t="str">
        <f t="shared" si="204"/>
        <v>单手剑312主键</v>
      </c>
      <c r="N320" s="3">
        <f t="shared" si="205"/>
        <v>-275</v>
      </c>
      <c r="O320" s="3">
        <f t="shared" si="229"/>
        <v>183</v>
      </c>
      <c r="P320" s="3">
        <f t="shared" si="230"/>
        <v>279000</v>
      </c>
      <c r="Q320" s="3">
        <f t="shared" si="231"/>
        <v>1010000000</v>
      </c>
      <c r="R320" s="7">
        <f t="shared" si="232"/>
        <v>0</v>
      </c>
      <c r="S320" s="3">
        <f t="shared" si="233"/>
        <v>311</v>
      </c>
      <c r="T320" s="3">
        <f t="shared" si="234"/>
        <v>46650</v>
      </c>
      <c r="U320" s="3">
        <f t="shared" si="235"/>
        <v>1560000000</v>
      </c>
      <c r="V320" s="11">
        <f t="shared" si="236"/>
        <v>0</v>
      </c>
      <c r="W320" s="12">
        <f t="shared" si="238"/>
        <v>182.87654322</v>
      </c>
      <c r="X320" s="13">
        <f t="shared" si="237"/>
        <v>3329.8765432108999</v>
      </c>
      <c r="Y320" s="2" t="str">
        <f t="shared" si="206"/>
        <v>单手剑312唯一</v>
      </c>
      <c r="Z320" s="2">
        <f t="shared" si="239"/>
        <v>-275</v>
      </c>
      <c r="AA320" s="2">
        <f t="shared" si="240"/>
        <v>183</v>
      </c>
      <c r="AB320" s="2">
        <f t="shared" si="241"/>
        <v>279000</v>
      </c>
      <c r="AC320" s="4">
        <f t="shared" si="242"/>
        <v>1010000000</v>
      </c>
      <c r="AD320" s="6">
        <f t="shared" si="243"/>
        <v>0</v>
      </c>
      <c r="AE320" s="4">
        <f t="shared" si="244"/>
        <v>311</v>
      </c>
      <c r="AF320" s="3">
        <f t="shared" si="245"/>
        <v>46650</v>
      </c>
      <c r="AG320" s="4">
        <f t="shared" si="246"/>
        <v>1560000000</v>
      </c>
      <c r="AH320" s="6">
        <f t="shared" si="247"/>
        <v>0</v>
      </c>
      <c r="AI320" s="9">
        <f t="shared" si="248"/>
        <v>182.87654322</v>
      </c>
      <c r="AJ320" s="10">
        <f t="shared" si="249"/>
        <v>3329.8765432108999</v>
      </c>
      <c r="AK320" s="2" t="s">
        <v>810</v>
      </c>
      <c r="AL320" s="2" t="str">
        <f t="shared" si="207"/>
        <v>-275,-276,-277,-277</v>
      </c>
      <c r="AM320" s="2" t="str">
        <f t="shared" si="208"/>
        <v>183,184,185,185</v>
      </c>
      <c r="AN320" s="2" t="str">
        <f t="shared" si="209"/>
        <v>279000,280000,281000,281000</v>
      </c>
      <c r="AO320" s="2" t="str">
        <f t="shared" si="210"/>
        <v>1010000000,1020000000,1030000000,1030000000</v>
      </c>
      <c r="AP320" s="2" t="str">
        <f t="shared" si="211"/>
        <v>0,0,0,0</v>
      </c>
      <c r="AQ320" s="2" t="str">
        <f t="shared" si="212"/>
        <v>311,312,313,313</v>
      </c>
      <c r="AR320" s="2" t="str">
        <f t="shared" si="213"/>
        <v>46650,46800,46950,46950</v>
      </c>
      <c r="AS320" s="2" t="str">
        <f t="shared" si="214"/>
        <v>1560000000,1565000000,1570000000,1570000000</v>
      </c>
      <c r="AT320" s="2" t="str">
        <f t="shared" si="215"/>
        <v>0,0,0,0</v>
      </c>
      <c r="AU320" s="2" t="str">
        <f t="shared" si="216"/>
        <v>182.87654322,183.87654322,184.87654322,184.87654322</v>
      </c>
      <c r="AV320" s="2" t="str">
        <f t="shared" si="217"/>
        <v>3329.8765432109,3343.8765432109,3357.8765432109,3357.8765432109</v>
      </c>
      <c r="AW320" s="2" t="s">
        <v>810</v>
      </c>
      <c r="AX320" s="2" t="str">
        <f t="shared" si="218"/>
        <v>-275,-276,-277,-277</v>
      </c>
      <c r="AY320" s="2" t="str">
        <f t="shared" si="219"/>
        <v>183,184,185,185</v>
      </c>
      <c r="AZ320" s="2" t="str">
        <f t="shared" si="220"/>
        <v>279000,280000,281000,281000</v>
      </c>
      <c r="BA320" s="2" t="str">
        <f t="shared" si="221"/>
        <v>1010000000,1020000000,1030000000,1030000000</v>
      </c>
      <c r="BB320" s="2" t="str">
        <f t="shared" si="222"/>
        <v>0,0,0,0</v>
      </c>
      <c r="BC320" s="2" t="str">
        <f t="shared" si="223"/>
        <v>311,312,313,313</v>
      </c>
      <c r="BD320" s="2" t="str">
        <f t="shared" si="224"/>
        <v>46650,46800,46950,46950</v>
      </c>
      <c r="BE320" s="2" t="str">
        <f t="shared" si="225"/>
        <v>1560000000,1565000000,1570000000,1570000000</v>
      </c>
      <c r="BF320" s="2" t="str">
        <f t="shared" si="226"/>
        <v>0,0,0,0</v>
      </c>
      <c r="BG320" s="2" t="str">
        <f t="shared" si="227"/>
        <v>182.87654322,183.87654322,184.87654322,184.87654322</v>
      </c>
      <c r="BH320" s="2" t="str">
        <f t="shared" si="228"/>
        <v>3329.8765432109,3343.8765432109,3357.8765432109,3357.8765432109</v>
      </c>
    </row>
    <row r="321" spans="1:60">
      <c r="A321" s="5" t="s">
        <v>310</v>
      </c>
      <c r="B321" s="3">
        <v>-276</v>
      </c>
      <c r="C321" s="2">
        <v>184</v>
      </c>
      <c r="D321" s="2">
        <v>280000</v>
      </c>
      <c r="E321" s="4">
        <v>1020000000</v>
      </c>
      <c r="F321" s="6">
        <v>0</v>
      </c>
      <c r="G321" s="4">
        <v>312</v>
      </c>
      <c r="H321" s="3">
        <v>46800</v>
      </c>
      <c r="I321" s="5">
        <v>1565000000</v>
      </c>
      <c r="J321" s="6">
        <v>0</v>
      </c>
      <c r="K321" s="9">
        <v>183.87654322</v>
      </c>
      <c r="L321" s="10">
        <v>3343.8765432108999</v>
      </c>
      <c r="M321" s="3" t="str">
        <f t="shared" si="204"/>
        <v>单手剑313主键</v>
      </c>
      <c r="N321" s="3">
        <f t="shared" si="205"/>
        <v>-276</v>
      </c>
      <c r="O321" s="3">
        <f t="shared" si="229"/>
        <v>184</v>
      </c>
      <c r="P321" s="3">
        <f t="shared" si="230"/>
        <v>280000</v>
      </c>
      <c r="Q321" s="3">
        <f t="shared" si="231"/>
        <v>1020000000</v>
      </c>
      <c r="R321" s="7">
        <f t="shared" si="232"/>
        <v>0</v>
      </c>
      <c r="S321" s="3">
        <f t="shared" si="233"/>
        <v>312</v>
      </c>
      <c r="T321" s="3">
        <f t="shared" si="234"/>
        <v>46800</v>
      </c>
      <c r="U321" s="3">
        <f t="shared" si="235"/>
        <v>1565000000</v>
      </c>
      <c r="V321" s="11">
        <f t="shared" si="236"/>
        <v>0</v>
      </c>
      <c r="W321" s="12">
        <f t="shared" si="238"/>
        <v>183.87654322</v>
      </c>
      <c r="X321" s="13">
        <f t="shared" si="237"/>
        <v>3343.8765432108999</v>
      </c>
      <c r="Y321" s="2" t="str">
        <f t="shared" si="206"/>
        <v>单手剑313唯一</v>
      </c>
      <c r="Z321" s="2">
        <f t="shared" si="239"/>
        <v>-276</v>
      </c>
      <c r="AA321" s="2">
        <f t="shared" si="240"/>
        <v>184</v>
      </c>
      <c r="AB321" s="2">
        <f t="shared" si="241"/>
        <v>280000</v>
      </c>
      <c r="AC321" s="4">
        <f t="shared" si="242"/>
        <v>1020000000</v>
      </c>
      <c r="AD321" s="6">
        <f t="shared" si="243"/>
        <v>0</v>
      </c>
      <c r="AE321" s="4">
        <f t="shared" si="244"/>
        <v>312</v>
      </c>
      <c r="AF321" s="3">
        <f t="shared" si="245"/>
        <v>46800</v>
      </c>
      <c r="AG321" s="4">
        <f t="shared" si="246"/>
        <v>1565000000</v>
      </c>
      <c r="AH321" s="6">
        <f t="shared" si="247"/>
        <v>0</v>
      </c>
      <c r="AI321" s="9">
        <f t="shared" si="248"/>
        <v>183.87654322</v>
      </c>
      <c r="AJ321" s="10">
        <f t="shared" si="249"/>
        <v>3343.8765432108999</v>
      </c>
      <c r="AK321" s="2" t="s">
        <v>811</v>
      </c>
      <c r="AL321" s="2" t="str">
        <f t="shared" si="207"/>
        <v>-276,-277,-278,-278</v>
      </c>
      <c r="AM321" s="2" t="str">
        <f t="shared" si="208"/>
        <v>184,185,186,186</v>
      </c>
      <c r="AN321" s="2" t="str">
        <f t="shared" si="209"/>
        <v>280000,281000,282000,282000</v>
      </c>
      <c r="AO321" s="2" t="str">
        <f t="shared" si="210"/>
        <v>1020000000,1030000000,1040000000,1040000000</v>
      </c>
      <c r="AP321" s="2" t="str">
        <f t="shared" si="211"/>
        <v>0,0,0,0</v>
      </c>
      <c r="AQ321" s="2" t="str">
        <f t="shared" si="212"/>
        <v>312,313,314,314</v>
      </c>
      <c r="AR321" s="2" t="str">
        <f t="shared" si="213"/>
        <v>46800,46950,47100,47100</v>
      </c>
      <c r="AS321" s="2" t="str">
        <f t="shared" si="214"/>
        <v>1565000000,1570000000,1575000000,1575000000</v>
      </c>
      <c r="AT321" s="2" t="str">
        <f t="shared" si="215"/>
        <v>0,0,0,0</v>
      </c>
      <c r="AU321" s="2" t="str">
        <f t="shared" si="216"/>
        <v>183.87654322,184.87654322,185.87654322,185.87654322</v>
      </c>
      <c r="AV321" s="2" t="str">
        <f t="shared" si="217"/>
        <v>3343.8765432109,3357.8765432109,3371.8765432109,3371.8765432109</v>
      </c>
      <c r="AW321" s="2" t="s">
        <v>811</v>
      </c>
      <c r="AX321" s="2" t="str">
        <f t="shared" si="218"/>
        <v>-276,-277,-278,-278</v>
      </c>
      <c r="AY321" s="2" t="str">
        <f t="shared" si="219"/>
        <v>184,185,186,186</v>
      </c>
      <c r="AZ321" s="2" t="str">
        <f t="shared" si="220"/>
        <v>280000,281000,282000,282000</v>
      </c>
      <c r="BA321" s="2" t="str">
        <f t="shared" si="221"/>
        <v>1020000000,1030000000,1040000000,1040000000</v>
      </c>
      <c r="BB321" s="2" t="str">
        <f t="shared" si="222"/>
        <v>0,0,0,0</v>
      </c>
      <c r="BC321" s="2" t="str">
        <f t="shared" si="223"/>
        <v>312,313,314,314</v>
      </c>
      <c r="BD321" s="2" t="str">
        <f t="shared" si="224"/>
        <v>46800,46950,47100,47100</v>
      </c>
      <c r="BE321" s="2" t="str">
        <f t="shared" si="225"/>
        <v>1565000000,1570000000,1575000000,1575000000</v>
      </c>
      <c r="BF321" s="2" t="str">
        <f t="shared" si="226"/>
        <v>0,0,0,0</v>
      </c>
      <c r="BG321" s="2" t="str">
        <f t="shared" si="227"/>
        <v>183.87654322,184.87654322,185.87654322,185.87654322</v>
      </c>
      <c r="BH321" s="2" t="str">
        <f t="shared" si="228"/>
        <v>3343.8765432109,3357.8765432109,3371.8765432109,3371.8765432109</v>
      </c>
    </row>
    <row r="322" spans="1:60">
      <c r="A322" s="5" t="s">
        <v>311</v>
      </c>
      <c r="B322" s="3">
        <v>-277</v>
      </c>
      <c r="C322" s="5">
        <v>185</v>
      </c>
      <c r="D322" s="2">
        <v>281000</v>
      </c>
      <c r="E322" s="4">
        <v>1030000000</v>
      </c>
      <c r="F322" s="6">
        <v>0</v>
      </c>
      <c r="G322" s="3">
        <v>313</v>
      </c>
      <c r="H322" s="5">
        <v>46950</v>
      </c>
      <c r="I322" s="5">
        <v>1570000000</v>
      </c>
      <c r="J322" s="6">
        <v>0</v>
      </c>
      <c r="K322" s="9">
        <v>184.87654322</v>
      </c>
      <c r="L322" s="10">
        <v>3357.8765432108999</v>
      </c>
      <c r="M322" s="3" t="str">
        <f t="shared" si="204"/>
        <v>单手剑314主键</v>
      </c>
      <c r="N322" s="3">
        <f t="shared" si="205"/>
        <v>-277</v>
      </c>
      <c r="O322" s="3">
        <f t="shared" si="229"/>
        <v>185</v>
      </c>
      <c r="P322" s="3">
        <f t="shared" si="230"/>
        <v>281000</v>
      </c>
      <c r="Q322" s="3">
        <f t="shared" si="231"/>
        <v>1030000000</v>
      </c>
      <c r="R322" s="7">
        <f t="shared" si="232"/>
        <v>0</v>
      </c>
      <c r="S322" s="3">
        <f t="shared" si="233"/>
        <v>313</v>
      </c>
      <c r="T322" s="3">
        <f t="shared" si="234"/>
        <v>46950</v>
      </c>
      <c r="U322" s="3">
        <f t="shared" si="235"/>
        <v>1570000000</v>
      </c>
      <c r="V322" s="11">
        <f t="shared" si="236"/>
        <v>0</v>
      </c>
      <c r="W322" s="12">
        <f t="shared" si="238"/>
        <v>184.87654322</v>
      </c>
      <c r="X322" s="13">
        <f t="shared" si="237"/>
        <v>3357.8765432108999</v>
      </c>
      <c r="Y322" s="2" t="str">
        <f t="shared" si="206"/>
        <v>单手剑314唯一</v>
      </c>
      <c r="Z322" s="2">
        <f t="shared" si="239"/>
        <v>-277</v>
      </c>
      <c r="AA322" s="2">
        <f t="shared" si="240"/>
        <v>185</v>
      </c>
      <c r="AB322" s="2">
        <f t="shared" si="241"/>
        <v>281000</v>
      </c>
      <c r="AC322" s="4">
        <f t="shared" si="242"/>
        <v>1030000000</v>
      </c>
      <c r="AD322" s="6">
        <f t="shared" si="243"/>
        <v>0</v>
      </c>
      <c r="AE322" s="4">
        <f t="shared" si="244"/>
        <v>313</v>
      </c>
      <c r="AF322" s="3">
        <f t="shared" si="245"/>
        <v>46950</v>
      </c>
      <c r="AG322" s="4">
        <f t="shared" si="246"/>
        <v>1570000000</v>
      </c>
      <c r="AH322" s="6">
        <f t="shared" si="247"/>
        <v>0</v>
      </c>
      <c r="AI322" s="9">
        <f t="shared" si="248"/>
        <v>184.87654322</v>
      </c>
      <c r="AJ322" s="10">
        <f t="shared" si="249"/>
        <v>3357.8765432108999</v>
      </c>
      <c r="AK322" s="5" t="s">
        <v>812</v>
      </c>
      <c r="AL322" s="2" t="str">
        <f t="shared" si="207"/>
        <v>-277,-278,-279,-279</v>
      </c>
      <c r="AM322" s="2" t="str">
        <f t="shared" si="208"/>
        <v>185,186,187,187</v>
      </c>
      <c r="AN322" s="2" t="str">
        <f t="shared" si="209"/>
        <v>281000,282000,283000,283000</v>
      </c>
      <c r="AO322" s="2" t="str">
        <f t="shared" si="210"/>
        <v>1030000000,1040000000,1050000000,1050000000</v>
      </c>
      <c r="AP322" s="2" t="str">
        <f t="shared" si="211"/>
        <v>0,0,0,0</v>
      </c>
      <c r="AQ322" s="2" t="str">
        <f t="shared" si="212"/>
        <v>313,314,315,315</v>
      </c>
      <c r="AR322" s="2" t="str">
        <f t="shared" si="213"/>
        <v>46950,47100,47250,47250</v>
      </c>
      <c r="AS322" s="2" t="str">
        <f t="shared" si="214"/>
        <v>1570000000,1575000000,1580000000,1580000000</v>
      </c>
      <c r="AT322" s="2" t="str">
        <f t="shared" si="215"/>
        <v>0,0,0,0</v>
      </c>
      <c r="AU322" s="2" t="str">
        <f t="shared" si="216"/>
        <v>184.87654322,185.87654322,186.87654322,186.87654322</v>
      </c>
      <c r="AV322" s="2" t="str">
        <f t="shared" si="217"/>
        <v>3357.8765432109,3371.8765432109,3385.8765432109,3385.8765432109</v>
      </c>
      <c r="AW322" s="5" t="s">
        <v>812</v>
      </c>
      <c r="AX322" s="2" t="str">
        <f t="shared" si="218"/>
        <v>-277,-278,-279,-279</v>
      </c>
      <c r="AY322" s="2" t="str">
        <f t="shared" si="219"/>
        <v>185,186,187,187</v>
      </c>
      <c r="AZ322" s="2" t="str">
        <f t="shared" si="220"/>
        <v>281000,282000,283000,283000</v>
      </c>
      <c r="BA322" s="2" t="str">
        <f t="shared" si="221"/>
        <v>1030000000,1040000000,1050000000,1050000000</v>
      </c>
      <c r="BB322" s="2" t="str">
        <f t="shared" si="222"/>
        <v>0,0,0,0</v>
      </c>
      <c r="BC322" s="2" t="str">
        <f t="shared" si="223"/>
        <v>313,314,315,315</v>
      </c>
      <c r="BD322" s="2" t="str">
        <f t="shared" si="224"/>
        <v>46950,47100,47250,47250</v>
      </c>
      <c r="BE322" s="2" t="str">
        <f t="shared" si="225"/>
        <v>1570000000,1575000000,1580000000,1580000000</v>
      </c>
      <c r="BF322" s="2" t="str">
        <f t="shared" si="226"/>
        <v>0,0,0,0</v>
      </c>
      <c r="BG322" s="2" t="str">
        <f t="shared" si="227"/>
        <v>184.87654322,185.87654322,186.87654322,186.87654322</v>
      </c>
      <c r="BH322" s="2" t="str">
        <f t="shared" si="228"/>
        <v>3357.8765432109,3371.8765432109,3385.8765432109,3385.8765432109</v>
      </c>
    </row>
    <row r="323" spans="1:60">
      <c r="A323" s="5" t="s">
        <v>312</v>
      </c>
      <c r="B323" s="3">
        <v>-278</v>
      </c>
      <c r="C323" s="2">
        <v>186</v>
      </c>
      <c r="D323" s="2">
        <v>282000</v>
      </c>
      <c r="E323" s="4">
        <v>1040000000</v>
      </c>
      <c r="F323" s="6">
        <v>0</v>
      </c>
      <c r="G323" s="4">
        <v>314</v>
      </c>
      <c r="H323" s="3">
        <v>47100</v>
      </c>
      <c r="I323" s="4">
        <v>1575000000</v>
      </c>
      <c r="J323" s="6">
        <v>0</v>
      </c>
      <c r="K323" s="9">
        <v>185.87654322</v>
      </c>
      <c r="L323" s="10">
        <v>3371.8765432108999</v>
      </c>
      <c r="M323" s="3" t="str">
        <f t="shared" si="204"/>
        <v>单手剑315主键</v>
      </c>
      <c r="N323" s="3">
        <f t="shared" si="205"/>
        <v>-278</v>
      </c>
      <c r="O323" s="3">
        <f t="shared" si="229"/>
        <v>186</v>
      </c>
      <c r="P323" s="3">
        <f t="shared" si="230"/>
        <v>282000</v>
      </c>
      <c r="Q323" s="3">
        <f t="shared" si="231"/>
        <v>1040000000</v>
      </c>
      <c r="R323" s="7">
        <f t="shared" si="232"/>
        <v>0</v>
      </c>
      <c r="S323" s="3">
        <f t="shared" si="233"/>
        <v>314</v>
      </c>
      <c r="T323" s="3">
        <f t="shared" si="234"/>
        <v>47100</v>
      </c>
      <c r="U323" s="3">
        <f t="shared" si="235"/>
        <v>1575000000</v>
      </c>
      <c r="V323" s="11">
        <f t="shared" si="236"/>
        <v>0</v>
      </c>
      <c r="W323" s="12">
        <f t="shared" si="238"/>
        <v>185.87654322</v>
      </c>
      <c r="X323" s="13">
        <f t="shared" si="237"/>
        <v>3371.8765432108999</v>
      </c>
      <c r="Y323" s="2" t="str">
        <f t="shared" si="206"/>
        <v>单手剑315唯一</v>
      </c>
      <c r="Z323" s="2">
        <f t="shared" si="239"/>
        <v>-278</v>
      </c>
      <c r="AA323" s="2">
        <f t="shared" si="240"/>
        <v>186</v>
      </c>
      <c r="AB323" s="2">
        <f t="shared" si="241"/>
        <v>282000</v>
      </c>
      <c r="AC323" s="4">
        <f t="shared" si="242"/>
        <v>1040000000</v>
      </c>
      <c r="AD323" s="6">
        <f t="shared" si="243"/>
        <v>0</v>
      </c>
      <c r="AE323" s="4">
        <f t="shared" si="244"/>
        <v>314</v>
      </c>
      <c r="AF323" s="3">
        <f t="shared" si="245"/>
        <v>47100</v>
      </c>
      <c r="AG323" s="4">
        <f t="shared" si="246"/>
        <v>1575000000</v>
      </c>
      <c r="AH323" s="6">
        <f t="shared" si="247"/>
        <v>0</v>
      </c>
      <c r="AI323" s="9">
        <f t="shared" si="248"/>
        <v>185.87654322</v>
      </c>
      <c r="AJ323" s="10">
        <f t="shared" si="249"/>
        <v>3371.8765432108999</v>
      </c>
      <c r="AK323" s="2" t="s">
        <v>813</v>
      </c>
      <c r="AL323" s="2" t="str">
        <f t="shared" si="207"/>
        <v>-278,-279,-280,-280</v>
      </c>
      <c r="AM323" s="2" t="str">
        <f t="shared" si="208"/>
        <v>186,187,188,188</v>
      </c>
      <c r="AN323" s="2" t="str">
        <f t="shared" si="209"/>
        <v>282000,283000,284000,284000</v>
      </c>
      <c r="AO323" s="2" t="str">
        <f t="shared" si="210"/>
        <v>1040000000,1050000000,1060000000,1060000000</v>
      </c>
      <c r="AP323" s="2" t="str">
        <f t="shared" si="211"/>
        <v>0,0,0,0</v>
      </c>
      <c r="AQ323" s="2" t="str">
        <f t="shared" si="212"/>
        <v>314,315,316,316</v>
      </c>
      <c r="AR323" s="2" t="str">
        <f t="shared" si="213"/>
        <v>47100,47250,47400,47400</v>
      </c>
      <c r="AS323" s="2" t="str">
        <f t="shared" si="214"/>
        <v>1575000000,1580000000,1585000000,1585000000</v>
      </c>
      <c r="AT323" s="2" t="str">
        <f t="shared" si="215"/>
        <v>0,0,0,0</v>
      </c>
      <c r="AU323" s="2" t="str">
        <f t="shared" si="216"/>
        <v>185.87654322,186.87654322,187.87654322,187.87654322</v>
      </c>
      <c r="AV323" s="2" t="str">
        <f t="shared" si="217"/>
        <v>3371.8765432109,3385.8765432109,3399.8765432109,3399.8765432109</v>
      </c>
      <c r="AW323" s="2" t="s">
        <v>813</v>
      </c>
      <c r="AX323" s="2" t="str">
        <f t="shared" si="218"/>
        <v>-278,-279,-280,-280</v>
      </c>
      <c r="AY323" s="2" t="str">
        <f t="shared" si="219"/>
        <v>186,187,188,188</v>
      </c>
      <c r="AZ323" s="2" t="str">
        <f t="shared" si="220"/>
        <v>282000,283000,284000,284000</v>
      </c>
      <c r="BA323" s="2" t="str">
        <f t="shared" si="221"/>
        <v>1040000000,1050000000,1060000000,1060000000</v>
      </c>
      <c r="BB323" s="2" t="str">
        <f t="shared" si="222"/>
        <v>0,0,0,0</v>
      </c>
      <c r="BC323" s="2" t="str">
        <f t="shared" si="223"/>
        <v>314,315,316,316</v>
      </c>
      <c r="BD323" s="2" t="str">
        <f t="shared" si="224"/>
        <v>47100,47250,47400,47400</v>
      </c>
      <c r="BE323" s="2" t="str">
        <f t="shared" si="225"/>
        <v>1575000000,1580000000,1585000000,1585000000</v>
      </c>
      <c r="BF323" s="2" t="str">
        <f t="shared" si="226"/>
        <v>0,0,0,0</v>
      </c>
      <c r="BG323" s="2" t="str">
        <f t="shared" si="227"/>
        <v>185.87654322,186.87654322,187.87654322,187.87654322</v>
      </c>
      <c r="BH323" s="2" t="str">
        <f t="shared" si="228"/>
        <v>3371.8765432109,3385.8765432109,3399.8765432109,3399.8765432109</v>
      </c>
    </row>
    <row r="324" spans="1:60">
      <c r="A324" s="5" t="s">
        <v>313</v>
      </c>
      <c r="B324" s="3">
        <v>-279</v>
      </c>
      <c r="C324" s="5">
        <v>187</v>
      </c>
      <c r="D324" s="2">
        <v>283000</v>
      </c>
      <c r="E324" s="4">
        <v>1050000000</v>
      </c>
      <c r="F324" s="6">
        <v>0</v>
      </c>
      <c r="G324" s="3">
        <v>315</v>
      </c>
      <c r="H324" s="5">
        <v>47250</v>
      </c>
      <c r="I324" s="5">
        <v>1580000000</v>
      </c>
      <c r="J324" s="6">
        <v>0</v>
      </c>
      <c r="K324" s="9">
        <v>186.87654322</v>
      </c>
      <c r="L324" s="10">
        <v>3385.8765432108999</v>
      </c>
      <c r="M324" s="3" t="str">
        <f t="shared" si="204"/>
        <v>单手剑316主键</v>
      </c>
      <c r="N324" s="3">
        <f t="shared" si="205"/>
        <v>-279</v>
      </c>
      <c r="O324" s="3">
        <f t="shared" si="229"/>
        <v>187</v>
      </c>
      <c r="P324" s="3">
        <f t="shared" si="230"/>
        <v>283000</v>
      </c>
      <c r="Q324" s="3">
        <f t="shared" si="231"/>
        <v>1050000000</v>
      </c>
      <c r="R324" s="7">
        <f t="shared" si="232"/>
        <v>0</v>
      </c>
      <c r="S324" s="3">
        <f t="shared" si="233"/>
        <v>315</v>
      </c>
      <c r="T324" s="3">
        <f t="shared" si="234"/>
        <v>47250</v>
      </c>
      <c r="U324" s="3">
        <f t="shared" si="235"/>
        <v>1580000000</v>
      </c>
      <c r="V324" s="11">
        <f t="shared" si="236"/>
        <v>0</v>
      </c>
      <c r="W324" s="12">
        <f t="shared" si="238"/>
        <v>186.87654322</v>
      </c>
      <c r="X324" s="13">
        <f t="shared" si="237"/>
        <v>3385.8765432108999</v>
      </c>
      <c r="Y324" s="2" t="str">
        <f t="shared" si="206"/>
        <v>单手剑316唯一</v>
      </c>
      <c r="Z324" s="2">
        <f t="shared" si="239"/>
        <v>-279</v>
      </c>
      <c r="AA324" s="2">
        <f t="shared" si="240"/>
        <v>187</v>
      </c>
      <c r="AB324" s="2">
        <f t="shared" si="241"/>
        <v>283000</v>
      </c>
      <c r="AC324" s="4">
        <f t="shared" si="242"/>
        <v>1050000000</v>
      </c>
      <c r="AD324" s="6">
        <f t="shared" si="243"/>
        <v>0</v>
      </c>
      <c r="AE324" s="4">
        <f t="shared" si="244"/>
        <v>315</v>
      </c>
      <c r="AF324" s="3">
        <f t="shared" si="245"/>
        <v>47250</v>
      </c>
      <c r="AG324" s="4">
        <f t="shared" si="246"/>
        <v>1580000000</v>
      </c>
      <c r="AH324" s="6">
        <f t="shared" si="247"/>
        <v>0</v>
      </c>
      <c r="AI324" s="9">
        <f t="shared" si="248"/>
        <v>186.87654322</v>
      </c>
      <c r="AJ324" s="10">
        <f t="shared" si="249"/>
        <v>3385.8765432108999</v>
      </c>
      <c r="AK324" s="5" t="s">
        <v>814</v>
      </c>
      <c r="AL324" s="2" t="str">
        <f t="shared" si="207"/>
        <v>-279,-280,-281,-281</v>
      </c>
      <c r="AM324" s="2" t="str">
        <f t="shared" si="208"/>
        <v>187,188,189,189</v>
      </c>
      <c r="AN324" s="2" t="str">
        <f t="shared" si="209"/>
        <v>283000,284000,285000,285000</v>
      </c>
      <c r="AO324" s="2" t="str">
        <f t="shared" si="210"/>
        <v>1050000000,1060000000,1070000000,1070000000</v>
      </c>
      <c r="AP324" s="2" t="str">
        <f t="shared" si="211"/>
        <v>0,0,0,0</v>
      </c>
      <c r="AQ324" s="2" t="str">
        <f t="shared" si="212"/>
        <v>315,316,317,317</v>
      </c>
      <c r="AR324" s="2" t="str">
        <f t="shared" si="213"/>
        <v>47250,47400,47550,47550</v>
      </c>
      <c r="AS324" s="2" t="str">
        <f t="shared" si="214"/>
        <v>1580000000,1585000000,1590000000,1590000000</v>
      </c>
      <c r="AT324" s="2" t="str">
        <f t="shared" si="215"/>
        <v>0,0,0,0</v>
      </c>
      <c r="AU324" s="2" t="str">
        <f t="shared" si="216"/>
        <v>186.87654322,187.87654322,188.87654322,188.87654322</v>
      </c>
      <c r="AV324" s="2" t="str">
        <f t="shared" si="217"/>
        <v>3385.8765432109,3399.8765432109,3413.8765432109,3413.8765432109</v>
      </c>
      <c r="AW324" s="5" t="s">
        <v>814</v>
      </c>
      <c r="AX324" s="2" t="str">
        <f t="shared" si="218"/>
        <v>-279,-280,-281,-281</v>
      </c>
      <c r="AY324" s="2" t="str">
        <f t="shared" si="219"/>
        <v>187,188,189,189</v>
      </c>
      <c r="AZ324" s="2" t="str">
        <f t="shared" si="220"/>
        <v>283000,284000,285000,285000</v>
      </c>
      <c r="BA324" s="2" t="str">
        <f t="shared" si="221"/>
        <v>1050000000,1060000000,1070000000,1070000000</v>
      </c>
      <c r="BB324" s="2" t="str">
        <f t="shared" si="222"/>
        <v>0,0,0,0</v>
      </c>
      <c r="BC324" s="2" t="str">
        <f t="shared" si="223"/>
        <v>315,316,317,317</v>
      </c>
      <c r="BD324" s="2" t="str">
        <f t="shared" si="224"/>
        <v>47250,47400,47550,47550</v>
      </c>
      <c r="BE324" s="2" t="str">
        <f t="shared" si="225"/>
        <v>1580000000,1585000000,1590000000,1590000000</v>
      </c>
      <c r="BF324" s="2" t="str">
        <f t="shared" si="226"/>
        <v>0,0,0,0</v>
      </c>
      <c r="BG324" s="2" t="str">
        <f t="shared" si="227"/>
        <v>186.87654322,187.87654322,188.87654322,188.87654322</v>
      </c>
      <c r="BH324" s="2" t="str">
        <f t="shared" si="228"/>
        <v>3385.8765432109,3399.8765432109,3413.8765432109,3413.8765432109</v>
      </c>
    </row>
    <row r="325" spans="1:60">
      <c r="A325" s="5" t="s">
        <v>314</v>
      </c>
      <c r="B325" s="3">
        <v>-280</v>
      </c>
      <c r="C325" s="2">
        <v>188</v>
      </c>
      <c r="D325" s="2">
        <v>284000</v>
      </c>
      <c r="E325" s="4">
        <v>1060000000</v>
      </c>
      <c r="F325" s="6">
        <v>0</v>
      </c>
      <c r="G325" s="4">
        <v>316</v>
      </c>
      <c r="H325" s="3">
        <v>47400</v>
      </c>
      <c r="I325" s="5">
        <v>1585000000</v>
      </c>
      <c r="J325" s="6">
        <v>0</v>
      </c>
      <c r="K325" s="9">
        <v>187.87654322</v>
      </c>
      <c r="L325" s="10">
        <v>3399.8765432108999</v>
      </c>
      <c r="M325" s="3" t="str">
        <f t="shared" si="204"/>
        <v>单手剑317主键</v>
      </c>
      <c r="N325" s="3">
        <f t="shared" si="205"/>
        <v>-280</v>
      </c>
      <c r="O325" s="3">
        <f t="shared" si="229"/>
        <v>188</v>
      </c>
      <c r="P325" s="3">
        <f t="shared" si="230"/>
        <v>284000</v>
      </c>
      <c r="Q325" s="3">
        <f t="shared" si="231"/>
        <v>1060000000</v>
      </c>
      <c r="R325" s="7">
        <f t="shared" si="232"/>
        <v>0</v>
      </c>
      <c r="S325" s="3">
        <f t="shared" si="233"/>
        <v>316</v>
      </c>
      <c r="T325" s="3">
        <f t="shared" si="234"/>
        <v>47400</v>
      </c>
      <c r="U325" s="3">
        <f t="shared" si="235"/>
        <v>1585000000</v>
      </c>
      <c r="V325" s="11">
        <f t="shared" si="236"/>
        <v>0</v>
      </c>
      <c r="W325" s="12">
        <f t="shared" si="238"/>
        <v>187.87654322</v>
      </c>
      <c r="X325" s="13">
        <f t="shared" si="237"/>
        <v>3399.8765432108999</v>
      </c>
      <c r="Y325" s="2" t="str">
        <f t="shared" si="206"/>
        <v>单手剑317唯一</v>
      </c>
      <c r="Z325" s="2">
        <f t="shared" si="239"/>
        <v>-280</v>
      </c>
      <c r="AA325" s="2">
        <f t="shared" si="240"/>
        <v>188</v>
      </c>
      <c r="AB325" s="2">
        <f t="shared" si="241"/>
        <v>284000</v>
      </c>
      <c r="AC325" s="4">
        <f t="shared" si="242"/>
        <v>1060000000</v>
      </c>
      <c r="AD325" s="6">
        <f t="shared" si="243"/>
        <v>0</v>
      </c>
      <c r="AE325" s="4">
        <f t="shared" si="244"/>
        <v>316</v>
      </c>
      <c r="AF325" s="3">
        <f t="shared" si="245"/>
        <v>47400</v>
      </c>
      <c r="AG325" s="4">
        <f t="shared" si="246"/>
        <v>1585000000</v>
      </c>
      <c r="AH325" s="6">
        <f t="shared" si="247"/>
        <v>0</v>
      </c>
      <c r="AI325" s="9">
        <f t="shared" si="248"/>
        <v>187.87654322</v>
      </c>
      <c r="AJ325" s="10">
        <f t="shared" si="249"/>
        <v>3399.8765432108999</v>
      </c>
      <c r="AK325" s="2" t="s">
        <v>815</v>
      </c>
      <c r="AL325" s="2" t="str">
        <f t="shared" si="207"/>
        <v>-280,-281,-282,-282</v>
      </c>
      <c r="AM325" s="2" t="str">
        <f t="shared" si="208"/>
        <v>188,189,190,190</v>
      </c>
      <c r="AN325" s="2" t="str">
        <f t="shared" si="209"/>
        <v>284000,285000,286000,286000</v>
      </c>
      <c r="AO325" s="2" t="str">
        <f t="shared" si="210"/>
        <v>1060000000,1070000000,1080000000,1080000000</v>
      </c>
      <c r="AP325" s="2" t="str">
        <f t="shared" si="211"/>
        <v>0,0,0,0</v>
      </c>
      <c r="AQ325" s="2" t="str">
        <f t="shared" si="212"/>
        <v>316,317,318,318</v>
      </c>
      <c r="AR325" s="2" t="str">
        <f t="shared" si="213"/>
        <v>47400,47550,47700,47700</v>
      </c>
      <c r="AS325" s="2" t="str">
        <f t="shared" si="214"/>
        <v>1585000000,1590000000,1595000000,1595000000</v>
      </c>
      <c r="AT325" s="2" t="str">
        <f t="shared" si="215"/>
        <v>0,0,0,0</v>
      </c>
      <c r="AU325" s="2" t="str">
        <f t="shared" si="216"/>
        <v>187.87654322,188.87654322,189.87654322,189.87654322</v>
      </c>
      <c r="AV325" s="2" t="str">
        <f t="shared" si="217"/>
        <v>3399.8765432109,3413.8765432109,3427.8765432109,3427.8765432109</v>
      </c>
      <c r="AW325" s="2" t="s">
        <v>815</v>
      </c>
      <c r="AX325" s="2" t="str">
        <f t="shared" si="218"/>
        <v>-280,-281,-282,-282</v>
      </c>
      <c r="AY325" s="2" t="str">
        <f t="shared" si="219"/>
        <v>188,189,190,190</v>
      </c>
      <c r="AZ325" s="2" t="str">
        <f t="shared" si="220"/>
        <v>284000,285000,286000,286000</v>
      </c>
      <c r="BA325" s="2" t="str">
        <f t="shared" si="221"/>
        <v>1060000000,1070000000,1080000000,1080000000</v>
      </c>
      <c r="BB325" s="2" t="str">
        <f t="shared" si="222"/>
        <v>0,0,0,0</v>
      </c>
      <c r="BC325" s="2" t="str">
        <f t="shared" si="223"/>
        <v>316,317,318,318</v>
      </c>
      <c r="BD325" s="2" t="str">
        <f t="shared" si="224"/>
        <v>47400,47550,47700,47700</v>
      </c>
      <c r="BE325" s="2" t="str">
        <f t="shared" si="225"/>
        <v>1585000000,1590000000,1595000000,1595000000</v>
      </c>
      <c r="BF325" s="2" t="str">
        <f t="shared" si="226"/>
        <v>0,0,0,0</v>
      </c>
      <c r="BG325" s="2" t="str">
        <f t="shared" si="227"/>
        <v>187.87654322,188.87654322,189.87654322,189.87654322</v>
      </c>
      <c r="BH325" s="2" t="str">
        <f t="shared" si="228"/>
        <v>3399.8765432109,3413.8765432109,3427.8765432109,3427.8765432109</v>
      </c>
    </row>
    <row r="326" spans="1:60">
      <c r="A326" s="5" t="s">
        <v>315</v>
      </c>
      <c r="B326" s="3">
        <v>-281</v>
      </c>
      <c r="C326" s="5">
        <v>189</v>
      </c>
      <c r="D326" s="2">
        <v>285000</v>
      </c>
      <c r="E326" s="4">
        <v>1070000000</v>
      </c>
      <c r="F326" s="6">
        <v>0</v>
      </c>
      <c r="G326" s="3">
        <v>317</v>
      </c>
      <c r="H326" s="5">
        <v>47550</v>
      </c>
      <c r="I326" s="4">
        <v>1590000000</v>
      </c>
      <c r="J326" s="6">
        <v>0</v>
      </c>
      <c r="K326" s="9">
        <v>188.87654322</v>
      </c>
      <c r="L326" s="10">
        <v>3413.8765432108999</v>
      </c>
      <c r="M326" s="3" t="str">
        <f t="shared" si="204"/>
        <v>单手剑318主键</v>
      </c>
      <c r="N326" s="3">
        <f t="shared" si="205"/>
        <v>-281</v>
      </c>
      <c r="O326" s="3">
        <f t="shared" si="229"/>
        <v>189</v>
      </c>
      <c r="P326" s="3">
        <f t="shared" si="230"/>
        <v>285000</v>
      </c>
      <c r="Q326" s="3">
        <f t="shared" si="231"/>
        <v>1070000000</v>
      </c>
      <c r="R326" s="7">
        <f t="shared" si="232"/>
        <v>0</v>
      </c>
      <c r="S326" s="3">
        <f t="shared" si="233"/>
        <v>317</v>
      </c>
      <c r="T326" s="3">
        <f t="shared" si="234"/>
        <v>47550</v>
      </c>
      <c r="U326" s="3">
        <f t="shared" si="235"/>
        <v>1590000000</v>
      </c>
      <c r="V326" s="11">
        <f t="shared" si="236"/>
        <v>0</v>
      </c>
      <c r="W326" s="12">
        <f t="shared" si="238"/>
        <v>188.87654322</v>
      </c>
      <c r="X326" s="13">
        <f t="shared" si="237"/>
        <v>3413.8765432108999</v>
      </c>
      <c r="Y326" s="2" t="str">
        <f t="shared" si="206"/>
        <v>单手剑318唯一</v>
      </c>
      <c r="Z326" s="2">
        <f t="shared" si="239"/>
        <v>-281</v>
      </c>
      <c r="AA326" s="2">
        <f t="shared" si="240"/>
        <v>189</v>
      </c>
      <c r="AB326" s="2">
        <f t="shared" si="241"/>
        <v>285000</v>
      </c>
      <c r="AC326" s="4">
        <f t="shared" si="242"/>
        <v>1070000000</v>
      </c>
      <c r="AD326" s="6">
        <f t="shared" si="243"/>
        <v>0</v>
      </c>
      <c r="AE326" s="4">
        <f t="shared" si="244"/>
        <v>317</v>
      </c>
      <c r="AF326" s="3">
        <f t="shared" si="245"/>
        <v>47550</v>
      </c>
      <c r="AG326" s="4">
        <f t="shared" si="246"/>
        <v>1590000000</v>
      </c>
      <c r="AH326" s="6">
        <f t="shared" si="247"/>
        <v>0</v>
      </c>
      <c r="AI326" s="9">
        <f t="shared" si="248"/>
        <v>188.87654322</v>
      </c>
      <c r="AJ326" s="10">
        <f t="shared" si="249"/>
        <v>3413.8765432108999</v>
      </c>
      <c r="AK326" s="5" t="s">
        <v>816</v>
      </c>
      <c r="AL326" s="2" t="str">
        <f t="shared" si="207"/>
        <v>-281,-282,-283,-283</v>
      </c>
      <c r="AM326" s="2" t="str">
        <f t="shared" si="208"/>
        <v>189,190,191,191</v>
      </c>
      <c r="AN326" s="2" t="str">
        <f t="shared" si="209"/>
        <v>285000,286000,287000,287000</v>
      </c>
      <c r="AO326" s="2" t="str">
        <f t="shared" si="210"/>
        <v>1070000000,1080000000,1090000000,1090000000</v>
      </c>
      <c r="AP326" s="2" t="str">
        <f t="shared" si="211"/>
        <v>0,0,0,0</v>
      </c>
      <c r="AQ326" s="2" t="str">
        <f t="shared" si="212"/>
        <v>317,318,319,319</v>
      </c>
      <c r="AR326" s="2" t="str">
        <f t="shared" si="213"/>
        <v>47550,47700,47850,47850</v>
      </c>
      <c r="AS326" s="2" t="str">
        <f t="shared" si="214"/>
        <v>1590000000,1595000000,1600000000,1600000000</v>
      </c>
      <c r="AT326" s="2" t="str">
        <f t="shared" si="215"/>
        <v>0,0,0,0</v>
      </c>
      <c r="AU326" s="2" t="str">
        <f t="shared" si="216"/>
        <v>188.87654322,189.87654322,190.87654322,190.87654322</v>
      </c>
      <c r="AV326" s="2" t="str">
        <f t="shared" si="217"/>
        <v>3413.8765432109,3427.8765432109,3441.8765432109,3441.8765432109</v>
      </c>
      <c r="AW326" s="5" t="s">
        <v>816</v>
      </c>
      <c r="AX326" s="2" t="str">
        <f t="shared" si="218"/>
        <v>-281,-282,-283,-283</v>
      </c>
      <c r="AY326" s="2" t="str">
        <f t="shared" si="219"/>
        <v>189,190,191,191</v>
      </c>
      <c r="AZ326" s="2" t="str">
        <f t="shared" si="220"/>
        <v>285000,286000,287000,287000</v>
      </c>
      <c r="BA326" s="2" t="str">
        <f t="shared" si="221"/>
        <v>1070000000,1080000000,1090000000,1090000000</v>
      </c>
      <c r="BB326" s="2" t="str">
        <f t="shared" si="222"/>
        <v>0,0,0,0</v>
      </c>
      <c r="BC326" s="2" t="str">
        <f t="shared" si="223"/>
        <v>317,318,319,319</v>
      </c>
      <c r="BD326" s="2" t="str">
        <f t="shared" si="224"/>
        <v>47550,47700,47850,47850</v>
      </c>
      <c r="BE326" s="2" t="str">
        <f t="shared" si="225"/>
        <v>1590000000,1595000000,1600000000,1600000000</v>
      </c>
      <c r="BF326" s="2" t="str">
        <f t="shared" si="226"/>
        <v>0,0,0,0</v>
      </c>
      <c r="BG326" s="2" t="str">
        <f t="shared" si="227"/>
        <v>188.87654322,189.87654322,190.87654322,190.87654322</v>
      </c>
      <c r="BH326" s="2" t="str">
        <f t="shared" si="228"/>
        <v>3413.8765432109,3427.8765432109,3441.8765432109,3441.8765432109</v>
      </c>
    </row>
    <row r="327" spans="1:60">
      <c r="A327" s="5" t="s">
        <v>316</v>
      </c>
      <c r="B327" s="3">
        <v>-282</v>
      </c>
      <c r="C327" s="2">
        <v>190</v>
      </c>
      <c r="D327" s="2">
        <v>286000</v>
      </c>
      <c r="E327" s="4">
        <v>1080000000</v>
      </c>
      <c r="F327" s="6">
        <v>0</v>
      </c>
      <c r="G327" s="4">
        <v>318</v>
      </c>
      <c r="H327" s="3">
        <v>47700</v>
      </c>
      <c r="I327" s="5">
        <v>1595000000</v>
      </c>
      <c r="J327" s="6">
        <v>0</v>
      </c>
      <c r="K327" s="9">
        <v>189.87654322</v>
      </c>
      <c r="L327" s="10">
        <v>3427.8765432108999</v>
      </c>
      <c r="M327" s="3" t="str">
        <f t="shared" si="204"/>
        <v>单手剑319主键</v>
      </c>
      <c r="N327" s="3">
        <f t="shared" si="205"/>
        <v>-282</v>
      </c>
      <c r="O327" s="3">
        <f t="shared" si="229"/>
        <v>190</v>
      </c>
      <c r="P327" s="3">
        <f t="shared" si="230"/>
        <v>286000</v>
      </c>
      <c r="Q327" s="3">
        <f t="shared" si="231"/>
        <v>1080000000</v>
      </c>
      <c r="R327" s="7">
        <f t="shared" si="232"/>
        <v>0</v>
      </c>
      <c r="S327" s="3">
        <f t="shared" si="233"/>
        <v>318</v>
      </c>
      <c r="T327" s="3">
        <f t="shared" si="234"/>
        <v>47700</v>
      </c>
      <c r="U327" s="3">
        <f t="shared" si="235"/>
        <v>1595000000</v>
      </c>
      <c r="V327" s="11">
        <f t="shared" si="236"/>
        <v>0</v>
      </c>
      <c r="W327" s="12">
        <f t="shared" si="238"/>
        <v>189.87654322</v>
      </c>
      <c r="X327" s="13">
        <f t="shared" si="237"/>
        <v>3427.8765432108999</v>
      </c>
      <c r="Y327" s="2" t="str">
        <f t="shared" si="206"/>
        <v>单手剑319唯一</v>
      </c>
      <c r="Z327" s="2">
        <f t="shared" si="239"/>
        <v>-282</v>
      </c>
      <c r="AA327" s="2">
        <f t="shared" si="240"/>
        <v>190</v>
      </c>
      <c r="AB327" s="2">
        <f t="shared" si="241"/>
        <v>286000</v>
      </c>
      <c r="AC327" s="4">
        <f t="shared" si="242"/>
        <v>1080000000</v>
      </c>
      <c r="AD327" s="6">
        <f t="shared" si="243"/>
        <v>0</v>
      </c>
      <c r="AE327" s="4">
        <f t="shared" si="244"/>
        <v>318</v>
      </c>
      <c r="AF327" s="3">
        <f t="shared" si="245"/>
        <v>47700</v>
      </c>
      <c r="AG327" s="4">
        <f t="shared" si="246"/>
        <v>1595000000</v>
      </c>
      <c r="AH327" s="6">
        <f t="shared" si="247"/>
        <v>0</v>
      </c>
      <c r="AI327" s="9">
        <f t="shared" si="248"/>
        <v>189.87654322</v>
      </c>
      <c r="AJ327" s="10">
        <f t="shared" si="249"/>
        <v>3427.8765432108999</v>
      </c>
      <c r="AK327" s="2" t="s">
        <v>817</v>
      </c>
      <c r="AL327" s="2" t="str">
        <f t="shared" si="207"/>
        <v>-282,-283,-284,-284</v>
      </c>
      <c r="AM327" s="2" t="str">
        <f t="shared" si="208"/>
        <v>190,191,192,192</v>
      </c>
      <c r="AN327" s="2" t="str">
        <f t="shared" si="209"/>
        <v>286000,287000,288000,288000</v>
      </c>
      <c r="AO327" s="2" t="str">
        <f t="shared" si="210"/>
        <v>1080000000,1090000000,1100000000,1100000000</v>
      </c>
      <c r="AP327" s="2" t="str">
        <f t="shared" si="211"/>
        <v>0,0,0,0</v>
      </c>
      <c r="AQ327" s="2" t="str">
        <f t="shared" si="212"/>
        <v>318,319,320,320</v>
      </c>
      <c r="AR327" s="2" t="str">
        <f t="shared" si="213"/>
        <v>47700,47850,48000,48000</v>
      </c>
      <c r="AS327" s="2" t="str">
        <f t="shared" si="214"/>
        <v>1595000000,1600000000,1605000000,1605000000</v>
      </c>
      <c r="AT327" s="2" t="str">
        <f t="shared" si="215"/>
        <v>0,0,0,0</v>
      </c>
      <c r="AU327" s="2" t="str">
        <f t="shared" si="216"/>
        <v>189.87654322,190.87654322,191.87654322,191.87654322</v>
      </c>
      <c r="AV327" s="2" t="str">
        <f t="shared" si="217"/>
        <v>3427.8765432109,3441.8765432109,3455.8765432109,3455.8765432109</v>
      </c>
      <c r="AW327" s="2" t="s">
        <v>817</v>
      </c>
      <c r="AX327" s="2" t="str">
        <f t="shared" si="218"/>
        <v>-282,-283,-284,-284</v>
      </c>
      <c r="AY327" s="2" t="str">
        <f t="shared" si="219"/>
        <v>190,191,192,192</v>
      </c>
      <c r="AZ327" s="2" t="str">
        <f t="shared" si="220"/>
        <v>286000,287000,288000,288000</v>
      </c>
      <c r="BA327" s="2" t="str">
        <f t="shared" si="221"/>
        <v>1080000000,1090000000,1100000000,1100000000</v>
      </c>
      <c r="BB327" s="2" t="str">
        <f t="shared" si="222"/>
        <v>0,0,0,0</v>
      </c>
      <c r="BC327" s="2" t="str">
        <f t="shared" si="223"/>
        <v>318,319,320,320</v>
      </c>
      <c r="BD327" s="2" t="str">
        <f t="shared" si="224"/>
        <v>47700,47850,48000,48000</v>
      </c>
      <c r="BE327" s="2" t="str">
        <f t="shared" si="225"/>
        <v>1595000000,1600000000,1605000000,1605000000</v>
      </c>
      <c r="BF327" s="2" t="str">
        <f t="shared" si="226"/>
        <v>0,0,0,0</v>
      </c>
      <c r="BG327" s="2" t="str">
        <f t="shared" si="227"/>
        <v>189.87654322,190.87654322,191.87654322,191.87654322</v>
      </c>
      <c r="BH327" s="2" t="str">
        <f t="shared" si="228"/>
        <v>3427.8765432109,3441.8765432109,3455.8765432109,3455.8765432109</v>
      </c>
    </row>
    <row r="328" spans="1:60">
      <c r="A328" s="5" t="s">
        <v>317</v>
      </c>
      <c r="B328" s="3">
        <v>-283</v>
      </c>
      <c r="C328" s="5">
        <v>191</v>
      </c>
      <c r="D328" s="2">
        <v>287000</v>
      </c>
      <c r="E328" s="4">
        <v>1090000000</v>
      </c>
      <c r="F328" s="6">
        <v>0</v>
      </c>
      <c r="G328" s="3">
        <v>319</v>
      </c>
      <c r="H328" s="5">
        <v>47850</v>
      </c>
      <c r="I328" s="5">
        <v>1600000000</v>
      </c>
      <c r="J328" s="6">
        <v>0</v>
      </c>
      <c r="K328" s="9">
        <v>190.87654322</v>
      </c>
      <c r="L328" s="10">
        <v>3441.8765432108999</v>
      </c>
      <c r="M328" s="3" t="str">
        <f t="shared" si="204"/>
        <v>单手剑320主键</v>
      </c>
      <c r="N328" s="3">
        <f t="shared" si="205"/>
        <v>-283</v>
      </c>
      <c r="O328" s="3">
        <f t="shared" si="229"/>
        <v>191</v>
      </c>
      <c r="P328" s="3">
        <f t="shared" si="230"/>
        <v>287000</v>
      </c>
      <c r="Q328" s="3">
        <f t="shared" si="231"/>
        <v>1090000000</v>
      </c>
      <c r="R328" s="7">
        <f t="shared" si="232"/>
        <v>0</v>
      </c>
      <c r="S328" s="3">
        <f t="shared" si="233"/>
        <v>319</v>
      </c>
      <c r="T328" s="3">
        <f t="shared" si="234"/>
        <v>47850</v>
      </c>
      <c r="U328" s="3">
        <f t="shared" si="235"/>
        <v>1600000000</v>
      </c>
      <c r="V328" s="11">
        <f t="shared" si="236"/>
        <v>0</v>
      </c>
      <c r="W328" s="12">
        <f t="shared" si="238"/>
        <v>190.87654322</v>
      </c>
      <c r="X328" s="13">
        <f t="shared" si="237"/>
        <v>3441.8765432108999</v>
      </c>
      <c r="Y328" s="2" t="str">
        <f t="shared" si="206"/>
        <v>单手剑320唯一</v>
      </c>
      <c r="Z328" s="2">
        <f t="shared" si="239"/>
        <v>-283</v>
      </c>
      <c r="AA328" s="2">
        <f t="shared" si="240"/>
        <v>191</v>
      </c>
      <c r="AB328" s="2">
        <f t="shared" si="241"/>
        <v>287000</v>
      </c>
      <c r="AC328" s="4">
        <f t="shared" si="242"/>
        <v>1090000000</v>
      </c>
      <c r="AD328" s="6">
        <f t="shared" si="243"/>
        <v>0</v>
      </c>
      <c r="AE328" s="4">
        <f t="shared" si="244"/>
        <v>319</v>
      </c>
      <c r="AF328" s="3">
        <f t="shared" si="245"/>
        <v>47850</v>
      </c>
      <c r="AG328" s="4">
        <f t="shared" si="246"/>
        <v>1600000000</v>
      </c>
      <c r="AH328" s="6">
        <f t="shared" si="247"/>
        <v>0</v>
      </c>
      <c r="AI328" s="9">
        <f t="shared" si="248"/>
        <v>190.87654322</v>
      </c>
      <c r="AJ328" s="10">
        <f t="shared" si="249"/>
        <v>3441.8765432108999</v>
      </c>
      <c r="AK328" s="5" t="s">
        <v>818</v>
      </c>
      <c r="AL328" s="2" t="str">
        <f t="shared" si="207"/>
        <v>-283,-284,-285,-285</v>
      </c>
      <c r="AM328" s="2" t="str">
        <f t="shared" si="208"/>
        <v>191,192,193,193</v>
      </c>
      <c r="AN328" s="2" t="str">
        <f t="shared" si="209"/>
        <v>287000,288000,289000,289000</v>
      </c>
      <c r="AO328" s="2" t="str">
        <f t="shared" si="210"/>
        <v>1090000000,1100000000,1110000000,1110000000</v>
      </c>
      <c r="AP328" s="2" t="str">
        <f t="shared" si="211"/>
        <v>0,0,0,0</v>
      </c>
      <c r="AQ328" s="2" t="str">
        <f t="shared" si="212"/>
        <v>319,320,321,321</v>
      </c>
      <c r="AR328" s="2" t="str">
        <f t="shared" si="213"/>
        <v>47850,48000,48150,48150</v>
      </c>
      <c r="AS328" s="2" t="str">
        <f t="shared" si="214"/>
        <v>1600000000,1605000000,1610000000,1610000000</v>
      </c>
      <c r="AT328" s="2" t="str">
        <f t="shared" si="215"/>
        <v>0,0,0,0</v>
      </c>
      <c r="AU328" s="2" t="str">
        <f t="shared" si="216"/>
        <v>190.87654322,191.87654322,192.87654322,192.87654322</v>
      </c>
      <c r="AV328" s="2" t="str">
        <f t="shared" si="217"/>
        <v>3441.8765432109,3455.8765432109,3469.8765432109,3469.8765432109</v>
      </c>
      <c r="AW328" s="5" t="s">
        <v>818</v>
      </c>
      <c r="AX328" s="2" t="str">
        <f t="shared" si="218"/>
        <v>-283,-284,-285,-285</v>
      </c>
      <c r="AY328" s="2" t="str">
        <f t="shared" si="219"/>
        <v>191,192,193,193</v>
      </c>
      <c r="AZ328" s="2" t="str">
        <f t="shared" si="220"/>
        <v>287000,288000,289000,289000</v>
      </c>
      <c r="BA328" s="2" t="str">
        <f t="shared" si="221"/>
        <v>1090000000,1100000000,1110000000,1110000000</v>
      </c>
      <c r="BB328" s="2" t="str">
        <f t="shared" si="222"/>
        <v>0,0,0,0</v>
      </c>
      <c r="BC328" s="2" t="str">
        <f t="shared" si="223"/>
        <v>319,320,321,321</v>
      </c>
      <c r="BD328" s="2" t="str">
        <f t="shared" si="224"/>
        <v>47850,48000,48150,48150</v>
      </c>
      <c r="BE328" s="2" t="str">
        <f t="shared" si="225"/>
        <v>1600000000,1605000000,1610000000,1610000000</v>
      </c>
      <c r="BF328" s="2" t="str">
        <f t="shared" si="226"/>
        <v>0,0,0,0</v>
      </c>
      <c r="BG328" s="2" t="str">
        <f t="shared" si="227"/>
        <v>190.87654322,191.87654322,192.87654322,192.87654322</v>
      </c>
      <c r="BH328" s="2" t="str">
        <f t="shared" si="228"/>
        <v>3441.8765432109,3455.8765432109,3469.8765432109,3469.8765432109</v>
      </c>
    </row>
    <row r="329" spans="1:60">
      <c r="A329" s="5" t="s">
        <v>318</v>
      </c>
      <c r="B329" s="3">
        <v>-284</v>
      </c>
      <c r="C329" s="2">
        <v>192</v>
      </c>
      <c r="D329" s="2">
        <v>288000</v>
      </c>
      <c r="E329" s="4">
        <v>1100000000</v>
      </c>
      <c r="F329" s="6">
        <v>0</v>
      </c>
      <c r="G329" s="4">
        <v>320</v>
      </c>
      <c r="H329" s="3">
        <v>48000</v>
      </c>
      <c r="I329" s="4">
        <v>1605000000</v>
      </c>
      <c r="J329" s="6">
        <v>0</v>
      </c>
      <c r="K329" s="9">
        <v>191.87654322</v>
      </c>
      <c r="L329" s="10">
        <v>3455.8765432108999</v>
      </c>
      <c r="M329" s="3" t="str">
        <f t="shared" ref="M329:M392" si="250">A329&amp;"主键"</f>
        <v>单手剑321主键</v>
      </c>
      <c r="N329" s="3">
        <f t="shared" ref="N329:N392" si="251">B329</f>
        <v>-284</v>
      </c>
      <c r="O329" s="3">
        <f t="shared" si="229"/>
        <v>192</v>
      </c>
      <c r="P329" s="3">
        <f t="shared" si="230"/>
        <v>288000</v>
      </c>
      <c r="Q329" s="3">
        <f t="shared" si="231"/>
        <v>1100000000</v>
      </c>
      <c r="R329" s="7">
        <f t="shared" si="232"/>
        <v>0</v>
      </c>
      <c r="S329" s="3">
        <f t="shared" si="233"/>
        <v>320</v>
      </c>
      <c r="T329" s="3">
        <f t="shared" si="234"/>
        <v>48000</v>
      </c>
      <c r="U329" s="3">
        <f t="shared" si="235"/>
        <v>1605000000</v>
      </c>
      <c r="V329" s="11">
        <f t="shared" si="236"/>
        <v>0</v>
      </c>
      <c r="W329" s="12">
        <f t="shared" si="238"/>
        <v>191.87654322</v>
      </c>
      <c r="X329" s="13">
        <f t="shared" si="237"/>
        <v>3455.8765432108999</v>
      </c>
      <c r="Y329" s="2" t="str">
        <f t="shared" ref="Y329:Y392" si="252">A329&amp;"唯一"</f>
        <v>单手剑321唯一</v>
      </c>
      <c r="Z329" s="2">
        <f t="shared" si="239"/>
        <v>-284</v>
      </c>
      <c r="AA329" s="2">
        <f t="shared" si="240"/>
        <v>192</v>
      </c>
      <c r="AB329" s="2">
        <f t="shared" si="241"/>
        <v>288000</v>
      </c>
      <c r="AC329" s="4">
        <f t="shared" si="242"/>
        <v>1100000000</v>
      </c>
      <c r="AD329" s="6">
        <f t="shared" si="243"/>
        <v>0</v>
      </c>
      <c r="AE329" s="4">
        <f t="shared" si="244"/>
        <v>320</v>
      </c>
      <c r="AF329" s="3">
        <f t="shared" si="245"/>
        <v>48000</v>
      </c>
      <c r="AG329" s="4">
        <f t="shared" si="246"/>
        <v>1605000000</v>
      </c>
      <c r="AH329" s="6">
        <f t="shared" si="247"/>
        <v>0</v>
      </c>
      <c r="AI329" s="9">
        <f t="shared" si="248"/>
        <v>191.87654322</v>
      </c>
      <c r="AJ329" s="10">
        <f t="shared" si="249"/>
        <v>3455.8765432108999</v>
      </c>
      <c r="AK329" s="2" t="s">
        <v>819</v>
      </c>
      <c r="AL329" s="2" t="str">
        <f t="shared" ref="AL329:AL392" si="253">B329&amp;","&amp;B330&amp;","&amp;B331&amp;","&amp;B331</f>
        <v>-284,-285,-286,-286</v>
      </c>
      <c r="AM329" s="2" t="str">
        <f t="shared" ref="AM329:AM392" si="254">C329&amp;","&amp;C330&amp;","&amp;C331&amp;","&amp;C331</f>
        <v>192,193,194,194</v>
      </c>
      <c r="AN329" s="2" t="str">
        <f t="shared" ref="AN329:AN392" si="255">D329&amp;","&amp;D330&amp;","&amp;D331&amp;","&amp;D331</f>
        <v>288000,289000,290000,290000</v>
      </c>
      <c r="AO329" s="2" t="str">
        <f t="shared" ref="AO329:AO392" si="256">E329&amp;","&amp;E330&amp;","&amp;E331&amp;","&amp;E331</f>
        <v>1100000000,1110000000,1120000000,1120000000</v>
      </c>
      <c r="AP329" s="2" t="str">
        <f t="shared" ref="AP329:AP392" si="257">F329&amp;","&amp;F330&amp;","&amp;F331&amp;","&amp;F331</f>
        <v>0,0,0,0</v>
      </c>
      <c r="AQ329" s="2" t="str">
        <f t="shared" ref="AQ329:AQ392" si="258">G329&amp;","&amp;G330&amp;","&amp;G331&amp;","&amp;G331</f>
        <v>320,321,322,322</v>
      </c>
      <c r="AR329" s="2" t="str">
        <f t="shared" ref="AR329:AR392" si="259">H329&amp;","&amp;H330&amp;","&amp;H331&amp;","&amp;H331</f>
        <v>48000,48150,48300,48300</v>
      </c>
      <c r="AS329" s="2" t="str">
        <f t="shared" ref="AS329:AS392" si="260">I329&amp;","&amp;I330&amp;","&amp;I331&amp;","&amp;I331</f>
        <v>1605000000,1610000000,1615000000,1615000000</v>
      </c>
      <c r="AT329" s="2" t="str">
        <f t="shared" ref="AT329:AT392" si="261">J329&amp;","&amp;J330&amp;","&amp;J331&amp;","&amp;J331</f>
        <v>0,0,0,0</v>
      </c>
      <c r="AU329" s="2" t="str">
        <f t="shared" ref="AU329:AU392" si="262">K329&amp;","&amp;K330&amp;","&amp;K331&amp;","&amp;K331</f>
        <v>191.87654322,192.87654322,193.87654322,193.87654322</v>
      </c>
      <c r="AV329" s="2" t="str">
        <f t="shared" ref="AV329:AV392" si="263">L329&amp;","&amp;L330&amp;","&amp;L331&amp;","&amp;L331</f>
        <v>3455.8765432109,3469.8765432109,3483.8765432109,3483.8765432109</v>
      </c>
      <c r="AW329" s="2" t="s">
        <v>819</v>
      </c>
      <c r="AX329" s="2" t="str">
        <f t="shared" ref="AX329:AX392" si="264">Z329&amp;","&amp;Z330&amp;","&amp;Z331&amp;","&amp;Z331</f>
        <v>-284,-285,-286,-286</v>
      </c>
      <c r="AY329" s="2" t="str">
        <f t="shared" ref="AY329:AY392" si="265">AA329&amp;","&amp;AA330&amp;","&amp;AA331&amp;","&amp;AA331</f>
        <v>192,193,194,194</v>
      </c>
      <c r="AZ329" s="2" t="str">
        <f t="shared" ref="AZ329:AZ392" si="266">AB329&amp;","&amp;AB330&amp;","&amp;AB331&amp;","&amp;AB331</f>
        <v>288000,289000,290000,290000</v>
      </c>
      <c r="BA329" s="2" t="str">
        <f t="shared" ref="BA329:BA392" si="267">AC329&amp;","&amp;AC330&amp;","&amp;AC331&amp;","&amp;AC331</f>
        <v>1100000000,1110000000,1120000000,1120000000</v>
      </c>
      <c r="BB329" s="2" t="str">
        <f t="shared" ref="BB329:BB392" si="268">AD329&amp;","&amp;AD330&amp;","&amp;AD331&amp;","&amp;AD331</f>
        <v>0,0,0,0</v>
      </c>
      <c r="BC329" s="2" t="str">
        <f t="shared" ref="BC329:BC392" si="269">AE329&amp;","&amp;AE330&amp;","&amp;AE331&amp;","&amp;AE331</f>
        <v>320,321,322,322</v>
      </c>
      <c r="BD329" s="2" t="str">
        <f t="shared" ref="BD329:BD392" si="270">AF329&amp;","&amp;AF330&amp;","&amp;AF331&amp;","&amp;AF331</f>
        <v>48000,48150,48300,48300</v>
      </c>
      <c r="BE329" s="2" t="str">
        <f t="shared" ref="BE329:BE392" si="271">AG329&amp;","&amp;AG330&amp;","&amp;AG331&amp;","&amp;AG331</f>
        <v>1605000000,1610000000,1615000000,1615000000</v>
      </c>
      <c r="BF329" s="2" t="str">
        <f t="shared" ref="BF329:BF392" si="272">AH329&amp;","&amp;AH330&amp;","&amp;AH331&amp;","&amp;AH331</f>
        <v>0,0,0,0</v>
      </c>
      <c r="BG329" s="2" t="str">
        <f t="shared" ref="BG329:BG392" si="273">AI329&amp;","&amp;AI330&amp;","&amp;AI331&amp;","&amp;AI331</f>
        <v>191.87654322,192.87654322,193.87654322,193.87654322</v>
      </c>
      <c r="BH329" s="2" t="str">
        <f t="shared" ref="BH329:BH392" si="274">AJ329&amp;","&amp;AJ330&amp;","&amp;AJ331&amp;","&amp;AJ331</f>
        <v>3455.8765432109,3469.8765432109,3483.8765432109,3483.8765432109</v>
      </c>
    </row>
    <row r="330" spans="1:60">
      <c r="A330" s="5" t="s">
        <v>319</v>
      </c>
      <c r="B330" s="3">
        <v>-285</v>
      </c>
      <c r="C330" s="5">
        <v>193</v>
      </c>
      <c r="D330" s="2">
        <v>289000</v>
      </c>
      <c r="E330" s="4">
        <v>1110000000</v>
      </c>
      <c r="F330" s="6">
        <v>0</v>
      </c>
      <c r="G330" s="3">
        <v>321</v>
      </c>
      <c r="H330" s="5">
        <v>48150</v>
      </c>
      <c r="I330" s="5">
        <v>1610000000</v>
      </c>
      <c r="J330" s="6">
        <v>0</v>
      </c>
      <c r="K330" s="9">
        <v>192.87654322</v>
      </c>
      <c r="L330" s="10">
        <v>3469.8765432108999</v>
      </c>
      <c r="M330" s="3" t="str">
        <f t="shared" si="250"/>
        <v>单手剑322主键</v>
      </c>
      <c r="N330" s="3">
        <f t="shared" si="251"/>
        <v>-285</v>
      </c>
      <c r="O330" s="3">
        <f t="shared" ref="O330:O393" si="275">C330</f>
        <v>193</v>
      </c>
      <c r="P330" s="3">
        <f t="shared" ref="P330:P393" si="276">D330</f>
        <v>289000</v>
      </c>
      <c r="Q330" s="3">
        <f t="shared" ref="Q330:Q393" si="277">E330</f>
        <v>1110000000</v>
      </c>
      <c r="R330" s="7">
        <f t="shared" ref="R330:R393" si="278">F330</f>
        <v>0</v>
      </c>
      <c r="S330" s="3">
        <f t="shared" ref="S330:S393" si="279">G330</f>
        <v>321</v>
      </c>
      <c r="T330" s="3">
        <f t="shared" ref="T330:T393" si="280">H330</f>
        <v>48150</v>
      </c>
      <c r="U330" s="3">
        <f t="shared" ref="U330:U393" si="281">I330</f>
        <v>1610000000</v>
      </c>
      <c r="V330" s="11">
        <f t="shared" ref="V330:V393" si="282">J330</f>
        <v>0</v>
      </c>
      <c r="W330" s="12">
        <f t="shared" si="238"/>
        <v>192.87654322</v>
      </c>
      <c r="X330" s="13">
        <f t="shared" ref="X330:X393" si="283">L330</f>
        <v>3469.8765432108999</v>
      </c>
      <c r="Y330" s="2" t="str">
        <f t="shared" si="252"/>
        <v>单手剑322唯一</v>
      </c>
      <c r="Z330" s="2">
        <f t="shared" si="239"/>
        <v>-285</v>
      </c>
      <c r="AA330" s="2">
        <f t="shared" si="240"/>
        <v>193</v>
      </c>
      <c r="AB330" s="2">
        <f t="shared" si="241"/>
        <v>289000</v>
      </c>
      <c r="AC330" s="4">
        <f t="shared" si="242"/>
        <v>1110000000</v>
      </c>
      <c r="AD330" s="6">
        <f t="shared" si="243"/>
        <v>0</v>
      </c>
      <c r="AE330" s="4">
        <f t="shared" si="244"/>
        <v>321</v>
      </c>
      <c r="AF330" s="3">
        <f t="shared" si="245"/>
        <v>48150</v>
      </c>
      <c r="AG330" s="4">
        <f t="shared" si="246"/>
        <v>1610000000</v>
      </c>
      <c r="AH330" s="6">
        <f t="shared" si="247"/>
        <v>0</v>
      </c>
      <c r="AI330" s="9">
        <f t="shared" si="248"/>
        <v>192.87654322</v>
      </c>
      <c r="AJ330" s="10">
        <f t="shared" si="249"/>
        <v>3469.8765432108999</v>
      </c>
      <c r="AK330" s="5" t="s">
        <v>820</v>
      </c>
      <c r="AL330" s="2" t="str">
        <f t="shared" si="253"/>
        <v>-285,-286,-287,-287</v>
      </c>
      <c r="AM330" s="2" t="str">
        <f t="shared" si="254"/>
        <v>193,194,195,195</v>
      </c>
      <c r="AN330" s="2" t="str">
        <f t="shared" si="255"/>
        <v>289000,290000,291000,291000</v>
      </c>
      <c r="AO330" s="2" t="str">
        <f t="shared" si="256"/>
        <v>1110000000,1120000000,1130000000,1130000000</v>
      </c>
      <c r="AP330" s="2" t="str">
        <f t="shared" si="257"/>
        <v>0,0,0,0</v>
      </c>
      <c r="AQ330" s="2" t="str">
        <f t="shared" si="258"/>
        <v>321,322,323,323</v>
      </c>
      <c r="AR330" s="2" t="str">
        <f t="shared" si="259"/>
        <v>48150,48300,48450,48450</v>
      </c>
      <c r="AS330" s="2" t="str">
        <f t="shared" si="260"/>
        <v>1610000000,1615000000,1620000000,1620000000</v>
      </c>
      <c r="AT330" s="2" t="str">
        <f t="shared" si="261"/>
        <v>0,0,0,0</v>
      </c>
      <c r="AU330" s="2" t="str">
        <f t="shared" si="262"/>
        <v>192.87654322,193.87654322,194.87654322,194.87654322</v>
      </c>
      <c r="AV330" s="2" t="str">
        <f t="shared" si="263"/>
        <v>3469.8765432109,3483.8765432109,3497.8765432109,3497.8765432109</v>
      </c>
      <c r="AW330" s="5" t="s">
        <v>820</v>
      </c>
      <c r="AX330" s="2" t="str">
        <f t="shared" si="264"/>
        <v>-285,-286,-287,-287</v>
      </c>
      <c r="AY330" s="2" t="str">
        <f t="shared" si="265"/>
        <v>193,194,195,195</v>
      </c>
      <c r="AZ330" s="2" t="str">
        <f t="shared" si="266"/>
        <v>289000,290000,291000,291000</v>
      </c>
      <c r="BA330" s="2" t="str">
        <f t="shared" si="267"/>
        <v>1110000000,1120000000,1130000000,1130000000</v>
      </c>
      <c r="BB330" s="2" t="str">
        <f t="shared" si="268"/>
        <v>0,0,0,0</v>
      </c>
      <c r="BC330" s="2" t="str">
        <f t="shared" si="269"/>
        <v>321,322,323,323</v>
      </c>
      <c r="BD330" s="2" t="str">
        <f t="shared" si="270"/>
        <v>48150,48300,48450,48450</v>
      </c>
      <c r="BE330" s="2" t="str">
        <f t="shared" si="271"/>
        <v>1610000000,1615000000,1620000000,1620000000</v>
      </c>
      <c r="BF330" s="2" t="str">
        <f t="shared" si="272"/>
        <v>0,0,0,0</v>
      </c>
      <c r="BG330" s="2" t="str">
        <f t="shared" si="273"/>
        <v>192.87654322,193.87654322,194.87654322,194.87654322</v>
      </c>
      <c r="BH330" s="2" t="str">
        <f t="shared" si="274"/>
        <v>3469.8765432109,3483.8765432109,3497.8765432109,3497.8765432109</v>
      </c>
    </row>
    <row r="331" spans="1:60">
      <c r="A331" s="5" t="s">
        <v>320</v>
      </c>
      <c r="B331" s="3">
        <v>-286</v>
      </c>
      <c r="C331" s="2">
        <v>194</v>
      </c>
      <c r="D331" s="2">
        <v>290000</v>
      </c>
      <c r="E331" s="4">
        <v>1120000000</v>
      </c>
      <c r="F331" s="6">
        <v>0</v>
      </c>
      <c r="G331" s="4">
        <v>322</v>
      </c>
      <c r="H331" s="3">
        <v>48300</v>
      </c>
      <c r="I331" s="5">
        <v>1615000000</v>
      </c>
      <c r="J331" s="6">
        <v>0</v>
      </c>
      <c r="K331" s="9">
        <v>193.87654322</v>
      </c>
      <c r="L331" s="10">
        <v>3483.8765432108999</v>
      </c>
      <c r="M331" s="3" t="str">
        <f t="shared" si="250"/>
        <v>单手剑323主键</v>
      </c>
      <c r="N331" s="3">
        <f t="shared" si="251"/>
        <v>-286</v>
      </c>
      <c r="O331" s="3">
        <f t="shared" si="275"/>
        <v>194</v>
      </c>
      <c r="P331" s="3">
        <f t="shared" si="276"/>
        <v>290000</v>
      </c>
      <c r="Q331" s="3">
        <f t="shared" si="277"/>
        <v>1120000000</v>
      </c>
      <c r="R331" s="7">
        <f t="shared" si="278"/>
        <v>0</v>
      </c>
      <c r="S331" s="3">
        <f t="shared" si="279"/>
        <v>322</v>
      </c>
      <c r="T331" s="3">
        <f t="shared" si="280"/>
        <v>48300</v>
      </c>
      <c r="U331" s="3">
        <f t="shared" si="281"/>
        <v>1615000000</v>
      </c>
      <c r="V331" s="11">
        <f t="shared" si="282"/>
        <v>0</v>
      </c>
      <c r="W331" s="12">
        <f t="shared" si="238"/>
        <v>193.87654322</v>
      </c>
      <c r="X331" s="13">
        <f t="shared" si="283"/>
        <v>3483.8765432108999</v>
      </c>
      <c r="Y331" s="2" t="str">
        <f t="shared" si="252"/>
        <v>单手剑323唯一</v>
      </c>
      <c r="Z331" s="2">
        <f t="shared" si="239"/>
        <v>-286</v>
      </c>
      <c r="AA331" s="2">
        <f t="shared" si="240"/>
        <v>194</v>
      </c>
      <c r="AB331" s="2">
        <f t="shared" si="241"/>
        <v>290000</v>
      </c>
      <c r="AC331" s="4">
        <f t="shared" si="242"/>
        <v>1120000000</v>
      </c>
      <c r="AD331" s="6">
        <f t="shared" si="243"/>
        <v>0</v>
      </c>
      <c r="AE331" s="4">
        <f t="shared" si="244"/>
        <v>322</v>
      </c>
      <c r="AF331" s="3">
        <f t="shared" si="245"/>
        <v>48300</v>
      </c>
      <c r="AG331" s="4">
        <f t="shared" si="246"/>
        <v>1615000000</v>
      </c>
      <c r="AH331" s="6">
        <f t="shared" si="247"/>
        <v>0</v>
      </c>
      <c r="AI331" s="9">
        <f t="shared" si="248"/>
        <v>193.87654322</v>
      </c>
      <c r="AJ331" s="10">
        <f t="shared" si="249"/>
        <v>3483.8765432108999</v>
      </c>
      <c r="AK331" s="2" t="s">
        <v>821</v>
      </c>
      <c r="AL331" s="2" t="str">
        <f t="shared" si="253"/>
        <v>-286,-287,-288,-288</v>
      </c>
      <c r="AM331" s="2" t="str">
        <f t="shared" si="254"/>
        <v>194,195,196,196</v>
      </c>
      <c r="AN331" s="2" t="str">
        <f t="shared" si="255"/>
        <v>290000,291000,292000,292000</v>
      </c>
      <c r="AO331" s="2" t="str">
        <f t="shared" si="256"/>
        <v>1120000000,1130000000,1140000000,1140000000</v>
      </c>
      <c r="AP331" s="2" t="str">
        <f t="shared" si="257"/>
        <v>0,0,0,0</v>
      </c>
      <c r="AQ331" s="2" t="str">
        <f t="shared" si="258"/>
        <v>322,323,324,324</v>
      </c>
      <c r="AR331" s="2" t="str">
        <f t="shared" si="259"/>
        <v>48300,48450,48600,48600</v>
      </c>
      <c r="AS331" s="2" t="str">
        <f t="shared" si="260"/>
        <v>1615000000,1620000000,1625000000,1625000000</v>
      </c>
      <c r="AT331" s="2" t="str">
        <f t="shared" si="261"/>
        <v>0,0,0,0</v>
      </c>
      <c r="AU331" s="2" t="str">
        <f t="shared" si="262"/>
        <v>193.87654322,194.87654322,195.87654322,195.87654322</v>
      </c>
      <c r="AV331" s="2" t="str">
        <f t="shared" si="263"/>
        <v>3483.8765432109,3497.8765432109,3511.8765432109,3511.8765432109</v>
      </c>
      <c r="AW331" s="2" t="s">
        <v>821</v>
      </c>
      <c r="AX331" s="2" t="str">
        <f t="shared" si="264"/>
        <v>-286,-287,-288,-288</v>
      </c>
      <c r="AY331" s="2" t="str">
        <f t="shared" si="265"/>
        <v>194,195,196,196</v>
      </c>
      <c r="AZ331" s="2" t="str">
        <f t="shared" si="266"/>
        <v>290000,291000,292000,292000</v>
      </c>
      <c r="BA331" s="2" t="str">
        <f t="shared" si="267"/>
        <v>1120000000,1130000000,1140000000,1140000000</v>
      </c>
      <c r="BB331" s="2" t="str">
        <f t="shared" si="268"/>
        <v>0,0,0,0</v>
      </c>
      <c r="BC331" s="2" t="str">
        <f t="shared" si="269"/>
        <v>322,323,324,324</v>
      </c>
      <c r="BD331" s="2" t="str">
        <f t="shared" si="270"/>
        <v>48300,48450,48600,48600</v>
      </c>
      <c r="BE331" s="2" t="str">
        <f t="shared" si="271"/>
        <v>1615000000,1620000000,1625000000,1625000000</v>
      </c>
      <c r="BF331" s="2" t="str">
        <f t="shared" si="272"/>
        <v>0,0,0,0</v>
      </c>
      <c r="BG331" s="2" t="str">
        <f t="shared" si="273"/>
        <v>193.87654322,194.87654322,195.87654322,195.87654322</v>
      </c>
      <c r="BH331" s="2" t="str">
        <f t="shared" si="274"/>
        <v>3483.8765432109,3497.8765432109,3511.8765432109,3511.8765432109</v>
      </c>
    </row>
    <row r="332" spans="1:60">
      <c r="A332" s="5" t="s">
        <v>321</v>
      </c>
      <c r="B332" s="3">
        <v>-287</v>
      </c>
      <c r="C332" s="5">
        <v>195</v>
      </c>
      <c r="D332" s="2">
        <v>291000</v>
      </c>
      <c r="E332" s="4">
        <v>1130000000</v>
      </c>
      <c r="F332" s="6">
        <v>0</v>
      </c>
      <c r="G332" s="3">
        <v>323</v>
      </c>
      <c r="H332" s="5">
        <v>48450</v>
      </c>
      <c r="I332" s="4">
        <v>1620000000</v>
      </c>
      <c r="J332" s="6">
        <v>0</v>
      </c>
      <c r="K332" s="9">
        <v>194.87654322</v>
      </c>
      <c r="L332" s="10">
        <v>3497.8765432108999</v>
      </c>
      <c r="M332" s="3" t="str">
        <f t="shared" si="250"/>
        <v>单手剑324主键</v>
      </c>
      <c r="N332" s="3">
        <f t="shared" si="251"/>
        <v>-287</v>
      </c>
      <c r="O332" s="3">
        <f t="shared" si="275"/>
        <v>195</v>
      </c>
      <c r="P332" s="3">
        <f t="shared" si="276"/>
        <v>291000</v>
      </c>
      <c r="Q332" s="3">
        <f t="shared" si="277"/>
        <v>1130000000</v>
      </c>
      <c r="R332" s="7">
        <f t="shared" si="278"/>
        <v>0</v>
      </c>
      <c r="S332" s="3">
        <f t="shared" si="279"/>
        <v>323</v>
      </c>
      <c r="T332" s="3">
        <f t="shared" si="280"/>
        <v>48450</v>
      </c>
      <c r="U332" s="3">
        <f t="shared" si="281"/>
        <v>1620000000</v>
      </c>
      <c r="V332" s="11">
        <f t="shared" si="282"/>
        <v>0</v>
      </c>
      <c r="W332" s="12">
        <f t="shared" si="238"/>
        <v>194.87654322</v>
      </c>
      <c r="X332" s="13">
        <f t="shared" si="283"/>
        <v>3497.8765432108999</v>
      </c>
      <c r="Y332" s="2" t="str">
        <f t="shared" si="252"/>
        <v>单手剑324唯一</v>
      </c>
      <c r="Z332" s="2">
        <f t="shared" si="239"/>
        <v>-287</v>
      </c>
      <c r="AA332" s="2">
        <f t="shared" si="240"/>
        <v>195</v>
      </c>
      <c r="AB332" s="2">
        <f t="shared" si="241"/>
        <v>291000</v>
      </c>
      <c r="AC332" s="4">
        <f t="shared" si="242"/>
        <v>1130000000</v>
      </c>
      <c r="AD332" s="6">
        <f t="shared" si="243"/>
        <v>0</v>
      </c>
      <c r="AE332" s="4">
        <f t="shared" si="244"/>
        <v>323</v>
      </c>
      <c r="AF332" s="3">
        <f t="shared" si="245"/>
        <v>48450</v>
      </c>
      <c r="AG332" s="4">
        <f t="shared" si="246"/>
        <v>1620000000</v>
      </c>
      <c r="AH332" s="6">
        <f t="shared" si="247"/>
        <v>0</v>
      </c>
      <c r="AI332" s="9">
        <f t="shared" si="248"/>
        <v>194.87654322</v>
      </c>
      <c r="AJ332" s="10">
        <f t="shared" si="249"/>
        <v>3497.8765432108999</v>
      </c>
      <c r="AK332" s="5" t="s">
        <v>822</v>
      </c>
      <c r="AL332" s="2" t="str">
        <f t="shared" si="253"/>
        <v>-287,-288,-289,-289</v>
      </c>
      <c r="AM332" s="2" t="str">
        <f t="shared" si="254"/>
        <v>195,196,197,197</v>
      </c>
      <c r="AN332" s="2" t="str">
        <f t="shared" si="255"/>
        <v>291000,292000,293000,293000</v>
      </c>
      <c r="AO332" s="2" t="str">
        <f t="shared" si="256"/>
        <v>1130000000,1140000000,1150000000,1150000000</v>
      </c>
      <c r="AP332" s="2" t="str">
        <f t="shared" si="257"/>
        <v>0,0,0,0</v>
      </c>
      <c r="AQ332" s="2" t="str">
        <f t="shared" si="258"/>
        <v>323,324,325,325</v>
      </c>
      <c r="AR332" s="2" t="str">
        <f t="shared" si="259"/>
        <v>48450,48600,48750,48750</v>
      </c>
      <c r="AS332" s="2" t="str">
        <f t="shared" si="260"/>
        <v>1620000000,1625000000,1630000000,1630000000</v>
      </c>
      <c r="AT332" s="2" t="str">
        <f t="shared" si="261"/>
        <v>0,0,0,0</v>
      </c>
      <c r="AU332" s="2" t="str">
        <f t="shared" si="262"/>
        <v>194.87654322,195.87654322,196.87654322,196.87654322</v>
      </c>
      <c r="AV332" s="2" t="str">
        <f t="shared" si="263"/>
        <v>3497.8765432109,3511.8765432109,3525.8765432109,3525.8765432109</v>
      </c>
      <c r="AW332" s="5" t="s">
        <v>822</v>
      </c>
      <c r="AX332" s="2" t="str">
        <f t="shared" si="264"/>
        <v>-287,-288,-289,-289</v>
      </c>
      <c r="AY332" s="2" t="str">
        <f t="shared" si="265"/>
        <v>195,196,197,197</v>
      </c>
      <c r="AZ332" s="2" t="str">
        <f t="shared" si="266"/>
        <v>291000,292000,293000,293000</v>
      </c>
      <c r="BA332" s="2" t="str">
        <f t="shared" si="267"/>
        <v>1130000000,1140000000,1150000000,1150000000</v>
      </c>
      <c r="BB332" s="2" t="str">
        <f t="shared" si="268"/>
        <v>0,0,0,0</v>
      </c>
      <c r="BC332" s="2" t="str">
        <f t="shared" si="269"/>
        <v>323,324,325,325</v>
      </c>
      <c r="BD332" s="2" t="str">
        <f t="shared" si="270"/>
        <v>48450,48600,48750,48750</v>
      </c>
      <c r="BE332" s="2" t="str">
        <f t="shared" si="271"/>
        <v>1620000000,1625000000,1630000000,1630000000</v>
      </c>
      <c r="BF332" s="2" t="str">
        <f t="shared" si="272"/>
        <v>0,0,0,0</v>
      </c>
      <c r="BG332" s="2" t="str">
        <f t="shared" si="273"/>
        <v>194.87654322,195.87654322,196.87654322,196.87654322</v>
      </c>
      <c r="BH332" s="2" t="str">
        <f t="shared" si="274"/>
        <v>3497.8765432109,3511.8765432109,3525.8765432109,3525.8765432109</v>
      </c>
    </row>
    <row r="333" spans="1:60">
      <c r="A333" s="5" t="s">
        <v>322</v>
      </c>
      <c r="B333" s="3">
        <v>-288</v>
      </c>
      <c r="C333" s="2">
        <v>196</v>
      </c>
      <c r="D333" s="2">
        <v>292000</v>
      </c>
      <c r="E333" s="4">
        <v>1140000000</v>
      </c>
      <c r="F333" s="6">
        <v>0</v>
      </c>
      <c r="G333" s="4">
        <v>324</v>
      </c>
      <c r="H333" s="3">
        <v>48600</v>
      </c>
      <c r="I333" s="5">
        <v>1625000000</v>
      </c>
      <c r="J333" s="6">
        <v>0</v>
      </c>
      <c r="K333" s="9">
        <v>195.87654322</v>
      </c>
      <c r="L333" s="10">
        <v>3511.8765432108999</v>
      </c>
      <c r="M333" s="3" t="str">
        <f t="shared" si="250"/>
        <v>单手剑325主键</v>
      </c>
      <c r="N333" s="3">
        <f t="shared" si="251"/>
        <v>-288</v>
      </c>
      <c r="O333" s="3">
        <f t="shared" si="275"/>
        <v>196</v>
      </c>
      <c r="P333" s="3">
        <f t="shared" si="276"/>
        <v>292000</v>
      </c>
      <c r="Q333" s="3">
        <f t="shared" si="277"/>
        <v>1140000000</v>
      </c>
      <c r="R333" s="7">
        <f t="shared" si="278"/>
        <v>0</v>
      </c>
      <c r="S333" s="3">
        <f t="shared" si="279"/>
        <v>324</v>
      </c>
      <c r="T333" s="3">
        <f t="shared" si="280"/>
        <v>48600</v>
      </c>
      <c r="U333" s="3">
        <f t="shared" si="281"/>
        <v>1625000000</v>
      </c>
      <c r="V333" s="11">
        <f t="shared" si="282"/>
        <v>0</v>
      </c>
      <c r="W333" s="12">
        <f t="shared" ref="W333:W396" si="284">K333</f>
        <v>195.87654322</v>
      </c>
      <c r="X333" s="13">
        <f t="shared" si="283"/>
        <v>3511.8765432108999</v>
      </c>
      <c r="Y333" s="2" t="str">
        <f t="shared" si="252"/>
        <v>单手剑325唯一</v>
      </c>
      <c r="Z333" s="2">
        <f t="shared" si="239"/>
        <v>-288</v>
      </c>
      <c r="AA333" s="2">
        <f t="shared" si="240"/>
        <v>196</v>
      </c>
      <c r="AB333" s="2">
        <f t="shared" si="241"/>
        <v>292000</v>
      </c>
      <c r="AC333" s="4">
        <f t="shared" si="242"/>
        <v>1140000000</v>
      </c>
      <c r="AD333" s="6">
        <f t="shared" si="243"/>
        <v>0</v>
      </c>
      <c r="AE333" s="4">
        <f t="shared" si="244"/>
        <v>324</v>
      </c>
      <c r="AF333" s="3">
        <f t="shared" si="245"/>
        <v>48600</v>
      </c>
      <c r="AG333" s="4">
        <f t="shared" si="246"/>
        <v>1625000000</v>
      </c>
      <c r="AH333" s="6">
        <f t="shared" si="247"/>
        <v>0</v>
      </c>
      <c r="AI333" s="9">
        <f t="shared" si="248"/>
        <v>195.87654322</v>
      </c>
      <c r="AJ333" s="10">
        <f t="shared" si="249"/>
        <v>3511.8765432108999</v>
      </c>
      <c r="AK333" s="2" t="s">
        <v>823</v>
      </c>
      <c r="AL333" s="2" t="str">
        <f t="shared" si="253"/>
        <v>-288,-289,-290,-290</v>
      </c>
      <c r="AM333" s="2" t="str">
        <f t="shared" si="254"/>
        <v>196,197,198,198</v>
      </c>
      <c r="AN333" s="2" t="str">
        <f t="shared" si="255"/>
        <v>292000,293000,294000,294000</v>
      </c>
      <c r="AO333" s="2" t="str">
        <f t="shared" si="256"/>
        <v>1140000000,1150000000,1160000000,1160000000</v>
      </c>
      <c r="AP333" s="2" t="str">
        <f t="shared" si="257"/>
        <v>0,0,0,0</v>
      </c>
      <c r="AQ333" s="2" t="str">
        <f t="shared" si="258"/>
        <v>324,325,326,326</v>
      </c>
      <c r="AR333" s="2" t="str">
        <f t="shared" si="259"/>
        <v>48600,48750,48900,48900</v>
      </c>
      <c r="AS333" s="2" t="str">
        <f t="shared" si="260"/>
        <v>1625000000,1630000000,1635000000,1635000000</v>
      </c>
      <c r="AT333" s="2" t="str">
        <f t="shared" si="261"/>
        <v>0,0,0,0</v>
      </c>
      <c r="AU333" s="2" t="str">
        <f t="shared" si="262"/>
        <v>195.87654322,196.87654322,197.87654322,197.87654322</v>
      </c>
      <c r="AV333" s="2" t="str">
        <f t="shared" si="263"/>
        <v>3511.8765432109,3525.8765432109,3539.8765432109,3539.8765432109</v>
      </c>
      <c r="AW333" s="2" t="s">
        <v>823</v>
      </c>
      <c r="AX333" s="2" t="str">
        <f t="shared" si="264"/>
        <v>-288,-289,-290,-290</v>
      </c>
      <c r="AY333" s="2" t="str">
        <f t="shared" si="265"/>
        <v>196,197,198,198</v>
      </c>
      <c r="AZ333" s="2" t="str">
        <f t="shared" si="266"/>
        <v>292000,293000,294000,294000</v>
      </c>
      <c r="BA333" s="2" t="str">
        <f t="shared" si="267"/>
        <v>1140000000,1150000000,1160000000,1160000000</v>
      </c>
      <c r="BB333" s="2" t="str">
        <f t="shared" si="268"/>
        <v>0,0,0,0</v>
      </c>
      <c r="BC333" s="2" t="str">
        <f t="shared" si="269"/>
        <v>324,325,326,326</v>
      </c>
      <c r="BD333" s="2" t="str">
        <f t="shared" si="270"/>
        <v>48600,48750,48900,48900</v>
      </c>
      <c r="BE333" s="2" t="str">
        <f t="shared" si="271"/>
        <v>1625000000,1630000000,1635000000,1635000000</v>
      </c>
      <c r="BF333" s="2" t="str">
        <f t="shared" si="272"/>
        <v>0,0,0,0</v>
      </c>
      <c r="BG333" s="2" t="str">
        <f t="shared" si="273"/>
        <v>195.87654322,196.87654322,197.87654322,197.87654322</v>
      </c>
      <c r="BH333" s="2" t="str">
        <f t="shared" si="274"/>
        <v>3511.8765432109,3525.8765432109,3539.8765432109,3539.8765432109</v>
      </c>
    </row>
    <row r="334" spans="1:60">
      <c r="A334" s="5" t="s">
        <v>323</v>
      </c>
      <c r="B334" s="3">
        <v>-289</v>
      </c>
      <c r="C334" s="5">
        <v>197</v>
      </c>
      <c r="D334" s="2">
        <v>293000</v>
      </c>
      <c r="E334" s="4">
        <v>1150000000</v>
      </c>
      <c r="F334" s="6">
        <v>0</v>
      </c>
      <c r="G334" s="3">
        <v>325</v>
      </c>
      <c r="H334" s="5">
        <v>48750</v>
      </c>
      <c r="I334" s="5">
        <v>1630000000</v>
      </c>
      <c r="J334" s="6">
        <v>0</v>
      </c>
      <c r="K334" s="9">
        <v>196.87654322</v>
      </c>
      <c r="L334" s="10">
        <v>3525.8765432108999</v>
      </c>
      <c r="M334" s="3" t="str">
        <f t="shared" si="250"/>
        <v>单手剑326主键</v>
      </c>
      <c r="N334" s="3">
        <f t="shared" si="251"/>
        <v>-289</v>
      </c>
      <c r="O334" s="3">
        <f t="shared" si="275"/>
        <v>197</v>
      </c>
      <c r="P334" s="3">
        <f t="shared" si="276"/>
        <v>293000</v>
      </c>
      <c r="Q334" s="3">
        <f t="shared" si="277"/>
        <v>1150000000</v>
      </c>
      <c r="R334" s="7">
        <f t="shared" si="278"/>
        <v>0</v>
      </c>
      <c r="S334" s="3">
        <f t="shared" si="279"/>
        <v>325</v>
      </c>
      <c r="T334" s="3">
        <f t="shared" si="280"/>
        <v>48750</v>
      </c>
      <c r="U334" s="3">
        <f t="shared" si="281"/>
        <v>1630000000</v>
      </c>
      <c r="V334" s="11">
        <f t="shared" si="282"/>
        <v>0</v>
      </c>
      <c r="W334" s="12">
        <f t="shared" si="284"/>
        <v>196.87654322</v>
      </c>
      <c r="X334" s="13">
        <f t="shared" si="283"/>
        <v>3525.8765432108999</v>
      </c>
      <c r="Y334" s="2" t="str">
        <f t="shared" si="252"/>
        <v>单手剑326唯一</v>
      </c>
      <c r="Z334" s="2">
        <f t="shared" si="239"/>
        <v>-289</v>
      </c>
      <c r="AA334" s="2">
        <f t="shared" si="240"/>
        <v>197</v>
      </c>
      <c r="AB334" s="2">
        <f t="shared" si="241"/>
        <v>293000</v>
      </c>
      <c r="AC334" s="4">
        <f t="shared" si="242"/>
        <v>1150000000</v>
      </c>
      <c r="AD334" s="6">
        <f t="shared" si="243"/>
        <v>0</v>
      </c>
      <c r="AE334" s="4">
        <f t="shared" si="244"/>
        <v>325</v>
      </c>
      <c r="AF334" s="3">
        <f t="shared" si="245"/>
        <v>48750</v>
      </c>
      <c r="AG334" s="4">
        <f t="shared" si="246"/>
        <v>1630000000</v>
      </c>
      <c r="AH334" s="6">
        <f t="shared" si="247"/>
        <v>0</v>
      </c>
      <c r="AI334" s="9">
        <f t="shared" si="248"/>
        <v>196.87654322</v>
      </c>
      <c r="AJ334" s="10">
        <f t="shared" si="249"/>
        <v>3525.8765432108999</v>
      </c>
      <c r="AK334" s="2" t="s">
        <v>824</v>
      </c>
      <c r="AL334" s="2" t="str">
        <f t="shared" si="253"/>
        <v>-289,-290,-291,-291</v>
      </c>
      <c r="AM334" s="2" t="str">
        <f t="shared" si="254"/>
        <v>197,198,199,199</v>
      </c>
      <c r="AN334" s="2" t="str">
        <f t="shared" si="255"/>
        <v>293000,294000,295000,295000</v>
      </c>
      <c r="AO334" s="2" t="str">
        <f t="shared" si="256"/>
        <v>1150000000,1160000000,1170000000,1170000000</v>
      </c>
      <c r="AP334" s="2" t="str">
        <f t="shared" si="257"/>
        <v>0,0,0,0</v>
      </c>
      <c r="AQ334" s="2" t="str">
        <f t="shared" si="258"/>
        <v>325,326,327,327</v>
      </c>
      <c r="AR334" s="2" t="str">
        <f t="shared" si="259"/>
        <v>48750,48900,49050,49050</v>
      </c>
      <c r="AS334" s="2" t="str">
        <f t="shared" si="260"/>
        <v>1630000000,1635000000,1640000000,1640000000</v>
      </c>
      <c r="AT334" s="2" t="str">
        <f t="shared" si="261"/>
        <v>0,0,0,0</v>
      </c>
      <c r="AU334" s="2" t="str">
        <f t="shared" si="262"/>
        <v>196.87654322,197.87654322,198.87654322,198.87654322</v>
      </c>
      <c r="AV334" s="2" t="str">
        <f t="shared" si="263"/>
        <v>3525.8765432109,3539.8765432109,3553.8765432109,3553.8765432109</v>
      </c>
      <c r="AW334" s="2" t="s">
        <v>824</v>
      </c>
      <c r="AX334" s="2" t="str">
        <f t="shared" si="264"/>
        <v>-289,-290,-291,-291</v>
      </c>
      <c r="AY334" s="2" t="str">
        <f t="shared" si="265"/>
        <v>197,198,199,199</v>
      </c>
      <c r="AZ334" s="2" t="str">
        <f t="shared" si="266"/>
        <v>293000,294000,295000,295000</v>
      </c>
      <c r="BA334" s="2" t="str">
        <f t="shared" si="267"/>
        <v>1150000000,1160000000,1170000000,1170000000</v>
      </c>
      <c r="BB334" s="2" t="str">
        <f t="shared" si="268"/>
        <v>0,0,0,0</v>
      </c>
      <c r="BC334" s="2" t="str">
        <f t="shared" si="269"/>
        <v>325,326,327,327</v>
      </c>
      <c r="BD334" s="2" t="str">
        <f t="shared" si="270"/>
        <v>48750,48900,49050,49050</v>
      </c>
      <c r="BE334" s="2" t="str">
        <f t="shared" si="271"/>
        <v>1630000000,1635000000,1640000000,1640000000</v>
      </c>
      <c r="BF334" s="2" t="str">
        <f t="shared" si="272"/>
        <v>0,0,0,0</v>
      </c>
      <c r="BG334" s="2" t="str">
        <f t="shared" si="273"/>
        <v>196.87654322,197.87654322,198.87654322,198.87654322</v>
      </c>
      <c r="BH334" s="2" t="str">
        <f t="shared" si="274"/>
        <v>3525.8765432109,3539.8765432109,3553.8765432109,3553.8765432109</v>
      </c>
    </row>
    <row r="335" spans="1:60">
      <c r="A335" s="5" t="s">
        <v>324</v>
      </c>
      <c r="B335" s="3">
        <v>-290</v>
      </c>
      <c r="C335" s="2">
        <v>198</v>
      </c>
      <c r="D335" s="2">
        <v>294000</v>
      </c>
      <c r="E335" s="4">
        <v>1160000000</v>
      </c>
      <c r="F335" s="6">
        <v>0</v>
      </c>
      <c r="G335" s="4">
        <v>326</v>
      </c>
      <c r="H335" s="3">
        <v>48900</v>
      </c>
      <c r="I335" s="4">
        <v>1635000000</v>
      </c>
      <c r="J335" s="6">
        <v>0</v>
      </c>
      <c r="K335" s="9">
        <v>197.87654322</v>
      </c>
      <c r="L335" s="10">
        <v>3539.8765432108999</v>
      </c>
      <c r="M335" s="3" t="str">
        <f t="shared" si="250"/>
        <v>单手剑327主键</v>
      </c>
      <c r="N335" s="3">
        <f t="shared" si="251"/>
        <v>-290</v>
      </c>
      <c r="O335" s="3">
        <f t="shared" si="275"/>
        <v>198</v>
      </c>
      <c r="P335" s="3">
        <f t="shared" si="276"/>
        <v>294000</v>
      </c>
      <c r="Q335" s="3">
        <f t="shared" si="277"/>
        <v>1160000000</v>
      </c>
      <c r="R335" s="7">
        <f t="shared" si="278"/>
        <v>0</v>
      </c>
      <c r="S335" s="3">
        <f t="shared" si="279"/>
        <v>326</v>
      </c>
      <c r="T335" s="3">
        <f t="shared" si="280"/>
        <v>48900</v>
      </c>
      <c r="U335" s="3">
        <f t="shared" si="281"/>
        <v>1635000000</v>
      </c>
      <c r="V335" s="11">
        <f t="shared" si="282"/>
        <v>0</v>
      </c>
      <c r="W335" s="12">
        <f t="shared" si="284"/>
        <v>197.87654322</v>
      </c>
      <c r="X335" s="13">
        <f t="shared" si="283"/>
        <v>3539.8765432108999</v>
      </c>
      <c r="Y335" s="2" t="str">
        <f t="shared" si="252"/>
        <v>单手剑327唯一</v>
      </c>
      <c r="Z335" s="2">
        <f t="shared" si="239"/>
        <v>-290</v>
      </c>
      <c r="AA335" s="2">
        <f t="shared" si="240"/>
        <v>198</v>
      </c>
      <c r="AB335" s="2">
        <f t="shared" si="241"/>
        <v>294000</v>
      </c>
      <c r="AC335" s="4">
        <f t="shared" si="242"/>
        <v>1160000000</v>
      </c>
      <c r="AD335" s="6">
        <f t="shared" si="243"/>
        <v>0</v>
      </c>
      <c r="AE335" s="4">
        <f t="shared" si="244"/>
        <v>326</v>
      </c>
      <c r="AF335" s="3">
        <f t="shared" si="245"/>
        <v>48900</v>
      </c>
      <c r="AG335" s="4">
        <f t="shared" si="246"/>
        <v>1635000000</v>
      </c>
      <c r="AH335" s="6">
        <f t="shared" si="247"/>
        <v>0</v>
      </c>
      <c r="AI335" s="9">
        <f t="shared" si="248"/>
        <v>197.87654322</v>
      </c>
      <c r="AJ335" s="10">
        <f t="shared" si="249"/>
        <v>3539.8765432108999</v>
      </c>
      <c r="AK335" s="5" t="s">
        <v>825</v>
      </c>
      <c r="AL335" s="2" t="str">
        <f t="shared" si="253"/>
        <v>-290,-291,-292,-292</v>
      </c>
      <c r="AM335" s="2" t="str">
        <f t="shared" si="254"/>
        <v>198,199,200,200</v>
      </c>
      <c r="AN335" s="2" t="str">
        <f t="shared" si="255"/>
        <v>294000,295000,296000,296000</v>
      </c>
      <c r="AO335" s="2" t="str">
        <f t="shared" si="256"/>
        <v>1160000000,1170000000,1180000000,1180000000</v>
      </c>
      <c r="AP335" s="2" t="str">
        <f t="shared" si="257"/>
        <v>0,0,0,0</v>
      </c>
      <c r="AQ335" s="2" t="str">
        <f t="shared" si="258"/>
        <v>326,327,328,328</v>
      </c>
      <c r="AR335" s="2" t="str">
        <f t="shared" si="259"/>
        <v>48900,49050,49200,49200</v>
      </c>
      <c r="AS335" s="2" t="str">
        <f t="shared" si="260"/>
        <v>1635000000,1640000000,1645000000,1645000000</v>
      </c>
      <c r="AT335" s="2" t="str">
        <f t="shared" si="261"/>
        <v>0,0,0,0</v>
      </c>
      <c r="AU335" s="2" t="str">
        <f t="shared" si="262"/>
        <v>197.87654322,198.87654322,199.87654322,199.87654322</v>
      </c>
      <c r="AV335" s="2" t="str">
        <f t="shared" si="263"/>
        <v>3539.8765432109,3553.8765432109,3567.8765432109,3567.8765432109</v>
      </c>
      <c r="AW335" s="5" t="s">
        <v>825</v>
      </c>
      <c r="AX335" s="2" t="str">
        <f t="shared" si="264"/>
        <v>-290,-291,-292,-292</v>
      </c>
      <c r="AY335" s="2" t="str">
        <f t="shared" si="265"/>
        <v>198,199,200,200</v>
      </c>
      <c r="AZ335" s="2" t="str">
        <f t="shared" si="266"/>
        <v>294000,295000,296000,296000</v>
      </c>
      <c r="BA335" s="2" t="str">
        <f t="shared" si="267"/>
        <v>1160000000,1170000000,1180000000,1180000000</v>
      </c>
      <c r="BB335" s="2" t="str">
        <f t="shared" si="268"/>
        <v>0,0,0,0</v>
      </c>
      <c r="BC335" s="2" t="str">
        <f t="shared" si="269"/>
        <v>326,327,328,328</v>
      </c>
      <c r="BD335" s="2" t="str">
        <f t="shared" si="270"/>
        <v>48900,49050,49200,49200</v>
      </c>
      <c r="BE335" s="2" t="str">
        <f t="shared" si="271"/>
        <v>1635000000,1640000000,1645000000,1645000000</v>
      </c>
      <c r="BF335" s="2" t="str">
        <f t="shared" si="272"/>
        <v>0,0,0,0</v>
      </c>
      <c r="BG335" s="2" t="str">
        <f t="shared" si="273"/>
        <v>197.87654322,198.87654322,199.87654322,199.87654322</v>
      </c>
      <c r="BH335" s="2" t="str">
        <f t="shared" si="274"/>
        <v>3539.8765432109,3553.8765432109,3567.8765432109,3567.8765432109</v>
      </c>
    </row>
    <row r="336" spans="1:60">
      <c r="A336" s="5" t="s">
        <v>325</v>
      </c>
      <c r="B336" s="3">
        <v>-291</v>
      </c>
      <c r="C336" s="5">
        <v>199</v>
      </c>
      <c r="D336" s="2">
        <v>295000</v>
      </c>
      <c r="E336" s="4">
        <v>1170000000</v>
      </c>
      <c r="F336" s="6">
        <v>0</v>
      </c>
      <c r="G336" s="3">
        <v>327</v>
      </c>
      <c r="H336" s="5">
        <v>49050</v>
      </c>
      <c r="I336" s="5">
        <v>1640000000</v>
      </c>
      <c r="J336" s="6">
        <v>0</v>
      </c>
      <c r="K336" s="9">
        <v>198.87654322</v>
      </c>
      <c r="L336" s="10">
        <v>3553.8765432108999</v>
      </c>
      <c r="M336" s="3" t="str">
        <f t="shared" si="250"/>
        <v>单手剑328主键</v>
      </c>
      <c r="N336" s="3">
        <f t="shared" si="251"/>
        <v>-291</v>
      </c>
      <c r="O336" s="3">
        <f t="shared" si="275"/>
        <v>199</v>
      </c>
      <c r="P336" s="3">
        <f t="shared" si="276"/>
        <v>295000</v>
      </c>
      <c r="Q336" s="3">
        <f t="shared" si="277"/>
        <v>1170000000</v>
      </c>
      <c r="R336" s="7">
        <f t="shared" si="278"/>
        <v>0</v>
      </c>
      <c r="S336" s="3">
        <f t="shared" si="279"/>
        <v>327</v>
      </c>
      <c r="T336" s="3">
        <f t="shared" si="280"/>
        <v>49050</v>
      </c>
      <c r="U336" s="3">
        <f t="shared" si="281"/>
        <v>1640000000</v>
      </c>
      <c r="V336" s="11">
        <f t="shared" si="282"/>
        <v>0</v>
      </c>
      <c r="W336" s="12">
        <f t="shared" si="284"/>
        <v>198.87654322</v>
      </c>
      <c r="X336" s="13">
        <f t="shared" si="283"/>
        <v>3553.8765432108999</v>
      </c>
      <c r="Y336" s="2" t="str">
        <f t="shared" si="252"/>
        <v>单手剑328唯一</v>
      </c>
      <c r="Z336" s="2">
        <f t="shared" ref="Z336:Z399" si="285">B336</f>
        <v>-291</v>
      </c>
      <c r="AA336" s="2">
        <f t="shared" ref="AA336:AA399" si="286">C336</f>
        <v>199</v>
      </c>
      <c r="AB336" s="2">
        <f t="shared" ref="AB336:AB399" si="287">D336</f>
        <v>295000</v>
      </c>
      <c r="AC336" s="4">
        <f t="shared" ref="AC336:AC399" si="288">E336</f>
        <v>1170000000</v>
      </c>
      <c r="AD336" s="6">
        <f t="shared" ref="AD336:AD399" si="289">F336</f>
        <v>0</v>
      </c>
      <c r="AE336" s="4">
        <f t="shared" ref="AE336:AE399" si="290">G336</f>
        <v>327</v>
      </c>
      <c r="AF336" s="3">
        <f t="shared" ref="AF336:AF399" si="291">H336</f>
        <v>49050</v>
      </c>
      <c r="AG336" s="4">
        <f t="shared" ref="AG336:AG399" si="292">I336</f>
        <v>1640000000</v>
      </c>
      <c r="AH336" s="6">
        <f t="shared" ref="AH336:AH399" si="293">J336</f>
        <v>0</v>
      </c>
      <c r="AI336" s="9">
        <f t="shared" ref="AI336:AI399" si="294">K336</f>
        <v>198.87654322</v>
      </c>
      <c r="AJ336" s="10">
        <f t="shared" ref="AJ336:AJ399" si="295">L336</f>
        <v>3553.8765432108999</v>
      </c>
      <c r="AK336" s="2" t="s">
        <v>826</v>
      </c>
      <c r="AL336" s="2" t="str">
        <f t="shared" si="253"/>
        <v>-291,-292,-293,-293</v>
      </c>
      <c r="AM336" s="2" t="str">
        <f t="shared" si="254"/>
        <v>199,200,201,201</v>
      </c>
      <c r="AN336" s="2" t="str">
        <f t="shared" si="255"/>
        <v>295000,296000,297000,297000</v>
      </c>
      <c r="AO336" s="2" t="str">
        <f t="shared" si="256"/>
        <v>1170000000,1180000000,1190000000,1190000000</v>
      </c>
      <c r="AP336" s="2" t="str">
        <f t="shared" si="257"/>
        <v>0,0,0,0</v>
      </c>
      <c r="AQ336" s="2" t="str">
        <f t="shared" si="258"/>
        <v>327,328,329,329</v>
      </c>
      <c r="AR336" s="2" t="str">
        <f t="shared" si="259"/>
        <v>49050,49200,49350,49350</v>
      </c>
      <c r="AS336" s="2" t="str">
        <f t="shared" si="260"/>
        <v>1640000000,1645000000,1650000000,1650000000</v>
      </c>
      <c r="AT336" s="2" t="str">
        <f t="shared" si="261"/>
        <v>0,0,0,0</v>
      </c>
      <c r="AU336" s="2" t="str">
        <f t="shared" si="262"/>
        <v>198.87654322,199.87654322,200.87654322,200.87654322</v>
      </c>
      <c r="AV336" s="2" t="str">
        <f t="shared" si="263"/>
        <v>3553.8765432109,3567.8765432109,3581.8765432109,3581.8765432109</v>
      </c>
      <c r="AW336" s="2" t="s">
        <v>826</v>
      </c>
      <c r="AX336" s="2" t="str">
        <f t="shared" si="264"/>
        <v>-291,-292,-293,-293</v>
      </c>
      <c r="AY336" s="2" t="str">
        <f t="shared" si="265"/>
        <v>199,200,201,201</v>
      </c>
      <c r="AZ336" s="2" t="str">
        <f t="shared" si="266"/>
        <v>295000,296000,297000,297000</v>
      </c>
      <c r="BA336" s="2" t="str">
        <f t="shared" si="267"/>
        <v>1170000000,1180000000,1190000000,1190000000</v>
      </c>
      <c r="BB336" s="2" t="str">
        <f t="shared" si="268"/>
        <v>0,0,0,0</v>
      </c>
      <c r="BC336" s="2" t="str">
        <f t="shared" si="269"/>
        <v>327,328,329,329</v>
      </c>
      <c r="BD336" s="2" t="str">
        <f t="shared" si="270"/>
        <v>49050,49200,49350,49350</v>
      </c>
      <c r="BE336" s="2" t="str">
        <f t="shared" si="271"/>
        <v>1640000000,1645000000,1650000000,1650000000</v>
      </c>
      <c r="BF336" s="2" t="str">
        <f t="shared" si="272"/>
        <v>0,0,0,0</v>
      </c>
      <c r="BG336" s="2" t="str">
        <f t="shared" si="273"/>
        <v>198.87654322,199.87654322,200.87654322,200.87654322</v>
      </c>
      <c r="BH336" s="2" t="str">
        <f t="shared" si="274"/>
        <v>3553.8765432109,3567.8765432109,3581.8765432109,3581.8765432109</v>
      </c>
    </row>
    <row r="337" spans="1:60">
      <c r="A337" s="5" t="s">
        <v>326</v>
      </c>
      <c r="B337" s="3">
        <v>-292</v>
      </c>
      <c r="C337" s="2">
        <v>200</v>
      </c>
      <c r="D337" s="2">
        <v>296000</v>
      </c>
      <c r="E337" s="4">
        <v>1180000000</v>
      </c>
      <c r="F337" s="6">
        <v>0</v>
      </c>
      <c r="G337" s="4">
        <v>328</v>
      </c>
      <c r="H337" s="3">
        <v>49200</v>
      </c>
      <c r="I337" s="5">
        <v>1645000000</v>
      </c>
      <c r="J337" s="6">
        <v>0</v>
      </c>
      <c r="K337" s="9">
        <v>199.87654322</v>
      </c>
      <c r="L337" s="10">
        <v>3567.8765432108999</v>
      </c>
      <c r="M337" s="3" t="str">
        <f t="shared" si="250"/>
        <v>单手剑329主键</v>
      </c>
      <c r="N337" s="3">
        <f t="shared" si="251"/>
        <v>-292</v>
      </c>
      <c r="O337" s="3">
        <f t="shared" si="275"/>
        <v>200</v>
      </c>
      <c r="P337" s="3">
        <f t="shared" si="276"/>
        <v>296000</v>
      </c>
      <c r="Q337" s="3">
        <f t="shared" si="277"/>
        <v>1180000000</v>
      </c>
      <c r="R337" s="7">
        <f t="shared" si="278"/>
        <v>0</v>
      </c>
      <c r="S337" s="3">
        <f t="shared" si="279"/>
        <v>328</v>
      </c>
      <c r="T337" s="3">
        <f t="shared" si="280"/>
        <v>49200</v>
      </c>
      <c r="U337" s="3">
        <f t="shared" si="281"/>
        <v>1645000000</v>
      </c>
      <c r="V337" s="11">
        <f t="shared" si="282"/>
        <v>0</v>
      </c>
      <c r="W337" s="12">
        <f t="shared" si="284"/>
        <v>199.87654322</v>
      </c>
      <c r="X337" s="13">
        <f t="shared" si="283"/>
        <v>3567.8765432108999</v>
      </c>
      <c r="Y337" s="2" t="str">
        <f t="shared" si="252"/>
        <v>单手剑329唯一</v>
      </c>
      <c r="Z337" s="2">
        <f t="shared" si="285"/>
        <v>-292</v>
      </c>
      <c r="AA337" s="2">
        <f t="shared" si="286"/>
        <v>200</v>
      </c>
      <c r="AB337" s="2">
        <f t="shared" si="287"/>
        <v>296000</v>
      </c>
      <c r="AC337" s="4">
        <f t="shared" si="288"/>
        <v>1180000000</v>
      </c>
      <c r="AD337" s="6">
        <f t="shared" si="289"/>
        <v>0</v>
      </c>
      <c r="AE337" s="4">
        <f t="shared" si="290"/>
        <v>328</v>
      </c>
      <c r="AF337" s="3">
        <f t="shared" si="291"/>
        <v>49200</v>
      </c>
      <c r="AG337" s="4">
        <f t="shared" si="292"/>
        <v>1645000000</v>
      </c>
      <c r="AH337" s="6">
        <f t="shared" si="293"/>
        <v>0</v>
      </c>
      <c r="AI337" s="9">
        <f t="shared" si="294"/>
        <v>199.87654322</v>
      </c>
      <c r="AJ337" s="10">
        <f t="shared" si="295"/>
        <v>3567.8765432108999</v>
      </c>
      <c r="AK337" s="5" t="s">
        <v>827</v>
      </c>
      <c r="AL337" s="2" t="str">
        <f t="shared" si="253"/>
        <v>-292,-293,-294,-294</v>
      </c>
      <c r="AM337" s="2" t="str">
        <f t="shared" si="254"/>
        <v>200,201,202,202</v>
      </c>
      <c r="AN337" s="2" t="str">
        <f t="shared" si="255"/>
        <v>296000,297000,298000,298000</v>
      </c>
      <c r="AO337" s="2" t="str">
        <f t="shared" si="256"/>
        <v>1180000000,1190000000,1200000000,1200000000</v>
      </c>
      <c r="AP337" s="2" t="str">
        <f t="shared" si="257"/>
        <v>0,0,0,0</v>
      </c>
      <c r="AQ337" s="2" t="str">
        <f t="shared" si="258"/>
        <v>328,329,330,330</v>
      </c>
      <c r="AR337" s="2" t="str">
        <f t="shared" si="259"/>
        <v>49200,49350,49500,49500</v>
      </c>
      <c r="AS337" s="2" t="str">
        <f t="shared" si="260"/>
        <v>1645000000,1650000000,1655000000,1655000000</v>
      </c>
      <c r="AT337" s="2" t="str">
        <f t="shared" si="261"/>
        <v>0,0,0,0</v>
      </c>
      <c r="AU337" s="2" t="str">
        <f t="shared" si="262"/>
        <v>199.87654322,200.87654322,201.87654322,201.87654322</v>
      </c>
      <c r="AV337" s="2" t="str">
        <f t="shared" si="263"/>
        <v>3567.8765432109,3581.8765432109,3595.8765432109,3595.8765432109</v>
      </c>
      <c r="AW337" s="5" t="s">
        <v>827</v>
      </c>
      <c r="AX337" s="2" t="str">
        <f t="shared" si="264"/>
        <v>-292,-293,-294,-294</v>
      </c>
      <c r="AY337" s="2" t="str">
        <f t="shared" si="265"/>
        <v>200,201,202,202</v>
      </c>
      <c r="AZ337" s="2" t="str">
        <f t="shared" si="266"/>
        <v>296000,297000,298000,298000</v>
      </c>
      <c r="BA337" s="2" t="str">
        <f t="shared" si="267"/>
        <v>1180000000,1190000000,1200000000,1200000000</v>
      </c>
      <c r="BB337" s="2" t="str">
        <f t="shared" si="268"/>
        <v>0,0,0,0</v>
      </c>
      <c r="BC337" s="2" t="str">
        <f t="shared" si="269"/>
        <v>328,329,330,330</v>
      </c>
      <c r="BD337" s="2" t="str">
        <f t="shared" si="270"/>
        <v>49200,49350,49500,49500</v>
      </c>
      <c r="BE337" s="2" t="str">
        <f t="shared" si="271"/>
        <v>1645000000,1650000000,1655000000,1655000000</v>
      </c>
      <c r="BF337" s="2" t="str">
        <f t="shared" si="272"/>
        <v>0,0,0,0</v>
      </c>
      <c r="BG337" s="2" t="str">
        <f t="shared" si="273"/>
        <v>199.87654322,200.87654322,201.87654322,201.87654322</v>
      </c>
      <c r="BH337" s="2" t="str">
        <f t="shared" si="274"/>
        <v>3567.8765432109,3581.8765432109,3595.8765432109,3595.8765432109</v>
      </c>
    </row>
    <row r="338" spans="1:60">
      <c r="A338" s="5" t="s">
        <v>327</v>
      </c>
      <c r="B338" s="3">
        <v>-293</v>
      </c>
      <c r="C338" s="5">
        <v>201</v>
      </c>
      <c r="D338" s="2">
        <v>297000</v>
      </c>
      <c r="E338" s="4">
        <v>1190000000</v>
      </c>
      <c r="F338" s="6">
        <v>0</v>
      </c>
      <c r="G338" s="3">
        <v>329</v>
      </c>
      <c r="H338" s="5">
        <v>49350</v>
      </c>
      <c r="I338" s="4">
        <v>1650000000</v>
      </c>
      <c r="J338" s="6">
        <v>0</v>
      </c>
      <c r="K338" s="9">
        <v>200.87654322</v>
      </c>
      <c r="L338" s="10">
        <v>3581.8765432108999</v>
      </c>
      <c r="M338" s="3" t="str">
        <f t="shared" si="250"/>
        <v>单手剑330主键</v>
      </c>
      <c r="N338" s="3">
        <f t="shared" si="251"/>
        <v>-293</v>
      </c>
      <c r="O338" s="3">
        <f t="shared" si="275"/>
        <v>201</v>
      </c>
      <c r="P338" s="3">
        <f t="shared" si="276"/>
        <v>297000</v>
      </c>
      <c r="Q338" s="3">
        <f t="shared" si="277"/>
        <v>1190000000</v>
      </c>
      <c r="R338" s="7">
        <f t="shared" si="278"/>
        <v>0</v>
      </c>
      <c r="S338" s="3">
        <f t="shared" si="279"/>
        <v>329</v>
      </c>
      <c r="T338" s="3">
        <f t="shared" si="280"/>
        <v>49350</v>
      </c>
      <c r="U338" s="3">
        <f t="shared" si="281"/>
        <v>1650000000</v>
      </c>
      <c r="V338" s="11">
        <f t="shared" si="282"/>
        <v>0</v>
      </c>
      <c r="W338" s="12">
        <f t="shared" si="284"/>
        <v>200.87654322</v>
      </c>
      <c r="X338" s="13">
        <f t="shared" si="283"/>
        <v>3581.8765432108999</v>
      </c>
      <c r="Y338" s="2" t="str">
        <f t="shared" si="252"/>
        <v>单手剑330唯一</v>
      </c>
      <c r="Z338" s="2">
        <f t="shared" si="285"/>
        <v>-293</v>
      </c>
      <c r="AA338" s="2">
        <f t="shared" si="286"/>
        <v>201</v>
      </c>
      <c r="AB338" s="2">
        <f t="shared" si="287"/>
        <v>297000</v>
      </c>
      <c r="AC338" s="4">
        <f t="shared" si="288"/>
        <v>1190000000</v>
      </c>
      <c r="AD338" s="6">
        <f t="shared" si="289"/>
        <v>0</v>
      </c>
      <c r="AE338" s="4">
        <f t="shared" si="290"/>
        <v>329</v>
      </c>
      <c r="AF338" s="3">
        <f t="shared" si="291"/>
        <v>49350</v>
      </c>
      <c r="AG338" s="4">
        <f t="shared" si="292"/>
        <v>1650000000</v>
      </c>
      <c r="AH338" s="6">
        <f t="shared" si="293"/>
        <v>0</v>
      </c>
      <c r="AI338" s="9">
        <f t="shared" si="294"/>
        <v>200.87654322</v>
      </c>
      <c r="AJ338" s="10">
        <f t="shared" si="295"/>
        <v>3581.8765432108999</v>
      </c>
      <c r="AK338" s="2" t="s">
        <v>828</v>
      </c>
      <c r="AL338" s="2" t="str">
        <f t="shared" si="253"/>
        <v>-293,-294,-295,-295</v>
      </c>
      <c r="AM338" s="2" t="str">
        <f t="shared" si="254"/>
        <v>201,202,203,203</v>
      </c>
      <c r="AN338" s="2" t="str">
        <f t="shared" si="255"/>
        <v>297000,298000,299000,299000</v>
      </c>
      <c r="AO338" s="2" t="str">
        <f t="shared" si="256"/>
        <v>1190000000,1200000000,1210000000,1210000000</v>
      </c>
      <c r="AP338" s="2" t="str">
        <f t="shared" si="257"/>
        <v>0,0,0,0</v>
      </c>
      <c r="AQ338" s="2" t="str">
        <f t="shared" si="258"/>
        <v>329,330,331,331</v>
      </c>
      <c r="AR338" s="2" t="str">
        <f t="shared" si="259"/>
        <v>49350,49500,49650,49650</v>
      </c>
      <c r="AS338" s="2" t="str">
        <f t="shared" si="260"/>
        <v>1650000000,1655000000,1660000000,1660000000</v>
      </c>
      <c r="AT338" s="2" t="str">
        <f t="shared" si="261"/>
        <v>0,0,0,0</v>
      </c>
      <c r="AU338" s="2" t="str">
        <f t="shared" si="262"/>
        <v>200.87654322,201.87654322,202.87654322,202.87654322</v>
      </c>
      <c r="AV338" s="2" t="str">
        <f t="shared" si="263"/>
        <v>3581.8765432109,3595.8765432109,3609.8765432109,3609.8765432109</v>
      </c>
      <c r="AW338" s="2" t="s">
        <v>828</v>
      </c>
      <c r="AX338" s="2" t="str">
        <f t="shared" si="264"/>
        <v>-293,-294,-295,-295</v>
      </c>
      <c r="AY338" s="2" t="str">
        <f t="shared" si="265"/>
        <v>201,202,203,203</v>
      </c>
      <c r="AZ338" s="2" t="str">
        <f t="shared" si="266"/>
        <v>297000,298000,299000,299000</v>
      </c>
      <c r="BA338" s="2" t="str">
        <f t="shared" si="267"/>
        <v>1190000000,1200000000,1210000000,1210000000</v>
      </c>
      <c r="BB338" s="2" t="str">
        <f t="shared" si="268"/>
        <v>0,0,0,0</v>
      </c>
      <c r="BC338" s="2" t="str">
        <f t="shared" si="269"/>
        <v>329,330,331,331</v>
      </c>
      <c r="BD338" s="2" t="str">
        <f t="shared" si="270"/>
        <v>49350,49500,49650,49650</v>
      </c>
      <c r="BE338" s="2" t="str">
        <f t="shared" si="271"/>
        <v>1650000000,1655000000,1660000000,1660000000</v>
      </c>
      <c r="BF338" s="2" t="str">
        <f t="shared" si="272"/>
        <v>0,0,0,0</v>
      </c>
      <c r="BG338" s="2" t="str">
        <f t="shared" si="273"/>
        <v>200.87654322,201.87654322,202.87654322,202.87654322</v>
      </c>
      <c r="BH338" s="2" t="str">
        <f t="shared" si="274"/>
        <v>3581.8765432109,3595.8765432109,3609.8765432109,3609.8765432109</v>
      </c>
    </row>
    <row r="339" spans="1:60">
      <c r="A339" s="5" t="s">
        <v>328</v>
      </c>
      <c r="B339" s="3">
        <v>-294</v>
      </c>
      <c r="C339" s="2">
        <v>202</v>
      </c>
      <c r="D339" s="2">
        <v>298000</v>
      </c>
      <c r="E339" s="4">
        <v>1200000000</v>
      </c>
      <c r="F339" s="6">
        <v>0</v>
      </c>
      <c r="G339" s="4">
        <v>330</v>
      </c>
      <c r="H339" s="3">
        <v>49500</v>
      </c>
      <c r="I339" s="5">
        <v>1655000000</v>
      </c>
      <c r="J339" s="6">
        <v>0</v>
      </c>
      <c r="K339" s="9">
        <v>201.87654322</v>
      </c>
      <c r="L339" s="10">
        <v>3595.8765432108999</v>
      </c>
      <c r="M339" s="3" t="str">
        <f t="shared" si="250"/>
        <v>单手剑331主键</v>
      </c>
      <c r="N339" s="3">
        <f t="shared" si="251"/>
        <v>-294</v>
      </c>
      <c r="O339" s="3">
        <f t="shared" si="275"/>
        <v>202</v>
      </c>
      <c r="P339" s="3">
        <f t="shared" si="276"/>
        <v>298000</v>
      </c>
      <c r="Q339" s="3">
        <f t="shared" si="277"/>
        <v>1200000000</v>
      </c>
      <c r="R339" s="7">
        <f t="shared" si="278"/>
        <v>0</v>
      </c>
      <c r="S339" s="3">
        <f t="shared" si="279"/>
        <v>330</v>
      </c>
      <c r="T339" s="3">
        <f t="shared" si="280"/>
        <v>49500</v>
      </c>
      <c r="U339" s="3">
        <f t="shared" si="281"/>
        <v>1655000000</v>
      </c>
      <c r="V339" s="11">
        <f t="shared" si="282"/>
        <v>0</v>
      </c>
      <c r="W339" s="12">
        <f t="shared" si="284"/>
        <v>201.87654322</v>
      </c>
      <c r="X339" s="13">
        <f t="shared" si="283"/>
        <v>3595.8765432108999</v>
      </c>
      <c r="Y339" s="2" t="str">
        <f t="shared" si="252"/>
        <v>单手剑331唯一</v>
      </c>
      <c r="Z339" s="2">
        <f t="shared" si="285"/>
        <v>-294</v>
      </c>
      <c r="AA339" s="2">
        <f t="shared" si="286"/>
        <v>202</v>
      </c>
      <c r="AB339" s="2">
        <f t="shared" si="287"/>
        <v>298000</v>
      </c>
      <c r="AC339" s="4">
        <f t="shared" si="288"/>
        <v>1200000000</v>
      </c>
      <c r="AD339" s="6">
        <f t="shared" si="289"/>
        <v>0</v>
      </c>
      <c r="AE339" s="4">
        <f t="shared" si="290"/>
        <v>330</v>
      </c>
      <c r="AF339" s="3">
        <f t="shared" si="291"/>
        <v>49500</v>
      </c>
      <c r="AG339" s="4">
        <f t="shared" si="292"/>
        <v>1655000000</v>
      </c>
      <c r="AH339" s="6">
        <f t="shared" si="293"/>
        <v>0</v>
      </c>
      <c r="AI339" s="9">
        <f t="shared" si="294"/>
        <v>201.87654322</v>
      </c>
      <c r="AJ339" s="10">
        <f t="shared" si="295"/>
        <v>3595.8765432108999</v>
      </c>
      <c r="AK339" s="5" t="s">
        <v>829</v>
      </c>
      <c r="AL339" s="2" t="str">
        <f t="shared" si="253"/>
        <v>-294,-295,-296,-296</v>
      </c>
      <c r="AM339" s="2" t="str">
        <f t="shared" si="254"/>
        <v>202,203,204,204</v>
      </c>
      <c r="AN339" s="2" t="str">
        <f t="shared" si="255"/>
        <v>298000,299000,300000,300000</v>
      </c>
      <c r="AO339" s="2" t="str">
        <f t="shared" si="256"/>
        <v>1200000000,1210000000,1220000000,1220000000</v>
      </c>
      <c r="AP339" s="2" t="str">
        <f t="shared" si="257"/>
        <v>0,0,0,0</v>
      </c>
      <c r="AQ339" s="2" t="str">
        <f t="shared" si="258"/>
        <v>330,331,332,332</v>
      </c>
      <c r="AR339" s="2" t="str">
        <f t="shared" si="259"/>
        <v>49500,49650,49800,49800</v>
      </c>
      <c r="AS339" s="2" t="str">
        <f t="shared" si="260"/>
        <v>1655000000,1660000000,1665000000,1665000000</v>
      </c>
      <c r="AT339" s="2" t="str">
        <f t="shared" si="261"/>
        <v>0,0,0,0</v>
      </c>
      <c r="AU339" s="2" t="str">
        <f t="shared" si="262"/>
        <v>201.87654322,202.87654322,203.87654322,203.87654322</v>
      </c>
      <c r="AV339" s="2" t="str">
        <f t="shared" si="263"/>
        <v>3595.8765432109,3609.8765432109,3623.8765432109,3623.8765432109</v>
      </c>
      <c r="AW339" s="5" t="s">
        <v>829</v>
      </c>
      <c r="AX339" s="2" t="str">
        <f t="shared" si="264"/>
        <v>-294,-295,-296,-296</v>
      </c>
      <c r="AY339" s="2" t="str">
        <f t="shared" si="265"/>
        <v>202,203,204,204</v>
      </c>
      <c r="AZ339" s="2" t="str">
        <f t="shared" si="266"/>
        <v>298000,299000,300000,300000</v>
      </c>
      <c r="BA339" s="2" t="str">
        <f t="shared" si="267"/>
        <v>1200000000,1210000000,1220000000,1220000000</v>
      </c>
      <c r="BB339" s="2" t="str">
        <f t="shared" si="268"/>
        <v>0,0,0,0</v>
      </c>
      <c r="BC339" s="2" t="str">
        <f t="shared" si="269"/>
        <v>330,331,332,332</v>
      </c>
      <c r="BD339" s="2" t="str">
        <f t="shared" si="270"/>
        <v>49500,49650,49800,49800</v>
      </c>
      <c r="BE339" s="2" t="str">
        <f t="shared" si="271"/>
        <v>1655000000,1660000000,1665000000,1665000000</v>
      </c>
      <c r="BF339" s="2" t="str">
        <f t="shared" si="272"/>
        <v>0,0,0,0</v>
      </c>
      <c r="BG339" s="2" t="str">
        <f t="shared" si="273"/>
        <v>201.87654322,202.87654322,203.87654322,203.87654322</v>
      </c>
      <c r="BH339" s="2" t="str">
        <f t="shared" si="274"/>
        <v>3595.8765432109,3609.8765432109,3623.8765432109,3623.8765432109</v>
      </c>
    </row>
    <row r="340" spans="1:60">
      <c r="A340" s="5" t="s">
        <v>329</v>
      </c>
      <c r="B340" s="3">
        <v>-295</v>
      </c>
      <c r="C340" s="5">
        <v>203</v>
      </c>
      <c r="D340" s="2">
        <v>299000</v>
      </c>
      <c r="E340" s="4">
        <v>1210000000</v>
      </c>
      <c r="F340" s="6">
        <v>0</v>
      </c>
      <c r="G340" s="3">
        <v>331</v>
      </c>
      <c r="H340" s="5">
        <v>49650</v>
      </c>
      <c r="I340" s="5">
        <v>1660000000</v>
      </c>
      <c r="J340" s="6">
        <v>0</v>
      </c>
      <c r="K340" s="9">
        <v>202.87654322</v>
      </c>
      <c r="L340" s="10">
        <v>3609.8765432108999</v>
      </c>
      <c r="M340" s="3" t="str">
        <f t="shared" si="250"/>
        <v>单手剑332主键</v>
      </c>
      <c r="N340" s="3">
        <f t="shared" si="251"/>
        <v>-295</v>
      </c>
      <c r="O340" s="3">
        <f t="shared" si="275"/>
        <v>203</v>
      </c>
      <c r="P340" s="3">
        <f t="shared" si="276"/>
        <v>299000</v>
      </c>
      <c r="Q340" s="3">
        <f t="shared" si="277"/>
        <v>1210000000</v>
      </c>
      <c r="R340" s="7">
        <f t="shared" si="278"/>
        <v>0</v>
      </c>
      <c r="S340" s="3">
        <f t="shared" si="279"/>
        <v>331</v>
      </c>
      <c r="T340" s="3">
        <f t="shared" si="280"/>
        <v>49650</v>
      </c>
      <c r="U340" s="3">
        <f t="shared" si="281"/>
        <v>1660000000</v>
      </c>
      <c r="V340" s="11">
        <f t="shared" si="282"/>
        <v>0</v>
      </c>
      <c r="W340" s="12">
        <f t="shared" si="284"/>
        <v>202.87654322</v>
      </c>
      <c r="X340" s="13">
        <f t="shared" si="283"/>
        <v>3609.8765432108999</v>
      </c>
      <c r="Y340" s="2" t="str">
        <f t="shared" si="252"/>
        <v>单手剑332唯一</v>
      </c>
      <c r="Z340" s="2">
        <f t="shared" si="285"/>
        <v>-295</v>
      </c>
      <c r="AA340" s="2">
        <f t="shared" si="286"/>
        <v>203</v>
      </c>
      <c r="AB340" s="2">
        <f t="shared" si="287"/>
        <v>299000</v>
      </c>
      <c r="AC340" s="4">
        <f t="shared" si="288"/>
        <v>1210000000</v>
      </c>
      <c r="AD340" s="6">
        <f t="shared" si="289"/>
        <v>0</v>
      </c>
      <c r="AE340" s="4">
        <f t="shared" si="290"/>
        <v>331</v>
      </c>
      <c r="AF340" s="3">
        <f t="shared" si="291"/>
        <v>49650</v>
      </c>
      <c r="AG340" s="4">
        <f t="shared" si="292"/>
        <v>1660000000</v>
      </c>
      <c r="AH340" s="6">
        <f t="shared" si="293"/>
        <v>0</v>
      </c>
      <c r="AI340" s="9">
        <f t="shared" si="294"/>
        <v>202.87654322</v>
      </c>
      <c r="AJ340" s="10">
        <f t="shared" si="295"/>
        <v>3609.8765432108999</v>
      </c>
      <c r="AK340" s="2" t="s">
        <v>830</v>
      </c>
      <c r="AL340" s="2" t="str">
        <f t="shared" si="253"/>
        <v>-295,-296,-297,-297</v>
      </c>
      <c r="AM340" s="2" t="str">
        <f t="shared" si="254"/>
        <v>203,204,205,205</v>
      </c>
      <c r="AN340" s="2" t="str">
        <f t="shared" si="255"/>
        <v>299000,300000,301000,301000</v>
      </c>
      <c r="AO340" s="2" t="str">
        <f t="shared" si="256"/>
        <v>1210000000,1220000000,1230000000,1230000000</v>
      </c>
      <c r="AP340" s="2" t="str">
        <f t="shared" si="257"/>
        <v>0,0,0,0</v>
      </c>
      <c r="AQ340" s="2" t="str">
        <f t="shared" si="258"/>
        <v>331,332,333,333</v>
      </c>
      <c r="AR340" s="2" t="str">
        <f t="shared" si="259"/>
        <v>49650,49800,49950,49950</v>
      </c>
      <c r="AS340" s="2" t="str">
        <f t="shared" si="260"/>
        <v>1660000000,1665000000,1670000000,1670000000</v>
      </c>
      <c r="AT340" s="2" t="str">
        <f t="shared" si="261"/>
        <v>0,0,0,0</v>
      </c>
      <c r="AU340" s="2" t="str">
        <f t="shared" si="262"/>
        <v>202.87654322,203.87654322,204.87654322,204.87654322</v>
      </c>
      <c r="AV340" s="2" t="str">
        <f t="shared" si="263"/>
        <v>3609.8765432109,3623.8765432109,3637.8765432109,3637.8765432109</v>
      </c>
      <c r="AW340" s="2" t="s">
        <v>830</v>
      </c>
      <c r="AX340" s="2" t="str">
        <f t="shared" si="264"/>
        <v>-295,-296,-297,-297</v>
      </c>
      <c r="AY340" s="2" t="str">
        <f t="shared" si="265"/>
        <v>203,204,205,205</v>
      </c>
      <c r="AZ340" s="2" t="str">
        <f t="shared" si="266"/>
        <v>299000,300000,301000,301000</v>
      </c>
      <c r="BA340" s="2" t="str">
        <f t="shared" si="267"/>
        <v>1210000000,1220000000,1230000000,1230000000</v>
      </c>
      <c r="BB340" s="2" t="str">
        <f t="shared" si="268"/>
        <v>0,0,0,0</v>
      </c>
      <c r="BC340" s="2" t="str">
        <f t="shared" si="269"/>
        <v>331,332,333,333</v>
      </c>
      <c r="BD340" s="2" t="str">
        <f t="shared" si="270"/>
        <v>49650,49800,49950,49950</v>
      </c>
      <c r="BE340" s="2" t="str">
        <f t="shared" si="271"/>
        <v>1660000000,1665000000,1670000000,1670000000</v>
      </c>
      <c r="BF340" s="2" t="str">
        <f t="shared" si="272"/>
        <v>0,0,0,0</v>
      </c>
      <c r="BG340" s="2" t="str">
        <f t="shared" si="273"/>
        <v>202.87654322,203.87654322,204.87654322,204.87654322</v>
      </c>
      <c r="BH340" s="2" t="str">
        <f t="shared" si="274"/>
        <v>3609.8765432109,3623.8765432109,3637.8765432109,3637.8765432109</v>
      </c>
    </row>
    <row r="341" spans="1:60">
      <c r="A341" s="5" t="s">
        <v>330</v>
      </c>
      <c r="B341" s="3">
        <v>-296</v>
      </c>
      <c r="C341" s="2">
        <v>204</v>
      </c>
      <c r="D341" s="2">
        <v>300000</v>
      </c>
      <c r="E341" s="4">
        <v>1220000000</v>
      </c>
      <c r="F341" s="6">
        <v>0</v>
      </c>
      <c r="G341" s="4">
        <v>332</v>
      </c>
      <c r="H341" s="3">
        <v>49800</v>
      </c>
      <c r="I341" s="4">
        <v>1665000000</v>
      </c>
      <c r="J341" s="6">
        <v>0</v>
      </c>
      <c r="K341" s="9">
        <v>203.87654322</v>
      </c>
      <c r="L341" s="10">
        <v>3623.8765432108999</v>
      </c>
      <c r="M341" s="3" t="str">
        <f t="shared" si="250"/>
        <v>单手剑333主键</v>
      </c>
      <c r="N341" s="3">
        <f t="shared" si="251"/>
        <v>-296</v>
      </c>
      <c r="O341" s="3">
        <f t="shared" si="275"/>
        <v>204</v>
      </c>
      <c r="P341" s="3">
        <f t="shared" si="276"/>
        <v>300000</v>
      </c>
      <c r="Q341" s="3">
        <f t="shared" si="277"/>
        <v>1220000000</v>
      </c>
      <c r="R341" s="7">
        <f t="shared" si="278"/>
        <v>0</v>
      </c>
      <c r="S341" s="3">
        <f t="shared" si="279"/>
        <v>332</v>
      </c>
      <c r="T341" s="3">
        <f t="shared" si="280"/>
        <v>49800</v>
      </c>
      <c r="U341" s="3">
        <f t="shared" si="281"/>
        <v>1665000000</v>
      </c>
      <c r="V341" s="11">
        <f t="shared" si="282"/>
        <v>0</v>
      </c>
      <c r="W341" s="12">
        <f t="shared" si="284"/>
        <v>203.87654322</v>
      </c>
      <c r="X341" s="13">
        <f t="shared" si="283"/>
        <v>3623.8765432108999</v>
      </c>
      <c r="Y341" s="2" t="str">
        <f t="shared" si="252"/>
        <v>单手剑333唯一</v>
      </c>
      <c r="Z341" s="2">
        <f t="shared" si="285"/>
        <v>-296</v>
      </c>
      <c r="AA341" s="2">
        <f t="shared" si="286"/>
        <v>204</v>
      </c>
      <c r="AB341" s="2">
        <f t="shared" si="287"/>
        <v>300000</v>
      </c>
      <c r="AC341" s="4">
        <f t="shared" si="288"/>
        <v>1220000000</v>
      </c>
      <c r="AD341" s="6">
        <f t="shared" si="289"/>
        <v>0</v>
      </c>
      <c r="AE341" s="4">
        <f t="shared" si="290"/>
        <v>332</v>
      </c>
      <c r="AF341" s="3">
        <f t="shared" si="291"/>
        <v>49800</v>
      </c>
      <c r="AG341" s="4">
        <f t="shared" si="292"/>
        <v>1665000000</v>
      </c>
      <c r="AH341" s="6">
        <f t="shared" si="293"/>
        <v>0</v>
      </c>
      <c r="AI341" s="9">
        <f t="shared" si="294"/>
        <v>203.87654322</v>
      </c>
      <c r="AJ341" s="10">
        <f t="shared" si="295"/>
        <v>3623.8765432108999</v>
      </c>
      <c r="AK341" s="5" t="s">
        <v>831</v>
      </c>
      <c r="AL341" s="2" t="str">
        <f t="shared" si="253"/>
        <v>-296,-297,-298,-298</v>
      </c>
      <c r="AM341" s="2" t="str">
        <f t="shared" si="254"/>
        <v>204,205,206,206</v>
      </c>
      <c r="AN341" s="2" t="str">
        <f t="shared" si="255"/>
        <v>300000,301000,302000,302000</v>
      </c>
      <c r="AO341" s="2" t="str">
        <f t="shared" si="256"/>
        <v>1220000000,1230000000,1240000000,1240000000</v>
      </c>
      <c r="AP341" s="2" t="str">
        <f t="shared" si="257"/>
        <v>0,0,0,0</v>
      </c>
      <c r="AQ341" s="2" t="str">
        <f t="shared" si="258"/>
        <v>332,333,334,334</v>
      </c>
      <c r="AR341" s="2" t="str">
        <f t="shared" si="259"/>
        <v>49800,49950,50100,50100</v>
      </c>
      <c r="AS341" s="2" t="str">
        <f t="shared" si="260"/>
        <v>1665000000,1670000000,1675000000,1675000000</v>
      </c>
      <c r="AT341" s="2" t="str">
        <f t="shared" si="261"/>
        <v>0,0,0,0</v>
      </c>
      <c r="AU341" s="2" t="str">
        <f t="shared" si="262"/>
        <v>203.87654322,204.87654322,205.87654322,205.87654322</v>
      </c>
      <c r="AV341" s="2" t="str">
        <f t="shared" si="263"/>
        <v>3623.8765432109,3637.8765432109,3651.8765432109,3651.8765432109</v>
      </c>
      <c r="AW341" s="5" t="s">
        <v>831</v>
      </c>
      <c r="AX341" s="2" t="str">
        <f t="shared" si="264"/>
        <v>-296,-297,-298,-298</v>
      </c>
      <c r="AY341" s="2" t="str">
        <f t="shared" si="265"/>
        <v>204,205,206,206</v>
      </c>
      <c r="AZ341" s="2" t="str">
        <f t="shared" si="266"/>
        <v>300000,301000,302000,302000</v>
      </c>
      <c r="BA341" s="2" t="str">
        <f t="shared" si="267"/>
        <v>1220000000,1230000000,1240000000,1240000000</v>
      </c>
      <c r="BB341" s="2" t="str">
        <f t="shared" si="268"/>
        <v>0,0,0,0</v>
      </c>
      <c r="BC341" s="2" t="str">
        <f t="shared" si="269"/>
        <v>332,333,334,334</v>
      </c>
      <c r="BD341" s="2" t="str">
        <f t="shared" si="270"/>
        <v>49800,49950,50100,50100</v>
      </c>
      <c r="BE341" s="2" t="str">
        <f t="shared" si="271"/>
        <v>1665000000,1670000000,1675000000,1675000000</v>
      </c>
      <c r="BF341" s="2" t="str">
        <f t="shared" si="272"/>
        <v>0,0,0,0</v>
      </c>
      <c r="BG341" s="2" t="str">
        <f t="shared" si="273"/>
        <v>203.87654322,204.87654322,205.87654322,205.87654322</v>
      </c>
      <c r="BH341" s="2" t="str">
        <f t="shared" si="274"/>
        <v>3623.8765432109,3637.8765432109,3651.8765432109,3651.8765432109</v>
      </c>
    </row>
    <row r="342" spans="1:60">
      <c r="A342" s="5" t="s">
        <v>331</v>
      </c>
      <c r="B342" s="3">
        <v>-297</v>
      </c>
      <c r="C342" s="5">
        <v>205</v>
      </c>
      <c r="D342" s="2">
        <v>301000</v>
      </c>
      <c r="E342" s="4">
        <v>1230000000</v>
      </c>
      <c r="F342" s="6">
        <v>0</v>
      </c>
      <c r="G342" s="3">
        <v>333</v>
      </c>
      <c r="H342" s="5">
        <v>49950</v>
      </c>
      <c r="I342" s="5">
        <v>1670000000</v>
      </c>
      <c r="J342" s="6">
        <v>0</v>
      </c>
      <c r="K342" s="9">
        <v>204.87654322</v>
      </c>
      <c r="L342" s="10">
        <v>3637.8765432108999</v>
      </c>
      <c r="M342" s="3" t="str">
        <f t="shared" si="250"/>
        <v>单手剑334主键</v>
      </c>
      <c r="N342" s="3">
        <f t="shared" si="251"/>
        <v>-297</v>
      </c>
      <c r="O342" s="3">
        <f t="shared" si="275"/>
        <v>205</v>
      </c>
      <c r="P342" s="3">
        <f t="shared" si="276"/>
        <v>301000</v>
      </c>
      <c r="Q342" s="3">
        <f t="shared" si="277"/>
        <v>1230000000</v>
      </c>
      <c r="R342" s="7">
        <f t="shared" si="278"/>
        <v>0</v>
      </c>
      <c r="S342" s="3">
        <f t="shared" si="279"/>
        <v>333</v>
      </c>
      <c r="T342" s="3">
        <f t="shared" si="280"/>
        <v>49950</v>
      </c>
      <c r="U342" s="3">
        <f t="shared" si="281"/>
        <v>1670000000</v>
      </c>
      <c r="V342" s="11">
        <f t="shared" si="282"/>
        <v>0</v>
      </c>
      <c r="W342" s="12">
        <f t="shared" si="284"/>
        <v>204.87654322</v>
      </c>
      <c r="X342" s="13">
        <f t="shared" si="283"/>
        <v>3637.8765432108999</v>
      </c>
      <c r="Y342" s="2" t="str">
        <f t="shared" si="252"/>
        <v>单手剑334唯一</v>
      </c>
      <c r="Z342" s="2">
        <f t="shared" si="285"/>
        <v>-297</v>
      </c>
      <c r="AA342" s="2">
        <f t="shared" si="286"/>
        <v>205</v>
      </c>
      <c r="AB342" s="2">
        <f t="shared" si="287"/>
        <v>301000</v>
      </c>
      <c r="AC342" s="4">
        <f t="shared" si="288"/>
        <v>1230000000</v>
      </c>
      <c r="AD342" s="6">
        <f t="shared" si="289"/>
        <v>0</v>
      </c>
      <c r="AE342" s="4">
        <f t="shared" si="290"/>
        <v>333</v>
      </c>
      <c r="AF342" s="3">
        <f t="shared" si="291"/>
        <v>49950</v>
      </c>
      <c r="AG342" s="4">
        <f t="shared" si="292"/>
        <v>1670000000</v>
      </c>
      <c r="AH342" s="6">
        <f t="shared" si="293"/>
        <v>0</v>
      </c>
      <c r="AI342" s="9">
        <f t="shared" si="294"/>
        <v>204.87654322</v>
      </c>
      <c r="AJ342" s="10">
        <f t="shared" si="295"/>
        <v>3637.8765432108999</v>
      </c>
      <c r="AK342" s="2" t="s">
        <v>832</v>
      </c>
      <c r="AL342" s="2" t="str">
        <f t="shared" si="253"/>
        <v>-297,-298,-299,-299</v>
      </c>
      <c r="AM342" s="2" t="str">
        <f t="shared" si="254"/>
        <v>205,206,207,207</v>
      </c>
      <c r="AN342" s="2" t="str">
        <f t="shared" si="255"/>
        <v>301000,302000,303000,303000</v>
      </c>
      <c r="AO342" s="2" t="str">
        <f t="shared" si="256"/>
        <v>1230000000,1240000000,1250000000,1250000000</v>
      </c>
      <c r="AP342" s="2" t="str">
        <f t="shared" si="257"/>
        <v>0,0,0,0</v>
      </c>
      <c r="AQ342" s="2" t="str">
        <f t="shared" si="258"/>
        <v>333,334,335,335</v>
      </c>
      <c r="AR342" s="2" t="str">
        <f t="shared" si="259"/>
        <v>49950,50100,50250,50250</v>
      </c>
      <c r="AS342" s="2" t="str">
        <f t="shared" si="260"/>
        <v>1670000000,1675000000,1680000000,1680000000</v>
      </c>
      <c r="AT342" s="2" t="str">
        <f t="shared" si="261"/>
        <v>0,0,0,0</v>
      </c>
      <c r="AU342" s="2" t="str">
        <f t="shared" si="262"/>
        <v>204.87654322,205.87654322,206.87654322,206.87654322</v>
      </c>
      <c r="AV342" s="2" t="str">
        <f t="shared" si="263"/>
        <v>3637.8765432109,3651.8765432109,3665.8765432109,3665.8765432109</v>
      </c>
      <c r="AW342" s="2" t="s">
        <v>832</v>
      </c>
      <c r="AX342" s="2" t="str">
        <f t="shared" si="264"/>
        <v>-297,-298,-299,-299</v>
      </c>
      <c r="AY342" s="2" t="str">
        <f t="shared" si="265"/>
        <v>205,206,207,207</v>
      </c>
      <c r="AZ342" s="2" t="str">
        <f t="shared" si="266"/>
        <v>301000,302000,303000,303000</v>
      </c>
      <c r="BA342" s="2" t="str">
        <f t="shared" si="267"/>
        <v>1230000000,1240000000,1250000000,1250000000</v>
      </c>
      <c r="BB342" s="2" t="str">
        <f t="shared" si="268"/>
        <v>0,0,0,0</v>
      </c>
      <c r="BC342" s="2" t="str">
        <f t="shared" si="269"/>
        <v>333,334,335,335</v>
      </c>
      <c r="BD342" s="2" t="str">
        <f t="shared" si="270"/>
        <v>49950,50100,50250,50250</v>
      </c>
      <c r="BE342" s="2" t="str">
        <f t="shared" si="271"/>
        <v>1670000000,1675000000,1680000000,1680000000</v>
      </c>
      <c r="BF342" s="2" t="str">
        <f t="shared" si="272"/>
        <v>0,0,0,0</v>
      </c>
      <c r="BG342" s="2" t="str">
        <f t="shared" si="273"/>
        <v>204.87654322,205.87654322,206.87654322,206.87654322</v>
      </c>
      <c r="BH342" s="2" t="str">
        <f t="shared" si="274"/>
        <v>3637.8765432109,3651.8765432109,3665.8765432109,3665.8765432109</v>
      </c>
    </row>
    <row r="343" spans="1:60">
      <c r="A343" s="5" t="s">
        <v>332</v>
      </c>
      <c r="B343" s="3">
        <v>-298</v>
      </c>
      <c r="C343" s="2">
        <v>206</v>
      </c>
      <c r="D343" s="2">
        <v>302000</v>
      </c>
      <c r="E343" s="4">
        <v>1240000000</v>
      </c>
      <c r="F343" s="6">
        <v>0</v>
      </c>
      <c r="G343" s="4">
        <v>334</v>
      </c>
      <c r="H343" s="3">
        <v>50100</v>
      </c>
      <c r="I343" s="5">
        <v>1675000000</v>
      </c>
      <c r="J343" s="6">
        <v>0</v>
      </c>
      <c r="K343" s="9">
        <v>205.87654322</v>
      </c>
      <c r="L343" s="10">
        <v>3651.8765432108999</v>
      </c>
      <c r="M343" s="3" t="str">
        <f t="shared" si="250"/>
        <v>单手剑335主键</v>
      </c>
      <c r="N343" s="3">
        <f t="shared" si="251"/>
        <v>-298</v>
      </c>
      <c r="O343" s="3">
        <f t="shared" si="275"/>
        <v>206</v>
      </c>
      <c r="P343" s="3">
        <f t="shared" si="276"/>
        <v>302000</v>
      </c>
      <c r="Q343" s="3">
        <f t="shared" si="277"/>
        <v>1240000000</v>
      </c>
      <c r="R343" s="7">
        <f t="shared" si="278"/>
        <v>0</v>
      </c>
      <c r="S343" s="3">
        <f t="shared" si="279"/>
        <v>334</v>
      </c>
      <c r="T343" s="3">
        <f t="shared" si="280"/>
        <v>50100</v>
      </c>
      <c r="U343" s="3">
        <f t="shared" si="281"/>
        <v>1675000000</v>
      </c>
      <c r="V343" s="11">
        <f t="shared" si="282"/>
        <v>0</v>
      </c>
      <c r="W343" s="12">
        <f t="shared" si="284"/>
        <v>205.87654322</v>
      </c>
      <c r="X343" s="13">
        <f t="shared" si="283"/>
        <v>3651.8765432108999</v>
      </c>
      <c r="Y343" s="2" t="str">
        <f t="shared" si="252"/>
        <v>单手剑335唯一</v>
      </c>
      <c r="Z343" s="2">
        <f t="shared" si="285"/>
        <v>-298</v>
      </c>
      <c r="AA343" s="2">
        <f t="shared" si="286"/>
        <v>206</v>
      </c>
      <c r="AB343" s="2">
        <f t="shared" si="287"/>
        <v>302000</v>
      </c>
      <c r="AC343" s="4">
        <f t="shared" si="288"/>
        <v>1240000000</v>
      </c>
      <c r="AD343" s="6">
        <f t="shared" si="289"/>
        <v>0</v>
      </c>
      <c r="AE343" s="4">
        <f t="shared" si="290"/>
        <v>334</v>
      </c>
      <c r="AF343" s="3">
        <f t="shared" si="291"/>
        <v>50100</v>
      </c>
      <c r="AG343" s="4">
        <f t="shared" si="292"/>
        <v>1675000000</v>
      </c>
      <c r="AH343" s="6">
        <f t="shared" si="293"/>
        <v>0</v>
      </c>
      <c r="AI343" s="9">
        <f t="shared" si="294"/>
        <v>205.87654322</v>
      </c>
      <c r="AJ343" s="10">
        <f t="shared" si="295"/>
        <v>3651.8765432108999</v>
      </c>
      <c r="AK343" s="5" t="s">
        <v>833</v>
      </c>
      <c r="AL343" s="2" t="str">
        <f t="shared" si="253"/>
        <v>-298,-299,-300,-300</v>
      </c>
      <c r="AM343" s="2" t="str">
        <f t="shared" si="254"/>
        <v>206,207,208,208</v>
      </c>
      <c r="AN343" s="2" t="str">
        <f t="shared" si="255"/>
        <v>302000,303000,304000,304000</v>
      </c>
      <c r="AO343" s="2" t="str">
        <f t="shared" si="256"/>
        <v>1240000000,1250000000,1260000000,1260000000</v>
      </c>
      <c r="AP343" s="2" t="str">
        <f t="shared" si="257"/>
        <v>0,0,0,0</v>
      </c>
      <c r="AQ343" s="2" t="str">
        <f t="shared" si="258"/>
        <v>334,335,336,336</v>
      </c>
      <c r="AR343" s="2" t="str">
        <f t="shared" si="259"/>
        <v>50100,50250,50400,50400</v>
      </c>
      <c r="AS343" s="2" t="str">
        <f t="shared" si="260"/>
        <v>1675000000,1680000000,1685000000,1685000000</v>
      </c>
      <c r="AT343" s="2" t="str">
        <f t="shared" si="261"/>
        <v>0,0,0,0</v>
      </c>
      <c r="AU343" s="2" t="str">
        <f t="shared" si="262"/>
        <v>205.87654322,206.87654322,207.87654322,207.87654322</v>
      </c>
      <c r="AV343" s="2" t="str">
        <f t="shared" si="263"/>
        <v>3651.8765432109,3665.8765432109,3679.8765432109,3679.8765432109</v>
      </c>
      <c r="AW343" s="5" t="s">
        <v>833</v>
      </c>
      <c r="AX343" s="2" t="str">
        <f t="shared" si="264"/>
        <v>-298,-299,-300,-300</v>
      </c>
      <c r="AY343" s="2" t="str">
        <f t="shared" si="265"/>
        <v>206,207,208,208</v>
      </c>
      <c r="AZ343" s="2" t="str">
        <f t="shared" si="266"/>
        <v>302000,303000,304000,304000</v>
      </c>
      <c r="BA343" s="2" t="str">
        <f t="shared" si="267"/>
        <v>1240000000,1250000000,1260000000,1260000000</v>
      </c>
      <c r="BB343" s="2" t="str">
        <f t="shared" si="268"/>
        <v>0,0,0,0</v>
      </c>
      <c r="BC343" s="2" t="str">
        <f t="shared" si="269"/>
        <v>334,335,336,336</v>
      </c>
      <c r="BD343" s="2" t="str">
        <f t="shared" si="270"/>
        <v>50100,50250,50400,50400</v>
      </c>
      <c r="BE343" s="2" t="str">
        <f t="shared" si="271"/>
        <v>1675000000,1680000000,1685000000,1685000000</v>
      </c>
      <c r="BF343" s="2" t="str">
        <f t="shared" si="272"/>
        <v>0,0,0,0</v>
      </c>
      <c r="BG343" s="2" t="str">
        <f t="shared" si="273"/>
        <v>205.87654322,206.87654322,207.87654322,207.87654322</v>
      </c>
      <c r="BH343" s="2" t="str">
        <f t="shared" si="274"/>
        <v>3651.8765432109,3665.8765432109,3679.8765432109,3679.8765432109</v>
      </c>
    </row>
    <row r="344" spans="1:60">
      <c r="A344" s="5" t="s">
        <v>333</v>
      </c>
      <c r="B344" s="3">
        <v>-299</v>
      </c>
      <c r="C344" s="5">
        <v>207</v>
      </c>
      <c r="D344" s="2">
        <v>303000</v>
      </c>
      <c r="E344" s="4">
        <v>1250000000</v>
      </c>
      <c r="F344" s="6">
        <v>0</v>
      </c>
      <c r="G344" s="3">
        <v>335</v>
      </c>
      <c r="H344" s="5">
        <v>50250</v>
      </c>
      <c r="I344" s="4">
        <v>1680000000</v>
      </c>
      <c r="J344" s="6">
        <v>0</v>
      </c>
      <c r="K344" s="9">
        <v>206.87654322</v>
      </c>
      <c r="L344" s="10">
        <v>3665.8765432108999</v>
      </c>
      <c r="M344" s="3" t="str">
        <f t="shared" si="250"/>
        <v>单手剑336主键</v>
      </c>
      <c r="N344" s="3">
        <f t="shared" si="251"/>
        <v>-299</v>
      </c>
      <c r="O344" s="3">
        <f t="shared" si="275"/>
        <v>207</v>
      </c>
      <c r="P344" s="3">
        <f t="shared" si="276"/>
        <v>303000</v>
      </c>
      <c r="Q344" s="3">
        <f t="shared" si="277"/>
        <v>1250000000</v>
      </c>
      <c r="R344" s="7">
        <f t="shared" si="278"/>
        <v>0</v>
      </c>
      <c r="S344" s="3">
        <f t="shared" si="279"/>
        <v>335</v>
      </c>
      <c r="T344" s="3">
        <f t="shared" si="280"/>
        <v>50250</v>
      </c>
      <c r="U344" s="3">
        <f t="shared" si="281"/>
        <v>1680000000</v>
      </c>
      <c r="V344" s="11">
        <f t="shared" si="282"/>
        <v>0</v>
      </c>
      <c r="W344" s="12">
        <f t="shared" si="284"/>
        <v>206.87654322</v>
      </c>
      <c r="X344" s="13">
        <f t="shared" si="283"/>
        <v>3665.8765432108999</v>
      </c>
      <c r="Y344" s="2" t="str">
        <f t="shared" si="252"/>
        <v>单手剑336唯一</v>
      </c>
      <c r="Z344" s="2">
        <f t="shared" si="285"/>
        <v>-299</v>
      </c>
      <c r="AA344" s="2">
        <f t="shared" si="286"/>
        <v>207</v>
      </c>
      <c r="AB344" s="2">
        <f t="shared" si="287"/>
        <v>303000</v>
      </c>
      <c r="AC344" s="4">
        <f t="shared" si="288"/>
        <v>1250000000</v>
      </c>
      <c r="AD344" s="6">
        <f t="shared" si="289"/>
        <v>0</v>
      </c>
      <c r="AE344" s="4">
        <f t="shared" si="290"/>
        <v>335</v>
      </c>
      <c r="AF344" s="3">
        <f t="shared" si="291"/>
        <v>50250</v>
      </c>
      <c r="AG344" s="4">
        <f t="shared" si="292"/>
        <v>1680000000</v>
      </c>
      <c r="AH344" s="6">
        <f t="shared" si="293"/>
        <v>0</v>
      </c>
      <c r="AI344" s="9">
        <f t="shared" si="294"/>
        <v>206.87654322</v>
      </c>
      <c r="AJ344" s="10">
        <f t="shared" si="295"/>
        <v>3665.8765432108999</v>
      </c>
      <c r="AK344" s="2" t="s">
        <v>834</v>
      </c>
      <c r="AL344" s="2" t="str">
        <f t="shared" si="253"/>
        <v>-299,-300,-301,-301</v>
      </c>
      <c r="AM344" s="2" t="str">
        <f t="shared" si="254"/>
        <v>207,208,209,209</v>
      </c>
      <c r="AN344" s="2" t="str">
        <f t="shared" si="255"/>
        <v>303000,304000,305000,305000</v>
      </c>
      <c r="AO344" s="2" t="str">
        <f t="shared" si="256"/>
        <v>1250000000,1260000000,1270000000,1270000000</v>
      </c>
      <c r="AP344" s="2" t="str">
        <f t="shared" si="257"/>
        <v>0,0,0,0</v>
      </c>
      <c r="AQ344" s="2" t="str">
        <f t="shared" si="258"/>
        <v>335,336,337,337</v>
      </c>
      <c r="AR344" s="2" t="str">
        <f t="shared" si="259"/>
        <v>50250,50400,50550,50550</v>
      </c>
      <c r="AS344" s="2" t="str">
        <f t="shared" si="260"/>
        <v>1680000000,1685000000,1690000000,1690000000</v>
      </c>
      <c r="AT344" s="2" t="str">
        <f t="shared" si="261"/>
        <v>0,0,0,0</v>
      </c>
      <c r="AU344" s="2" t="str">
        <f t="shared" si="262"/>
        <v>206.87654322,207.87654322,208.87654322,208.87654322</v>
      </c>
      <c r="AV344" s="2" t="str">
        <f t="shared" si="263"/>
        <v>3665.8765432109,3679.8765432109,3693.8765432109,3693.8765432109</v>
      </c>
      <c r="AW344" s="2" t="s">
        <v>834</v>
      </c>
      <c r="AX344" s="2" t="str">
        <f t="shared" si="264"/>
        <v>-299,-300,-301,-301</v>
      </c>
      <c r="AY344" s="2" t="str">
        <f t="shared" si="265"/>
        <v>207,208,209,209</v>
      </c>
      <c r="AZ344" s="2" t="str">
        <f t="shared" si="266"/>
        <v>303000,304000,305000,305000</v>
      </c>
      <c r="BA344" s="2" t="str">
        <f t="shared" si="267"/>
        <v>1250000000,1260000000,1270000000,1270000000</v>
      </c>
      <c r="BB344" s="2" t="str">
        <f t="shared" si="268"/>
        <v>0,0,0,0</v>
      </c>
      <c r="BC344" s="2" t="str">
        <f t="shared" si="269"/>
        <v>335,336,337,337</v>
      </c>
      <c r="BD344" s="2" t="str">
        <f t="shared" si="270"/>
        <v>50250,50400,50550,50550</v>
      </c>
      <c r="BE344" s="2" t="str">
        <f t="shared" si="271"/>
        <v>1680000000,1685000000,1690000000,1690000000</v>
      </c>
      <c r="BF344" s="2" t="str">
        <f t="shared" si="272"/>
        <v>0,0,0,0</v>
      </c>
      <c r="BG344" s="2" t="str">
        <f t="shared" si="273"/>
        <v>206.87654322,207.87654322,208.87654322,208.87654322</v>
      </c>
      <c r="BH344" s="2" t="str">
        <f t="shared" si="274"/>
        <v>3665.8765432109,3679.8765432109,3693.8765432109,3693.8765432109</v>
      </c>
    </row>
    <row r="345" spans="1:60">
      <c r="A345" s="5" t="s">
        <v>334</v>
      </c>
      <c r="B345" s="3">
        <v>-300</v>
      </c>
      <c r="C345" s="2">
        <v>208</v>
      </c>
      <c r="D345" s="2">
        <v>304000</v>
      </c>
      <c r="E345" s="4">
        <v>1260000000</v>
      </c>
      <c r="F345" s="6">
        <v>0</v>
      </c>
      <c r="G345" s="4">
        <v>336</v>
      </c>
      <c r="H345" s="3">
        <v>50400</v>
      </c>
      <c r="I345" s="5">
        <v>1685000000</v>
      </c>
      <c r="J345" s="6">
        <v>0</v>
      </c>
      <c r="K345" s="9">
        <v>207.87654322</v>
      </c>
      <c r="L345" s="10">
        <v>3679.8765432108999</v>
      </c>
      <c r="M345" s="3" t="str">
        <f t="shared" si="250"/>
        <v>单手剑337主键</v>
      </c>
      <c r="N345" s="3">
        <f t="shared" si="251"/>
        <v>-300</v>
      </c>
      <c r="O345" s="3">
        <f t="shared" si="275"/>
        <v>208</v>
      </c>
      <c r="P345" s="3">
        <f t="shared" si="276"/>
        <v>304000</v>
      </c>
      <c r="Q345" s="3">
        <f t="shared" si="277"/>
        <v>1260000000</v>
      </c>
      <c r="R345" s="7">
        <f t="shared" si="278"/>
        <v>0</v>
      </c>
      <c r="S345" s="3">
        <f t="shared" si="279"/>
        <v>336</v>
      </c>
      <c r="T345" s="3">
        <f t="shared" si="280"/>
        <v>50400</v>
      </c>
      <c r="U345" s="3">
        <f t="shared" si="281"/>
        <v>1685000000</v>
      </c>
      <c r="V345" s="11">
        <f t="shared" si="282"/>
        <v>0</v>
      </c>
      <c r="W345" s="12">
        <f t="shared" si="284"/>
        <v>207.87654322</v>
      </c>
      <c r="X345" s="13">
        <f t="shared" si="283"/>
        <v>3679.8765432108999</v>
      </c>
      <c r="Y345" s="2" t="str">
        <f t="shared" si="252"/>
        <v>单手剑337唯一</v>
      </c>
      <c r="Z345" s="2">
        <f t="shared" si="285"/>
        <v>-300</v>
      </c>
      <c r="AA345" s="2">
        <f t="shared" si="286"/>
        <v>208</v>
      </c>
      <c r="AB345" s="2">
        <f t="shared" si="287"/>
        <v>304000</v>
      </c>
      <c r="AC345" s="4">
        <f t="shared" si="288"/>
        <v>1260000000</v>
      </c>
      <c r="AD345" s="6">
        <f t="shared" si="289"/>
        <v>0</v>
      </c>
      <c r="AE345" s="4">
        <f t="shared" si="290"/>
        <v>336</v>
      </c>
      <c r="AF345" s="3">
        <f t="shared" si="291"/>
        <v>50400</v>
      </c>
      <c r="AG345" s="4">
        <f t="shared" si="292"/>
        <v>1685000000</v>
      </c>
      <c r="AH345" s="6">
        <f t="shared" si="293"/>
        <v>0</v>
      </c>
      <c r="AI345" s="9">
        <f t="shared" si="294"/>
        <v>207.87654322</v>
      </c>
      <c r="AJ345" s="10">
        <f t="shared" si="295"/>
        <v>3679.8765432108999</v>
      </c>
      <c r="AK345" s="5" t="s">
        <v>835</v>
      </c>
      <c r="AL345" s="2" t="str">
        <f t="shared" si="253"/>
        <v>-300,-301,-302,-302</v>
      </c>
      <c r="AM345" s="2" t="str">
        <f t="shared" si="254"/>
        <v>208,209,210,210</v>
      </c>
      <c r="AN345" s="2" t="str">
        <f t="shared" si="255"/>
        <v>304000,305000,306000,306000</v>
      </c>
      <c r="AO345" s="2" t="str">
        <f t="shared" si="256"/>
        <v>1260000000,1270000000,1280000000,1280000000</v>
      </c>
      <c r="AP345" s="2" t="str">
        <f t="shared" si="257"/>
        <v>0,0,0,0</v>
      </c>
      <c r="AQ345" s="2" t="str">
        <f t="shared" si="258"/>
        <v>336,337,338,338</v>
      </c>
      <c r="AR345" s="2" t="str">
        <f t="shared" si="259"/>
        <v>50400,50550,50700,50700</v>
      </c>
      <c r="AS345" s="2" t="str">
        <f t="shared" si="260"/>
        <v>1685000000,1690000000,1695000000,1695000000</v>
      </c>
      <c r="AT345" s="2" t="str">
        <f t="shared" si="261"/>
        <v>0,0,0,0</v>
      </c>
      <c r="AU345" s="2" t="str">
        <f t="shared" si="262"/>
        <v>207.87654322,208.87654322,209.87654322,209.87654322</v>
      </c>
      <c r="AV345" s="2" t="str">
        <f t="shared" si="263"/>
        <v>3679.8765432109,3693.8765432109,3707.8765432109,3707.8765432109</v>
      </c>
      <c r="AW345" s="5" t="s">
        <v>835</v>
      </c>
      <c r="AX345" s="2" t="str">
        <f t="shared" si="264"/>
        <v>-300,-301,-302,-302</v>
      </c>
      <c r="AY345" s="2" t="str">
        <f t="shared" si="265"/>
        <v>208,209,210,210</v>
      </c>
      <c r="AZ345" s="2" t="str">
        <f t="shared" si="266"/>
        <v>304000,305000,306000,306000</v>
      </c>
      <c r="BA345" s="2" t="str">
        <f t="shared" si="267"/>
        <v>1260000000,1270000000,1280000000,1280000000</v>
      </c>
      <c r="BB345" s="2" t="str">
        <f t="shared" si="268"/>
        <v>0,0,0,0</v>
      </c>
      <c r="BC345" s="2" t="str">
        <f t="shared" si="269"/>
        <v>336,337,338,338</v>
      </c>
      <c r="BD345" s="2" t="str">
        <f t="shared" si="270"/>
        <v>50400,50550,50700,50700</v>
      </c>
      <c r="BE345" s="2" t="str">
        <f t="shared" si="271"/>
        <v>1685000000,1690000000,1695000000,1695000000</v>
      </c>
      <c r="BF345" s="2" t="str">
        <f t="shared" si="272"/>
        <v>0,0,0,0</v>
      </c>
      <c r="BG345" s="2" t="str">
        <f t="shared" si="273"/>
        <v>207.87654322,208.87654322,209.87654322,209.87654322</v>
      </c>
      <c r="BH345" s="2" t="str">
        <f t="shared" si="274"/>
        <v>3679.8765432109,3693.8765432109,3707.8765432109,3707.8765432109</v>
      </c>
    </row>
    <row r="346" spans="1:60">
      <c r="A346" s="5" t="s">
        <v>335</v>
      </c>
      <c r="B346" s="3">
        <v>-301</v>
      </c>
      <c r="C346" s="5">
        <v>209</v>
      </c>
      <c r="D346" s="2">
        <v>305000</v>
      </c>
      <c r="E346" s="4">
        <v>1270000000</v>
      </c>
      <c r="F346" s="6">
        <v>0</v>
      </c>
      <c r="G346" s="3">
        <v>337</v>
      </c>
      <c r="H346" s="5">
        <v>50550</v>
      </c>
      <c r="I346" s="5">
        <v>1690000000</v>
      </c>
      <c r="J346" s="6">
        <v>0</v>
      </c>
      <c r="K346" s="9">
        <v>208.87654322</v>
      </c>
      <c r="L346" s="10">
        <v>3693.8765432108999</v>
      </c>
      <c r="M346" s="3" t="str">
        <f t="shared" si="250"/>
        <v>单手剑338主键</v>
      </c>
      <c r="N346" s="3">
        <f t="shared" si="251"/>
        <v>-301</v>
      </c>
      <c r="O346" s="3">
        <f t="shared" si="275"/>
        <v>209</v>
      </c>
      <c r="P346" s="3">
        <f t="shared" si="276"/>
        <v>305000</v>
      </c>
      <c r="Q346" s="3">
        <f t="shared" si="277"/>
        <v>1270000000</v>
      </c>
      <c r="R346" s="7">
        <f t="shared" si="278"/>
        <v>0</v>
      </c>
      <c r="S346" s="3">
        <f t="shared" si="279"/>
        <v>337</v>
      </c>
      <c r="T346" s="3">
        <f t="shared" si="280"/>
        <v>50550</v>
      </c>
      <c r="U346" s="3">
        <f t="shared" si="281"/>
        <v>1690000000</v>
      </c>
      <c r="V346" s="11">
        <f t="shared" si="282"/>
        <v>0</v>
      </c>
      <c r="W346" s="12">
        <f t="shared" si="284"/>
        <v>208.87654322</v>
      </c>
      <c r="X346" s="13">
        <f t="shared" si="283"/>
        <v>3693.8765432108999</v>
      </c>
      <c r="Y346" s="2" t="str">
        <f t="shared" si="252"/>
        <v>单手剑338唯一</v>
      </c>
      <c r="Z346" s="2">
        <f t="shared" si="285"/>
        <v>-301</v>
      </c>
      <c r="AA346" s="2">
        <f t="shared" si="286"/>
        <v>209</v>
      </c>
      <c r="AB346" s="2">
        <f t="shared" si="287"/>
        <v>305000</v>
      </c>
      <c r="AC346" s="4">
        <f t="shared" si="288"/>
        <v>1270000000</v>
      </c>
      <c r="AD346" s="6">
        <f t="shared" si="289"/>
        <v>0</v>
      </c>
      <c r="AE346" s="4">
        <f t="shared" si="290"/>
        <v>337</v>
      </c>
      <c r="AF346" s="3">
        <f t="shared" si="291"/>
        <v>50550</v>
      </c>
      <c r="AG346" s="4">
        <f t="shared" si="292"/>
        <v>1690000000</v>
      </c>
      <c r="AH346" s="6">
        <f t="shared" si="293"/>
        <v>0</v>
      </c>
      <c r="AI346" s="9">
        <f t="shared" si="294"/>
        <v>208.87654322</v>
      </c>
      <c r="AJ346" s="10">
        <f t="shared" si="295"/>
        <v>3693.8765432108999</v>
      </c>
      <c r="AK346" s="2" t="s">
        <v>836</v>
      </c>
      <c r="AL346" s="2" t="str">
        <f t="shared" si="253"/>
        <v>-301,-302,-303,-303</v>
      </c>
      <c r="AM346" s="2" t="str">
        <f t="shared" si="254"/>
        <v>209,210,211,211</v>
      </c>
      <c r="AN346" s="2" t="str">
        <f t="shared" si="255"/>
        <v>305000,306000,307000,307000</v>
      </c>
      <c r="AO346" s="2" t="str">
        <f t="shared" si="256"/>
        <v>1270000000,1280000000,1290000000,1290000000</v>
      </c>
      <c r="AP346" s="2" t="str">
        <f t="shared" si="257"/>
        <v>0,0,0,0</v>
      </c>
      <c r="AQ346" s="2" t="str">
        <f t="shared" si="258"/>
        <v>337,338,339,339</v>
      </c>
      <c r="AR346" s="2" t="str">
        <f t="shared" si="259"/>
        <v>50550,50700,50850,50850</v>
      </c>
      <c r="AS346" s="2" t="str">
        <f t="shared" si="260"/>
        <v>1690000000,1695000000,1700000000,1700000000</v>
      </c>
      <c r="AT346" s="2" t="str">
        <f t="shared" si="261"/>
        <v>0,0,0,0</v>
      </c>
      <c r="AU346" s="2" t="str">
        <f t="shared" si="262"/>
        <v>208.87654322,209.87654322,210.87654322,210.87654322</v>
      </c>
      <c r="AV346" s="2" t="str">
        <f t="shared" si="263"/>
        <v>3693.8765432109,3707.8765432109,3721.8765432109,3721.8765432109</v>
      </c>
      <c r="AW346" s="2" t="s">
        <v>836</v>
      </c>
      <c r="AX346" s="2" t="str">
        <f t="shared" si="264"/>
        <v>-301,-302,-303,-303</v>
      </c>
      <c r="AY346" s="2" t="str">
        <f t="shared" si="265"/>
        <v>209,210,211,211</v>
      </c>
      <c r="AZ346" s="2" t="str">
        <f t="shared" si="266"/>
        <v>305000,306000,307000,307000</v>
      </c>
      <c r="BA346" s="2" t="str">
        <f t="shared" si="267"/>
        <v>1270000000,1280000000,1290000000,1290000000</v>
      </c>
      <c r="BB346" s="2" t="str">
        <f t="shared" si="268"/>
        <v>0,0,0,0</v>
      </c>
      <c r="BC346" s="2" t="str">
        <f t="shared" si="269"/>
        <v>337,338,339,339</v>
      </c>
      <c r="BD346" s="2" t="str">
        <f t="shared" si="270"/>
        <v>50550,50700,50850,50850</v>
      </c>
      <c r="BE346" s="2" t="str">
        <f t="shared" si="271"/>
        <v>1690000000,1695000000,1700000000,1700000000</v>
      </c>
      <c r="BF346" s="2" t="str">
        <f t="shared" si="272"/>
        <v>0,0,0,0</v>
      </c>
      <c r="BG346" s="2" t="str">
        <f t="shared" si="273"/>
        <v>208.87654322,209.87654322,210.87654322,210.87654322</v>
      </c>
      <c r="BH346" s="2" t="str">
        <f t="shared" si="274"/>
        <v>3693.8765432109,3707.8765432109,3721.8765432109,3721.8765432109</v>
      </c>
    </row>
    <row r="347" spans="1:60">
      <c r="A347" s="5" t="s">
        <v>336</v>
      </c>
      <c r="B347" s="3">
        <v>-302</v>
      </c>
      <c r="C347" s="2">
        <v>210</v>
      </c>
      <c r="D347" s="2">
        <v>306000</v>
      </c>
      <c r="E347" s="4">
        <v>1280000000</v>
      </c>
      <c r="F347" s="6">
        <v>0</v>
      </c>
      <c r="G347" s="4">
        <v>338</v>
      </c>
      <c r="H347" s="3">
        <v>50700</v>
      </c>
      <c r="I347" s="4">
        <v>1695000000</v>
      </c>
      <c r="J347" s="6">
        <v>0</v>
      </c>
      <c r="K347" s="9">
        <v>209.87654322</v>
      </c>
      <c r="L347" s="10">
        <v>3707.8765432108999</v>
      </c>
      <c r="M347" s="3" t="str">
        <f t="shared" si="250"/>
        <v>单手剑339主键</v>
      </c>
      <c r="N347" s="3">
        <f t="shared" si="251"/>
        <v>-302</v>
      </c>
      <c r="O347" s="3">
        <f t="shared" si="275"/>
        <v>210</v>
      </c>
      <c r="P347" s="3">
        <f t="shared" si="276"/>
        <v>306000</v>
      </c>
      <c r="Q347" s="3">
        <f t="shared" si="277"/>
        <v>1280000000</v>
      </c>
      <c r="R347" s="7">
        <f t="shared" si="278"/>
        <v>0</v>
      </c>
      <c r="S347" s="3">
        <f t="shared" si="279"/>
        <v>338</v>
      </c>
      <c r="T347" s="3">
        <f t="shared" si="280"/>
        <v>50700</v>
      </c>
      <c r="U347" s="3">
        <f t="shared" si="281"/>
        <v>1695000000</v>
      </c>
      <c r="V347" s="11">
        <f t="shared" si="282"/>
        <v>0</v>
      </c>
      <c r="W347" s="12">
        <f t="shared" si="284"/>
        <v>209.87654322</v>
      </c>
      <c r="X347" s="13">
        <f t="shared" si="283"/>
        <v>3707.8765432108999</v>
      </c>
      <c r="Y347" s="2" t="str">
        <f t="shared" si="252"/>
        <v>单手剑339唯一</v>
      </c>
      <c r="Z347" s="2">
        <f t="shared" si="285"/>
        <v>-302</v>
      </c>
      <c r="AA347" s="2">
        <f t="shared" si="286"/>
        <v>210</v>
      </c>
      <c r="AB347" s="2">
        <f t="shared" si="287"/>
        <v>306000</v>
      </c>
      <c r="AC347" s="4">
        <f t="shared" si="288"/>
        <v>1280000000</v>
      </c>
      <c r="AD347" s="6">
        <f t="shared" si="289"/>
        <v>0</v>
      </c>
      <c r="AE347" s="4">
        <f t="shared" si="290"/>
        <v>338</v>
      </c>
      <c r="AF347" s="3">
        <f t="shared" si="291"/>
        <v>50700</v>
      </c>
      <c r="AG347" s="4">
        <f t="shared" si="292"/>
        <v>1695000000</v>
      </c>
      <c r="AH347" s="6">
        <f t="shared" si="293"/>
        <v>0</v>
      </c>
      <c r="AI347" s="9">
        <f t="shared" si="294"/>
        <v>209.87654322</v>
      </c>
      <c r="AJ347" s="10">
        <f t="shared" si="295"/>
        <v>3707.8765432108999</v>
      </c>
      <c r="AK347" s="2" t="s">
        <v>837</v>
      </c>
      <c r="AL347" s="2" t="str">
        <f t="shared" si="253"/>
        <v>-302,-303,-304,-304</v>
      </c>
      <c r="AM347" s="2" t="str">
        <f t="shared" si="254"/>
        <v>210,211,212,212</v>
      </c>
      <c r="AN347" s="2" t="str">
        <f t="shared" si="255"/>
        <v>306000,307000,308000,308000</v>
      </c>
      <c r="AO347" s="2" t="str">
        <f t="shared" si="256"/>
        <v>1280000000,1290000000,1300000000,1300000000</v>
      </c>
      <c r="AP347" s="2" t="str">
        <f t="shared" si="257"/>
        <v>0,0,0,0</v>
      </c>
      <c r="AQ347" s="2" t="str">
        <f t="shared" si="258"/>
        <v>338,339,340,340</v>
      </c>
      <c r="AR347" s="2" t="str">
        <f t="shared" si="259"/>
        <v>50700,50850,51000,51000</v>
      </c>
      <c r="AS347" s="2" t="str">
        <f t="shared" si="260"/>
        <v>1695000000,1700000000,1705000000,1705000000</v>
      </c>
      <c r="AT347" s="2" t="str">
        <f t="shared" si="261"/>
        <v>0,0,0,0</v>
      </c>
      <c r="AU347" s="2" t="str">
        <f t="shared" si="262"/>
        <v>209.87654322,210.87654322,211.87654322,211.87654322</v>
      </c>
      <c r="AV347" s="2" t="str">
        <f t="shared" si="263"/>
        <v>3707.8765432109,3721.8765432109,3735.8765432109,3735.8765432109</v>
      </c>
      <c r="AW347" s="2" t="s">
        <v>837</v>
      </c>
      <c r="AX347" s="2" t="str">
        <f t="shared" si="264"/>
        <v>-302,-303,-304,-304</v>
      </c>
      <c r="AY347" s="2" t="str">
        <f t="shared" si="265"/>
        <v>210,211,212,212</v>
      </c>
      <c r="AZ347" s="2" t="str">
        <f t="shared" si="266"/>
        <v>306000,307000,308000,308000</v>
      </c>
      <c r="BA347" s="2" t="str">
        <f t="shared" si="267"/>
        <v>1280000000,1290000000,1300000000,1300000000</v>
      </c>
      <c r="BB347" s="2" t="str">
        <f t="shared" si="268"/>
        <v>0,0,0,0</v>
      </c>
      <c r="BC347" s="2" t="str">
        <f t="shared" si="269"/>
        <v>338,339,340,340</v>
      </c>
      <c r="BD347" s="2" t="str">
        <f t="shared" si="270"/>
        <v>50700,50850,51000,51000</v>
      </c>
      <c r="BE347" s="2" t="str">
        <f t="shared" si="271"/>
        <v>1695000000,1700000000,1705000000,1705000000</v>
      </c>
      <c r="BF347" s="2" t="str">
        <f t="shared" si="272"/>
        <v>0,0,0,0</v>
      </c>
      <c r="BG347" s="2" t="str">
        <f t="shared" si="273"/>
        <v>209.87654322,210.87654322,211.87654322,211.87654322</v>
      </c>
      <c r="BH347" s="2" t="str">
        <f t="shared" si="274"/>
        <v>3707.8765432109,3721.8765432109,3735.8765432109,3735.8765432109</v>
      </c>
    </row>
    <row r="348" spans="1:60">
      <c r="A348" s="5" t="s">
        <v>337</v>
      </c>
      <c r="B348" s="3">
        <v>-303</v>
      </c>
      <c r="C348" s="5">
        <v>211</v>
      </c>
      <c r="D348" s="2">
        <v>307000</v>
      </c>
      <c r="E348" s="4">
        <v>1290000000</v>
      </c>
      <c r="F348" s="6">
        <v>0</v>
      </c>
      <c r="G348" s="3">
        <v>339</v>
      </c>
      <c r="H348" s="5">
        <v>50850</v>
      </c>
      <c r="I348" s="5">
        <v>1700000000</v>
      </c>
      <c r="J348" s="6">
        <v>0</v>
      </c>
      <c r="K348" s="9">
        <v>210.87654322</v>
      </c>
      <c r="L348" s="10">
        <v>3721.8765432108999</v>
      </c>
      <c r="M348" s="3" t="str">
        <f t="shared" si="250"/>
        <v>单手剑340主键</v>
      </c>
      <c r="N348" s="3">
        <f t="shared" si="251"/>
        <v>-303</v>
      </c>
      <c r="O348" s="3">
        <f t="shared" si="275"/>
        <v>211</v>
      </c>
      <c r="P348" s="3">
        <f t="shared" si="276"/>
        <v>307000</v>
      </c>
      <c r="Q348" s="3">
        <f t="shared" si="277"/>
        <v>1290000000</v>
      </c>
      <c r="R348" s="7">
        <f t="shared" si="278"/>
        <v>0</v>
      </c>
      <c r="S348" s="3">
        <f t="shared" si="279"/>
        <v>339</v>
      </c>
      <c r="T348" s="3">
        <f t="shared" si="280"/>
        <v>50850</v>
      </c>
      <c r="U348" s="3">
        <f t="shared" si="281"/>
        <v>1700000000</v>
      </c>
      <c r="V348" s="11">
        <f t="shared" si="282"/>
        <v>0</v>
      </c>
      <c r="W348" s="12">
        <f t="shared" si="284"/>
        <v>210.87654322</v>
      </c>
      <c r="X348" s="13">
        <f t="shared" si="283"/>
        <v>3721.8765432108999</v>
      </c>
      <c r="Y348" s="2" t="str">
        <f t="shared" si="252"/>
        <v>单手剑340唯一</v>
      </c>
      <c r="Z348" s="2">
        <f t="shared" si="285"/>
        <v>-303</v>
      </c>
      <c r="AA348" s="2">
        <f t="shared" si="286"/>
        <v>211</v>
      </c>
      <c r="AB348" s="2">
        <f t="shared" si="287"/>
        <v>307000</v>
      </c>
      <c r="AC348" s="4">
        <f t="shared" si="288"/>
        <v>1290000000</v>
      </c>
      <c r="AD348" s="6">
        <f t="shared" si="289"/>
        <v>0</v>
      </c>
      <c r="AE348" s="4">
        <f t="shared" si="290"/>
        <v>339</v>
      </c>
      <c r="AF348" s="3">
        <f t="shared" si="291"/>
        <v>50850</v>
      </c>
      <c r="AG348" s="4">
        <f t="shared" si="292"/>
        <v>1700000000</v>
      </c>
      <c r="AH348" s="6">
        <f t="shared" si="293"/>
        <v>0</v>
      </c>
      <c r="AI348" s="9">
        <f t="shared" si="294"/>
        <v>210.87654322</v>
      </c>
      <c r="AJ348" s="10">
        <f t="shared" si="295"/>
        <v>3721.8765432108999</v>
      </c>
      <c r="AK348" s="5" t="s">
        <v>838</v>
      </c>
      <c r="AL348" s="2" t="str">
        <f t="shared" si="253"/>
        <v>-303,-304,-305,-305</v>
      </c>
      <c r="AM348" s="2" t="str">
        <f t="shared" si="254"/>
        <v>211,212,213,213</v>
      </c>
      <c r="AN348" s="2" t="str">
        <f t="shared" si="255"/>
        <v>307000,308000,309000,309000</v>
      </c>
      <c r="AO348" s="2" t="str">
        <f t="shared" si="256"/>
        <v>1290000000,1300000000,1310000000,1310000000</v>
      </c>
      <c r="AP348" s="2" t="str">
        <f t="shared" si="257"/>
        <v>0,0,0,0</v>
      </c>
      <c r="AQ348" s="2" t="str">
        <f t="shared" si="258"/>
        <v>339,340,341,341</v>
      </c>
      <c r="AR348" s="2" t="str">
        <f t="shared" si="259"/>
        <v>50850,51000,51150,51150</v>
      </c>
      <c r="AS348" s="2" t="str">
        <f t="shared" si="260"/>
        <v>1700000000,1705000000,1710000000,1710000000</v>
      </c>
      <c r="AT348" s="2" t="str">
        <f t="shared" si="261"/>
        <v>0,0,0,0</v>
      </c>
      <c r="AU348" s="2" t="str">
        <f t="shared" si="262"/>
        <v>210.87654322,211.87654322,212.87654322,212.87654322</v>
      </c>
      <c r="AV348" s="2" t="str">
        <f t="shared" si="263"/>
        <v>3721.8765432109,3735.8765432109,3749.8765432109,3749.8765432109</v>
      </c>
      <c r="AW348" s="5" t="s">
        <v>838</v>
      </c>
      <c r="AX348" s="2" t="str">
        <f t="shared" si="264"/>
        <v>-303,-304,-305,-305</v>
      </c>
      <c r="AY348" s="2" t="str">
        <f t="shared" si="265"/>
        <v>211,212,213,213</v>
      </c>
      <c r="AZ348" s="2" t="str">
        <f t="shared" si="266"/>
        <v>307000,308000,309000,309000</v>
      </c>
      <c r="BA348" s="2" t="str">
        <f t="shared" si="267"/>
        <v>1290000000,1300000000,1310000000,1310000000</v>
      </c>
      <c r="BB348" s="2" t="str">
        <f t="shared" si="268"/>
        <v>0,0,0,0</v>
      </c>
      <c r="BC348" s="2" t="str">
        <f t="shared" si="269"/>
        <v>339,340,341,341</v>
      </c>
      <c r="BD348" s="2" t="str">
        <f t="shared" si="270"/>
        <v>50850,51000,51150,51150</v>
      </c>
      <c r="BE348" s="2" t="str">
        <f t="shared" si="271"/>
        <v>1700000000,1705000000,1710000000,1710000000</v>
      </c>
      <c r="BF348" s="2" t="str">
        <f t="shared" si="272"/>
        <v>0,0,0,0</v>
      </c>
      <c r="BG348" s="2" t="str">
        <f t="shared" si="273"/>
        <v>210.87654322,211.87654322,212.87654322,212.87654322</v>
      </c>
      <c r="BH348" s="2" t="str">
        <f t="shared" si="274"/>
        <v>3721.8765432109,3735.8765432109,3749.8765432109,3749.8765432109</v>
      </c>
    </row>
    <row r="349" spans="1:60">
      <c r="A349" s="5" t="s">
        <v>338</v>
      </c>
      <c r="B349" s="3">
        <v>-304</v>
      </c>
      <c r="C349" s="2">
        <v>212</v>
      </c>
      <c r="D349" s="2">
        <v>308000</v>
      </c>
      <c r="E349" s="4">
        <v>1300000000</v>
      </c>
      <c r="F349" s="6">
        <v>0</v>
      </c>
      <c r="G349" s="4">
        <v>340</v>
      </c>
      <c r="H349" s="3">
        <v>51000</v>
      </c>
      <c r="I349" s="5">
        <v>1705000000</v>
      </c>
      <c r="J349" s="6">
        <v>0</v>
      </c>
      <c r="K349" s="9">
        <v>211.87654322</v>
      </c>
      <c r="L349" s="10">
        <v>3735.8765432108999</v>
      </c>
      <c r="M349" s="3" t="str">
        <f t="shared" si="250"/>
        <v>单手剑341主键</v>
      </c>
      <c r="N349" s="3">
        <f t="shared" si="251"/>
        <v>-304</v>
      </c>
      <c r="O349" s="3">
        <f t="shared" si="275"/>
        <v>212</v>
      </c>
      <c r="P349" s="3">
        <f t="shared" si="276"/>
        <v>308000</v>
      </c>
      <c r="Q349" s="3">
        <f t="shared" si="277"/>
        <v>1300000000</v>
      </c>
      <c r="R349" s="7">
        <f t="shared" si="278"/>
        <v>0</v>
      </c>
      <c r="S349" s="3">
        <f t="shared" si="279"/>
        <v>340</v>
      </c>
      <c r="T349" s="3">
        <f t="shared" si="280"/>
        <v>51000</v>
      </c>
      <c r="U349" s="3">
        <f t="shared" si="281"/>
        <v>1705000000</v>
      </c>
      <c r="V349" s="11">
        <f t="shared" si="282"/>
        <v>0</v>
      </c>
      <c r="W349" s="12">
        <f t="shared" si="284"/>
        <v>211.87654322</v>
      </c>
      <c r="X349" s="13">
        <f t="shared" si="283"/>
        <v>3735.8765432108999</v>
      </c>
      <c r="Y349" s="2" t="str">
        <f t="shared" si="252"/>
        <v>单手剑341唯一</v>
      </c>
      <c r="Z349" s="2">
        <f t="shared" si="285"/>
        <v>-304</v>
      </c>
      <c r="AA349" s="2">
        <f t="shared" si="286"/>
        <v>212</v>
      </c>
      <c r="AB349" s="2">
        <f t="shared" si="287"/>
        <v>308000</v>
      </c>
      <c r="AC349" s="4">
        <f t="shared" si="288"/>
        <v>1300000000</v>
      </c>
      <c r="AD349" s="6">
        <f t="shared" si="289"/>
        <v>0</v>
      </c>
      <c r="AE349" s="4">
        <f t="shared" si="290"/>
        <v>340</v>
      </c>
      <c r="AF349" s="3">
        <f t="shared" si="291"/>
        <v>51000</v>
      </c>
      <c r="AG349" s="4">
        <f t="shared" si="292"/>
        <v>1705000000</v>
      </c>
      <c r="AH349" s="6">
        <f t="shared" si="293"/>
        <v>0</v>
      </c>
      <c r="AI349" s="9">
        <f t="shared" si="294"/>
        <v>211.87654322</v>
      </c>
      <c r="AJ349" s="10">
        <f t="shared" si="295"/>
        <v>3735.8765432108999</v>
      </c>
      <c r="AK349" s="2" t="s">
        <v>839</v>
      </c>
      <c r="AL349" s="2" t="str">
        <f t="shared" si="253"/>
        <v>-304,-305,-306,-306</v>
      </c>
      <c r="AM349" s="2" t="str">
        <f t="shared" si="254"/>
        <v>212,213,214,214</v>
      </c>
      <c r="AN349" s="2" t="str">
        <f t="shared" si="255"/>
        <v>308000,309000,310000,310000</v>
      </c>
      <c r="AO349" s="2" t="str">
        <f t="shared" si="256"/>
        <v>1300000000,1310000000,1320000000,1320000000</v>
      </c>
      <c r="AP349" s="2" t="str">
        <f t="shared" si="257"/>
        <v>0,0,0,0</v>
      </c>
      <c r="AQ349" s="2" t="str">
        <f t="shared" si="258"/>
        <v>340,341,342,342</v>
      </c>
      <c r="AR349" s="2" t="str">
        <f t="shared" si="259"/>
        <v>51000,51150,51300,51300</v>
      </c>
      <c r="AS349" s="2" t="str">
        <f t="shared" si="260"/>
        <v>1705000000,1710000000,1715000000,1715000000</v>
      </c>
      <c r="AT349" s="2" t="str">
        <f t="shared" si="261"/>
        <v>0,0,0,0</v>
      </c>
      <c r="AU349" s="2" t="str">
        <f t="shared" si="262"/>
        <v>211.87654322,212.87654322,213.87654322,213.87654322</v>
      </c>
      <c r="AV349" s="2" t="str">
        <f t="shared" si="263"/>
        <v>3735.8765432109,3749.8765432109,3763.8765432109,3763.8765432109</v>
      </c>
      <c r="AW349" s="2" t="s">
        <v>839</v>
      </c>
      <c r="AX349" s="2" t="str">
        <f t="shared" si="264"/>
        <v>-304,-305,-306,-306</v>
      </c>
      <c r="AY349" s="2" t="str">
        <f t="shared" si="265"/>
        <v>212,213,214,214</v>
      </c>
      <c r="AZ349" s="2" t="str">
        <f t="shared" si="266"/>
        <v>308000,309000,310000,310000</v>
      </c>
      <c r="BA349" s="2" t="str">
        <f t="shared" si="267"/>
        <v>1300000000,1310000000,1320000000,1320000000</v>
      </c>
      <c r="BB349" s="2" t="str">
        <f t="shared" si="268"/>
        <v>0,0,0,0</v>
      </c>
      <c r="BC349" s="2" t="str">
        <f t="shared" si="269"/>
        <v>340,341,342,342</v>
      </c>
      <c r="BD349" s="2" t="str">
        <f t="shared" si="270"/>
        <v>51000,51150,51300,51300</v>
      </c>
      <c r="BE349" s="2" t="str">
        <f t="shared" si="271"/>
        <v>1705000000,1710000000,1715000000,1715000000</v>
      </c>
      <c r="BF349" s="2" t="str">
        <f t="shared" si="272"/>
        <v>0,0,0,0</v>
      </c>
      <c r="BG349" s="2" t="str">
        <f t="shared" si="273"/>
        <v>211.87654322,212.87654322,213.87654322,213.87654322</v>
      </c>
      <c r="BH349" s="2" t="str">
        <f t="shared" si="274"/>
        <v>3735.8765432109,3749.8765432109,3763.8765432109,3763.8765432109</v>
      </c>
    </row>
    <row r="350" spans="1:60">
      <c r="A350" s="5" t="s">
        <v>339</v>
      </c>
      <c r="B350" s="3">
        <v>-305</v>
      </c>
      <c r="C350" s="5">
        <v>213</v>
      </c>
      <c r="D350" s="2">
        <v>309000</v>
      </c>
      <c r="E350" s="4">
        <v>1310000000</v>
      </c>
      <c r="F350" s="6">
        <v>0</v>
      </c>
      <c r="G350" s="3">
        <v>341</v>
      </c>
      <c r="H350" s="5">
        <v>51150</v>
      </c>
      <c r="I350" s="4">
        <v>1710000000</v>
      </c>
      <c r="J350" s="6">
        <v>0</v>
      </c>
      <c r="K350" s="9">
        <v>212.87654322</v>
      </c>
      <c r="L350" s="10">
        <v>3749.8765432108999</v>
      </c>
      <c r="M350" s="3" t="str">
        <f t="shared" si="250"/>
        <v>单手剑342主键</v>
      </c>
      <c r="N350" s="3">
        <f t="shared" si="251"/>
        <v>-305</v>
      </c>
      <c r="O350" s="3">
        <f t="shared" si="275"/>
        <v>213</v>
      </c>
      <c r="P350" s="3">
        <f t="shared" si="276"/>
        <v>309000</v>
      </c>
      <c r="Q350" s="3">
        <f t="shared" si="277"/>
        <v>1310000000</v>
      </c>
      <c r="R350" s="7">
        <f t="shared" si="278"/>
        <v>0</v>
      </c>
      <c r="S350" s="3">
        <f t="shared" si="279"/>
        <v>341</v>
      </c>
      <c r="T350" s="3">
        <f t="shared" si="280"/>
        <v>51150</v>
      </c>
      <c r="U350" s="3">
        <f t="shared" si="281"/>
        <v>1710000000</v>
      </c>
      <c r="V350" s="11">
        <f t="shared" si="282"/>
        <v>0</v>
      </c>
      <c r="W350" s="12">
        <f t="shared" si="284"/>
        <v>212.87654322</v>
      </c>
      <c r="X350" s="13">
        <f t="shared" si="283"/>
        <v>3749.8765432108999</v>
      </c>
      <c r="Y350" s="2" t="str">
        <f t="shared" si="252"/>
        <v>单手剑342唯一</v>
      </c>
      <c r="Z350" s="2">
        <f t="shared" si="285"/>
        <v>-305</v>
      </c>
      <c r="AA350" s="2">
        <f t="shared" si="286"/>
        <v>213</v>
      </c>
      <c r="AB350" s="2">
        <f t="shared" si="287"/>
        <v>309000</v>
      </c>
      <c r="AC350" s="4">
        <f t="shared" si="288"/>
        <v>1310000000</v>
      </c>
      <c r="AD350" s="6">
        <f t="shared" si="289"/>
        <v>0</v>
      </c>
      <c r="AE350" s="4">
        <f t="shared" si="290"/>
        <v>341</v>
      </c>
      <c r="AF350" s="3">
        <f t="shared" si="291"/>
        <v>51150</v>
      </c>
      <c r="AG350" s="4">
        <f t="shared" si="292"/>
        <v>1710000000</v>
      </c>
      <c r="AH350" s="6">
        <f t="shared" si="293"/>
        <v>0</v>
      </c>
      <c r="AI350" s="9">
        <f t="shared" si="294"/>
        <v>212.87654322</v>
      </c>
      <c r="AJ350" s="10">
        <f t="shared" si="295"/>
        <v>3749.8765432108999</v>
      </c>
      <c r="AK350" s="5" t="s">
        <v>840</v>
      </c>
      <c r="AL350" s="2" t="str">
        <f t="shared" si="253"/>
        <v>-305,-306,-307,-307</v>
      </c>
      <c r="AM350" s="2" t="str">
        <f t="shared" si="254"/>
        <v>213,214,215,215</v>
      </c>
      <c r="AN350" s="2" t="str">
        <f t="shared" si="255"/>
        <v>309000,310000,311000,311000</v>
      </c>
      <c r="AO350" s="2" t="str">
        <f t="shared" si="256"/>
        <v>1310000000,1320000000,1330000000,1330000000</v>
      </c>
      <c r="AP350" s="2" t="str">
        <f t="shared" si="257"/>
        <v>0,0,0,0</v>
      </c>
      <c r="AQ350" s="2" t="str">
        <f t="shared" si="258"/>
        <v>341,342,343,343</v>
      </c>
      <c r="AR350" s="2" t="str">
        <f t="shared" si="259"/>
        <v>51150,51300,51450,51450</v>
      </c>
      <c r="AS350" s="2" t="str">
        <f t="shared" si="260"/>
        <v>1710000000,1715000000,1720000000,1720000000</v>
      </c>
      <c r="AT350" s="2" t="str">
        <f t="shared" si="261"/>
        <v>0,0,0,0</v>
      </c>
      <c r="AU350" s="2" t="str">
        <f t="shared" si="262"/>
        <v>212.87654322,213.87654322,214.87654322,214.87654322</v>
      </c>
      <c r="AV350" s="2" t="str">
        <f t="shared" si="263"/>
        <v>3749.8765432109,3763.8765432109,3777.8765432109,3777.8765432109</v>
      </c>
      <c r="AW350" s="5" t="s">
        <v>840</v>
      </c>
      <c r="AX350" s="2" t="str">
        <f t="shared" si="264"/>
        <v>-305,-306,-307,-307</v>
      </c>
      <c r="AY350" s="2" t="str">
        <f t="shared" si="265"/>
        <v>213,214,215,215</v>
      </c>
      <c r="AZ350" s="2" t="str">
        <f t="shared" si="266"/>
        <v>309000,310000,311000,311000</v>
      </c>
      <c r="BA350" s="2" t="str">
        <f t="shared" si="267"/>
        <v>1310000000,1320000000,1330000000,1330000000</v>
      </c>
      <c r="BB350" s="2" t="str">
        <f t="shared" si="268"/>
        <v>0,0,0,0</v>
      </c>
      <c r="BC350" s="2" t="str">
        <f t="shared" si="269"/>
        <v>341,342,343,343</v>
      </c>
      <c r="BD350" s="2" t="str">
        <f t="shared" si="270"/>
        <v>51150,51300,51450,51450</v>
      </c>
      <c r="BE350" s="2" t="str">
        <f t="shared" si="271"/>
        <v>1710000000,1715000000,1720000000,1720000000</v>
      </c>
      <c r="BF350" s="2" t="str">
        <f t="shared" si="272"/>
        <v>0,0,0,0</v>
      </c>
      <c r="BG350" s="2" t="str">
        <f t="shared" si="273"/>
        <v>212.87654322,213.87654322,214.87654322,214.87654322</v>
      </c>
      <c r="BH350" s="2" t="str">
        <f t="shared" si="274"/>
        <v>3749.8765432109,3763.8765432109,3777.8765432109,3777.8765432109</v>
      </c>
    </row>
    <row r="351" spans="1:60">
      <c r="A351" s="5" t="s">
        <v>340</v>
      </c>
      <c r="B351" s="3">
        <v>-306</v>
      </c>
      <c r="C351" s="2">
        <v>214</v>
      </c>
      <c r="D351" s="2">
        <v>310000</v>
      </c>
      <c r="E351" s="4">
        <v>1320000000</v>
      </c>
      <c r="F351" s="6">
        <v>0</v>
      </c>
      <c r="G351" s="4">
        <v>342</v>
      </c>
      <c r="H351" s="3">
        <v>51300</v>
      </c>
      <c r="I351" s="5">
        <v>1715000000</v>
      </c>
      <c r="J351" s="6">
        <v>0</v>
      </c>
      <c r="K351" s="9">
        <v>213.87654322</v>
      </c>
      <c r="L351" s="10">
        <v>3763.8765432108999</v>
      </c>
      <c r="M351" s="3" t="str">
        <f t="shared" si="250"/>
        <v>单手剑343主键</v>
      </c>
      <c r="N351" s="3">
        <f t="shared" si="251"/>
        <v>-306</v>
      </c>
      <c r="O351" s="3">
        <f t="shared" si="275"/>
        <v>214</v>
      </c>
      <c r="P351" s="3">
        <f t="shared" si="276"/>
        <v>310000</v>
      </c>
      <c r="Q351" s="3">
        <f t="shared" si="277"/>
        <v>1320000000</v>
      </c>
      <c r="R351" s="7">
        <f t="shared" si="278"/>
        <v>0</v>
      </c>
      <c r="S351" s="3">
        <f t="shared" si="279"/>
        <v>342</v>
      </c>
      <c r="T351" s="3">
        <f t="shared" si="280"/>
        <v>51300</v>
      </c>
      <c r="U351" s="3">
        <f t="shared" si="281"/>
        <v>1715000000</v>
      </c>
      <c r="V351" s="11">
        <f t="shared" si="282"/>
        <v>0</v>
      </c>
      <c r="W351" s="12">
        <f t="shared" si="284"/>
        <v>213.87654322</v>
      </c>
      <c r="X351" s="13">
        <f t="shared" si="283"/>
        <v>3763.8765432108999</v>
      </c>
      <c r="Y351" s="2" t="str">
        <f t="shared" si="252"/>
        <v>单手剑343唯一</v>
      </c>
      <c r="Z351" s="2">
        <f t="shared" si="285"/>
        <v>-306</v>
      </c>
      <c r="AA351" s="2">
        <f t="shared" si="286"/>
        <v>214</v>
      </c>
      <c r="AB351" s="2">
        <f t="shared" si="287"/>
        <v>310000</v>
      </c>
      <c r="AC351" s="4">
        <f t="shared" si="288"/>
        <v>1320000000</v>
      </c>
      <c r="AD351" s="6">
        <f t="shared" si="289"/>
        <v>0</v>
      </c>
      <c r="AE351" s="4">
        <f t="shared" si="290"/>
        <v>342</v>
      </c>
      <c r="AF351" s="3">
        <f t="shared" si="291"/>
        <v>51300</v>
      </c>
      <c r="AG351" s="4">
        <f t="shared" si="292"/>
        <v>1715000000</v>
      </c>
      <c r="AH351" s="6">
        <f t="shared" si="293"/>
        <v>0</v>
      </c>
      <c r="AI351" s="9">
        <f t="shared" si="294"/>
        <v>213.87654322</v>
      </c>
      <c r="AJ351" s="10">
        <f t="shared" si="295"/>
        <v>3763.8765432108999</v>
      </c>
      <c r="AK351" s="2" t="s">
        <v>841</v>
      </c>
      <c r="AL351" s="2" t="str">
        <f t="shared" si="253"/>
        <v>-306,-307,-308,-308</v>
      </c>
      <c r="AM351" s="2" t="str">
        <f t="shared" si="254"/>
        <v>214,215,216,216</v>
      </c>
      <c r="AN351" s="2" t="str">
        <f t="shared" si="255"/>
        <v>310000,311000,312000,312000</v>
      </c>
      <c r="AO351" s="2" t="str">
        <f t="shared" si="256"/>
        <v>1320000000,1330000000,1340000000,1340000000</v>
      </c>
      <c r="AP351" s="2" t="str">
        <f t="shared" si="257"/>
        <v>0,0,0,0</v>
      </c>
      <c r="AQ351" s="2" t="str">
        <f t="shared" si="258"/>
        <v>342,343,344,344</v>
      </c>
      <c r="AR351" s="2" t="str">
        <f t="shared" si="259"/>
        <v>51300,51450,51600,51600</v>
      </c>
      <c r="AS351" s="2" t="str">
        <f t="shared" si="260"/>
        <v>1715000000,1720000000,1725000000,1725000000</v>
      </c>
      <c r="AT351" s="2" t="str">
        <f t="shared" si="261"/>
        <v>0,0,0,0</v>
      </c>
      <c r="AU351" s="2" t="str">
        <f t="shared" si="262"/>
        <v>213.87654322,214.87654322,215.87654322,215.87654322</v>
      </c>
      <c r="AV351" s="2" t="str">
        <f t="shared" si="263"/>
        <v>3763.8765432109,3777.8765432109,3791.8765432109,3791.8765432109</v>
      </c>
      <c r="AW351" s="2" t="s">
        <v>841</v>
      </c>
      <c r="AX351" s="2" t="str">
        <f t="shared" si="264"/>
        <v>-306,-307,-308,-308</v>
      </c>
      <c r="AY351" s="2" t="str">
        <f t="shared" si="265"/>
        <v>214,215,216,216</v>
      </c>
      <c r="AZ351" s="2" t="str">
        <f t="shared" si="266"/>
        <v>310000,311000,312000,312000</v>
      </c>
      <c r="BA351" s="2" t="str">
        <f t="shared" si="267"/>
        <v>1320000000,1330000000,1340000000,1340000000</v>
      </c>
      <c r="BB351" s="2" t="str">
        <f t="shared" si="268"/>
        <v>0,0,0,0</v>
      </c>
      <c r="BC351" s="2" t="str">
        <f t="shared" si="269"/>
        <v>342,343,344,344</v>
      </c>
      <c r="BD351" s="2" t="str">
        <f t="shared" si="270"/>
        <v>51300,51450,51600,51600</v>
      </c>
      <c r="BE351" s="2" t="str">
        <f t="shared" si="271"/>
        <v>1715000000,1720000000,1725000000,1725000000</v>
      </c>
      <c r="BF351" s="2" t="str">
        <f t="shared" si="272"/>
        <v>0,0,0,0</v>
      </c>
      <c r="BG351" s="2" t="str">
        <f t="shared" si="273"/>
        <v>213.87654322,214.87654322,215.87654322,215.87654322</v>
      </c>
      <c r="BH351" s="2" t="str">
        <f t="shared" si="274"/>
        <v>3763.8765432109,3777.8765432109,3791.8765432109,3791.8765432109</v>
      </c>
    </row>
    <row r="352" spans="1:60">
      <c r="A352" s="5" t="s">
        <v>341</v>
      </c>
      <c r="B352" s="3">
        <v>-307</v>
      </c>
      <c r="C352" s="5">
        <v>215</v>
      </c>
      <c r="D352" s="2">
        <v>311000</v>
      </c>
      <c r="E352" s="4">
        <v>1330000000</v>
      </c>
      <c r="F352" s="6">
        <v>0</v>
      </c>
      <c r="G352" s="3">
        <v>343</v>
      </c>
      <c r="H352" s="5">
        <v>51450</v>
      </c>
      <c r="I352" s="5">
        <v>1720000000</v>
      </c>
      <c r="J352" s="6">
        <v>0</v>
      </c>
      <c r="K352" s="9">
        <v>214.87654322</v>
      </c>
      <c r="L352" s="10">
        <v>3777.8765432108999</v>
      </c>
      <c r="M352" s="3" t="str">
        <f t="shared" si="250"/>
        <v>单手剑344主键</v>
      </c>
      <c r="N352" s="3">
        <f t="shared" si="251"/>
        <v>-307</v>
      </c>
      <c r="O352" s="3">
        <f t="shared" si="275"/>
        <v>215</v>
      </c>
      <c r="P352" s="3">
        <f t="shared" si="276"/>
        <v>311000</v>
      </c>
      <c r="Q352" s="3">
        <f t="shared" si="277"/>
        <v>1330000000</v>
      </c>
      <c r="R352" s="7">
        <f t="shared" si="278"/>
        <v>0</v>
      </c>
      <c r="S352" s="3">
        <f t="shared" si="279"/>
        <v>343</v>
      </c>
      <c r="T352" s="3">
        <f t="shared" si="280"/>
        <v>51450</v>
      </c>
      <c r="U352" s="3">
        <f t="shared" si="281"/>
        <v>1720000000</v>
      </c>
      <c r="V352" s="11">
        <f t="shared" si="282"/>
        <v>0</v>
      </c>
      <c r="W352" s="12">
        <f t="shared" si="284"/>
        <v>214.87654322</v>
      </c>
      <c r="X352" s="13">
        <f t="shared" si="283"/>
        <v>3777.8765432108999</v>
      </c>
      <c r="Y352" s="2" t="str">
        <f t="shared" si="252"/>
        <v>单手剑344唯一</v>
      </c>
      <c r="Z352" s="2">
        <f t="shared" si="285"/>
        <v>-307</v>
      </c>
      <c r="AA352" s="2">
        <f t="shared" si="286"/>
        <v>215</v>
      </c>
      <c r="AB352" s="2">
        <f t="shared" si="287"/>
        <v>311000</v>
      </c>
      <c r="AC352" s="4">
        <f t="shared" si="288"/>
        <v>1330000000</v>
      </c>
      <c r="AD352" s="6">
        <f t="shared" si="289"/>
        <v>0</v>
      </c>
      <c r="AE352" s="4">
        <f t="shared" si="290"/>
        <v>343</v>
      </c>
      <c r="AF352" s="3">
        <f t="shared" si="291"/>
        <v>51450</v>
      </c>
      <c r="AG352" s="4">
        <f t="shared" si="292"/>
        <v>1720000000</v>
      </c>
      <c r="AH352" s="6">
        <f t="shared" si="293"/>
        <v>0</v>
      </c>
      <c r="AI352" s="9">
        <f t="shared" si="294"/>
        <v>214.87654322</v>
      </c>
      <c r="AJ352" s="10">
        <f t="shared" si="295"/>
        <v>3777.8765432108999</v>
      </c>
      <c r="AK352" s="5" t="s">
        <v>842</v>
      </c>
      <c r="AL352" s="2" t="str">
        <f t="shared" si="253"/>
        <v>-307,-308,-309,-309</v>
      </c>
      <c r="AM352" s="2" t="str">
        <f t="shared" si="254"/>
        <v>215,216,217,217</v>
      </c>
      <c r="AN352" s="2" t="str">
        <f t="shared" si="255"/>
        <v>311000,312000,313000,313000</v>
      </c>
      <c r="AO352" s="2" t="str">
        <f t="shared" si="256"/>
        <v>1330000000,1340000000,1350000000,1350000000</v>
      </c>
      <c r="AP352" s="2" t="str">
        <f t="shared" si="257"/>
        <v>0,0,0,0</v>
      </c>
      <c r="AQ352" s="2" t="str">
        <f t="shared" si="258"/>
        <v>343,344,345,345</v>
      </c>
      <c r="AR352" s="2" t="str">
        <f t="shared" si="259"/>
        <v>51450,51600,51750,51750</v>
      </c>
      <c r="AS352" s="2" t="str">
        <f t="shared" si="260"/>
        <v>1720000000,1725000000,1730000000,1730000000</v>
      </c>
      <c r="AT352" s="2" t="str">
        <f t="shared" si="261"/>
        <v>0,0,0,0</v>
      </c>
      <c r="AU352" s="2" t="str">
        <f t="shared" si="262"/>
        <v>214.87654322,215.87654322,216.87654322,216.87654322</v>
      </c>
      <c r="AV352" s="2" t="str">
        <f t="shared" si="263"/>
        <v>3777.8765432109,3791.8765432109,3805.8765432109,3805.8765432109</v>
      </c>
      <c r="AW352" s="5" t="s">
        <v>842</v>
      </c>
      <c r="AX352" s="2" t="str">
        <f t="shared" si="264"/>
        <v>-307,-308,-309,-309</v>
      </c>
      <c r="AY352" s="2" t="str">
        <f t="shared" si="265"/>
        <v>215,216,217,217</v>
      </c>
      <c r="AZ352" s="2" t="str">
        <f t="shared" si="266"/>
        <v>311000,312000,313000,313000</v>
      </c>
      <c r="BA352" s="2" t="str">
        <f t="shared" si="267"/>
        <v>1330000000,1340000000,1350000000,1350000000</v>
      </c>
      <c r="BB352" s="2" t="str">
        <f t="shared" si="268"/>
        <v>0,0,0,0</v>
      </c>
      <c r="BC352" s="2" t="str">
        <f t="shared" si="269"/>
        <v>343,344,345,345</v>
      </c>
      <c r="BD352" s="2" t="str">
        <f t="shared" si="270"/>
        <v>51450,51600,51750,51750</v>
      </c>
      <c r="BE352" s="2" t="str">
        <f t="shared" si="271"/>
        <v>1720000000,1725000000,1730000000,1730000000</v>
      </c>
      <c r="BF352" s="2" t="str">
        <f t="shared" si="272"/>
        <v>0,0,0,0</v>
      </c>
      <c r="BG352" s="2" t="str">
        <f t="shared" si="273"/>
        <v>214.87654322,215.87654322,216.87654322,216.87654322</v>
      </c>
      <c r="BH352" s="2" t="str">
        <f t="shared" si="274"/>
        <v>3777.8765432109,3791.8765432109,3805.8765432109,3805.8765432109</v>
      </c>
    </row>
    <row r="353" spans="1:60">
      <c r="A353" s="5" t="s">
        <v>342</v>
      </c>
      <c r="B353" s="3">
        <v>-308</v>
      </c>
      <c r="C353" s="2">
        <v>216</v>
      </c>
      <c r="D353" s="2">
        <v>312000</v>
      </c>
      <c r="E353" s="4">
        <v>1340000000</v>
      </c>
      <c r="F353" s="6">
        <v>0</v>
      </c>
      <c r="G353" s="4">
        <v>344</v>
      </c>
      <c r="H353" s="3">
        <v>51600</v>
      </c>
      <c r="I353" s="4">
        <v>1725000000</v>
      </c>
      <c r="J353" s="6">
        <v>0</v>
      </c>
      <c r="K353" s="9">
        <v>215.87654322</v>
      </c>
      <c r="L353" s="10">
        <v>3791.8765432108999</v>
      </c>
      <c r="M353" s="3" t="str">
        <f t="shared" si="250"/>
        <v>单手剑345主键</v>
      </c>
      <c r="N353" s="3">
        <f t="shared" si="251"/>
        <v>-308</v>
      </c>
      <c r="O353" s="3">
        <f t="shared" si="275"/>
        <v>216</v>
      </c>
      <c r="P353" s="3">
        <f t="shared" si="276"/>
        <v>312000</v>
      </c>
      <c r="Q353" s="3">
        <f t="shared" si="277"/>
        <v>1340000000</v>
      </c>
      <c r="R353" s="7">
        <f t="shared" si="278"/>
        <v>0</v>
      </c>
      <c r="S353" s="3">
        <f t="shared" si="279"/>
        <v>344</v>
      </c>
      <c r="T353" s="3">
        <f t="shared" si="280"/>
        <v>51600</v>
      </c>
      <c r="U353" s="3">
        <f t="shared" si="281"/>
        <v>1725000000</v>
      </c>
      <c r="V353" s="11">
        <f t="shared" si="282"/>
        <v>0</v>
      </c>
      <c r="W353" s="12">
        <f t="shared" si="284"/>
        <v>215.87654322</v>
      </c>
      <c r="X353" s="13">
        <f t="shared" si="283"/>
        <v>3791.8765432108999</v>
      </c>
      <c r="Y353" s="2" t="str">
        <f t="shared" si="252"/>
        <v>单手剑345唯一</v>
      </c>
      <c r="Z353" s="2">
        <f t="shared" si="285"/>
        <v>-308</v>
      </c>
      <c r="AA353" s="2">
        <f t="shared" si="286"/>
        <v>216</v>
      </c>
      <c r="AB353" s="2">
        <f t="shared" si="287"/>
        <v>312000</v>
      </c>
      <c r="AC353" s="4">
        <f t="shared" si="288"/>
        <v>1340000000</v>
      </c>
      <c r="AD353" s="6">
        <f t="shared" si="289"/>
        <v>0</v>
      </c>
      <c r="AE353" s="4">
        <f t="shared" si="290"/>
        <v>344</v>
      </c>
      <c r="AF353" s="3">
        <f t="shared" si="291"/>
        <v>51600</v>
      </c>
      <c r="AG353" s="4">
        <f t="shared" si="292"/>
        <v>1725000000</v>
      </c>
      <c r="AH353" s="6">
        <f t="shared" si="293"/>
        <v>0</v>
      </c>
      <c r="AI353" s="9">
        <f t="shared" si="294"/>
        <v>215.87654322</v>
      </c>
      <c r="AJ353" s="10">
        <f t="shared" si="295"/>
        <v>3791.8765432108999</v>
      </c>
      <c r="AK353" s="2" t="s">
        <v>843</v>
      </c>
      <c r="AL353" s="2" t="str">
        <f t="shared" si="253"/>
        <v>-308,-309,-310,-310</v>
      </c>
      <c r="AM353" s="2" t="str">
        <f t="shared" si="254"/>
        <v>216,217,218,218</v>
      </c>
      <c r="AN353" s="2" t="str">
        <f t="shared" si="255"/>
        <v>312000,313000,314000,314000</v>
      </c>
      <c r="AO353" s="2" t="str">
        <f t="shared" si="256"/>
        <v>1340000000,1350000000,1360000000,1360000000</v>
      </c>
      <c r="AP353" s="2" t="str">
        <f t="shared" si="257"/>
        <v>0,0,0,0</v>
      </c>
      <c r="AQ353" s="2" t="str">
        <f t="shared" si="258"/>
        <v>344,345,346,346</v>
      </c>
      <c r="AR353" s="2" t="str">
        <f t="shared" si="259"/>
        <v>51600,51750,51900,51900</v>
      </c>
      <c r="AS353" s="2" t="str">
        <f t="shared" si="260"/>
        <v>1725000000,1730000000,1735000000,1735000000</v>
      </c>
      <c r="AT353" s="2" t="str">
        <f t="shared" si="261"/>
        <v>0,0,0,0</v>
      </c>
      <c r="AU353" s="2" t="str">
        <f t="shared" si="262"/>
        <v>215.87654322,216.87654322,217.87654322,217.87654322</v>
      </c>
      <c r="AV353" s="2" t="str">
        <f t="shared" si="263"/>
        <v>3791.8765432109,3805.8765432109,3819.8765432109,3819.8765432109</v>
      </c>
      <c r="AW353" s="2" t="s">
        <v>843</v>
      </c>
      <c r="AX353" s="2" t="str">
        <f t="shared" si="264"/>
        <v>-308,-309,-310,-310</v>
      </c>
      <c r="AY353" s="2" t="str">
        <f t="shared" si="265"/>
        <v>216,217,218,218</v>
      </c>
      <c r="AZ353" s="2" t="str">
        <f t="shared" si="266"/>
        <v>312000,313000,314000,314000</v>
      </c>
      <c r="BA353" s="2" t="str">
        <f t="shared" si="267"/>
        <v>1340000000,1350000000,1360000000,1360000000</v>
      </c>
      <c r="BB353" s="2" t="str">
        <f t="shared" si="268"/>
        <v>0,0,0,0</v>
      </c>
      <c r="BC353" s="2" t="str">
        <f t="shared" si="269"/>
        <v>344,345,346,346</v>
      </c>
      <c r="BD353" s="2" t="str">
        <f t="shared" si="270"/>
        <v>51600,51750,51900,51900</v>
      </c>
      <c r="BE353" s="2" t="str">
        <f t="shared" si="271"/>
        <v>1725000000,1730000000,1735000000,1735000000</v>
      </c>
      <c r="BF353" s="2" t="str">
        <f t="shared" si="272"/>
        <v>0,0,0,0</v>
      </c>
      <c r="BG353" s="2" t="str">
        <f t="shared" si="273"/>
        <v>215.87654322,216.87654322,217.87654322,217.87654322</v>
      </c>
      <c r="BH353" s="2" t="str">
        <f t="shared" si="274"/>
        <v>3791.8765432109,3805.8765432109,3819.8765432109,3819.8765432109</v>
      </c>
    </row>
    <row r="354" spans="1:60">
      <c r="A354" s="5" t="s">
        <v>343</v>
      </c>
      <c r="B354" s="3">
        <v>-309</v>
      </c>
      <c r="C354" s="5">
        <v>217</v>
      </c>
      <c r="D354" s="2">
        <v>313000</v>
      </c>
      <c r="E354" s="4">
        <v>1350000000</v>
      </c>
      <c r="F354" s="6">
        <v>0</v>
      </c>
      <c r="G354" s="3">
        <v>345</v>
      </c>
      <c r="H354" s="5">
        <v>51750</v>
      </c>
      <c r="I354" s="5">
        <v>1730000000</v>
      </c>
      <c r="J354" s="6">
        <v>0</v>
      </c>
      <c r="K354" s="9">
        <v>216.87654322</v>
      </c>
      <c r="L354" s="10">
        <v>3805.8765432108999</v>
      </c>
      <c r="M354" s="3" t="str">
        <f t="shared" si="250"/>
        <v>单手剑346主键</v>
      </c>
      <c r="N354" s="3">
        <f t="shared" si="251"/>
        <v>-309</v>
      </c>
      <c r="O354" s="3">
        <f t="shared" si="275"/>
        <v>217</v>
      </c>
      <c r="P354" s="3">
        <f t="shared" si="276"/>
        <v>313000</v>
      </c>
      <c r="Q354" s="3">
        <f t="shared" si="277"/>
        <v>1350000000</v>
      </c>
      <c r="R354" s="7">
        <f t="shared" si="278"/>
        <v>0</v>
      </c>
      <c r="S354" s="3">
        <f t="shared" si="279"/>
        <v>345</v>
      </c>
      <c r="T354" s="3">
        <f t="shared" si="280"/>
        <v>51750</v>
      </c>
      <c r="U354" s="3">
        <f t="shared" si="281"/>
        <v>1730000000</v>
      </c>
      <c r="V354" s="11">
        <f t="shared" si="282"/>
        <v>0</v>
      </c>
      <c r="W354" s="12">
        <f t="shared" si="284"/>
        <v>216.87654322</v>
      </c>
      <c r="X354" s="13">
        <f t="shared" si="283"/>
        <v>3805.8765432108999</v>
      </c>
      <c r="Y354" s="2" t="str">
        <f t="shared" si="252"/>
        <v>单手剑346唯一</v>
      </c>
      <c r="Z354" s="2">
        <f t="shared" si="285"/>
        <v>-309</v>
      </c>
      <c r="AA354" s="2">
        <f t="shared" si="286"/>
        <v>217</v>
      </c>
      <c r="AB354" s="2">
        <f t="shared" si="287"/>
        <v>313000</v>
      </c>
      <c r="AC354" s="4">
        <f t="shared" si="288"/>
        <v>1350000000</v>
      </c>
      <c r="AD354" s="6">
        <f t="shared" si="289"/>
        <v>0</v>
      </c>
      <c r="AE354" s="4">
        <f t="shared" si="290"/>
        <v>345</v>
      </c>
      <c r="AF354" s="3">
        <f t="shared" si="291"/>
        <v>51750</v>
      </c>
      <c r="AG354" s="4">
        <f t="shared" si="292"/>
        <v>1730000000</v>
      </c>
      <c r="AH354" s="6">
        <f t="shared" si="293"/>
        <v>0</v>
      </c>
      <c r="AI354" s="9">
        <f t="shared" si="294"/>
        <v>216.87654322</v>
      </c>
      <c r="AJ354" s="10">
        <f t="shared" si="295"/>
        <v>3805.8765432108999</v>
      </c>
      <c r="AK354" s="5" t="s">
        <v>844</v>
      </c>
      <c r="AL354" s="2" t="str">
        <f t="shared" si="253"/>
        <v>-309,-310,-311,-311</v>
      </c>
      <c r="AM354" s="2" t="str">
        <f t="shared" si="254"/>
        <v>217,218,219,219</v>
      </c>
      <c r="AN354" s="2" t="str">
        <f t="shared" si="255"/>
        <v>313000,314000,315000,315000</v>
      </c>
      <c r="AO354" s="2" t="str">
        <f t="shared" si="256"/>
        <v>1350000000,1360000000,1370000000,1370000000</v>
      </c>
      <c r="AP354" s="2" t="str">
        <f t="shared" si="257"/>
        <v>0,0,0,0</v>
      </c>
      <c r="AQ354" s="2" t="str">
        <f t="shared" si="258"/>
        <v>345,346,347,347</v>
      </c>
      <c r="AR354" s="2" t="str">
        <f t="shared" si="259"/>
        <v>51750,51900,52050,52050</v>
      </c>
      <c r="AS354" s="2" t="str">
        <f t="shared" si="260"/>
        <v>1730000000,1735000000,1740000000,1740000000</v>
      </c>
      <c r="AT354" s="2" t="str">
        <f t="shared" si="261"/>
        <v>0,0,0,0</v>
      </c>
      <c r="AU354" s="2" t="str">
        <f t="shared" si="262"/>
        <v>216.87654322,217.87654322,218.87654322,218.87654322</v>
      </c>
      <c r="AV354" s="2" t="str">
        <f t="shared" si="263"/>
        <v>3805.8765432109,3819.8765432109,3833.8765432109,3833.8765432109</v>
      </c>
      <c r="AW354" s="5" t="s">
        <v>844</v>
      </c>
      <c r="AX354" s="2" t="str">
        <f t="shared" si="264"/>
        <v>-309,-310,-311,-311</v>
      </c>
      <c r="AY354" s="2" t="str">
        <f t="shared" si="265"/>
        <v>217,218,219,219</v>
      </c>
      <c r="AZ354" s="2" t="str">
        <f t="shared" si="266"/>
        <v>313000,314000,315000,315000</v>
      </c>
      <c r="BA354" s="2" t="str">
        <f t="shared" si="267"/>
        <v>1350000000,1360000000,1370000000,1370000000</v>
      </c>
      <c r="BB354" s="2" t="str">
        <f t="shared" si="268"/>
        <v>0,0,0,0</v>
      </c>
      <c r="BC354" s="2" t="str">
        <f t="shared" si="269"/>
        <v>345,346,347,347</v>
      </c>
      <c r="BD354" s="2" t="str">
        <f t="shared" si="270"/>
        <v>51750,51900,52050,52050</v>
      </c>
      <c r="BE354" s="2" t="str">
        <f t="shared" si="271"/>
        <v>1730000000,1735000000,1740000000,1740000000</v>
      </c>
      <c r="BF354" s="2" t="str">
        <f t="shared" si="272"/>
        <v>0,0,0,0</v>
      </c>
      <c r="BG354" s="2" t="str">
        <f t="shared" si="273"/>
        <v>216.87654322,217.87654322,218.87654322,218.87654322</v>
      </c>
      <c r="BH354" s="2" t="str">
        <f t="shared" si="274"/>
        <v>3805.8765432109,3819.8765432109,3833.8765432109,3833.8765432109</v>
      </c>
    </row>
    <row r="355" spans="1:60">
      <c r="A355" s="5" t="s">
        <v>344</v>
      </c>
      <c r="B355" s="3">
        <v>-310</v>
      </c>
      <c r="C355" s="2">
        <v>218</v>
      </c>
      <c r="D355" s="2">
        <v>314000</v>
      </c>
      <c r="E355" s="4">
        <v>1360000000</v>
      </c>
      <c r="F355" s="6">
        <v>0</v>
      </c>
      <c r="G355" s="4">
        <v>346</v>
      </c>
      <c r="H355" s="3">
        <v>51900</v>
      </c>
      <c r="I355" s="5">
        <v>1735000000</v>
      </c>
      <c r="J355" s="6">
        <v>0</v>
      </c>
      <c r="K355" s="9">
        <v>217.87654322</v>
      </c>
      <c r="L355" s="10">
        <v>3819.8765432108999</v>
      </c>
      <c r="M355" s="3" t="str">
        <f t="shared" si="250"/>
        <v>单手剑347主键</v>
      </c>
      <c r="N355" s="3">
        <f t="shared" si="251"/>
        <v>-310</v>
      </c>
      <c r="O355" s="3">
        <f t="shared" si="275"/>
        <v>218</v>
      </c>
      <c r="P355" s="3">
        <f t="shared" si="276"/>
        <v>314000</v>
      </c>
      <c r="Q355" s="3">
        <f t="shared" si="277"/>
        <v>1360000000</v>
      </c>
      <c r="R355" s="7">
        <f t="shared" si="278"/>
        <v>0</v>
      </c>
      <c r="S355" s="3">
        <f t="shared" si="279"/>
        <v>346</v>
      </c>
      <c r="T355" s="3">
        <f t="shared" si="280"/>
        <v>51900</v>
      </c>
      <c r="U355" s="3">
        <f t="shared" si="281"/>
        <v>1735000000</v>
      </c>
      <c r="V355" s="11">
        <f t="shared" si="282"/>
        <v>0</v>
      </c>
      <c r="W355" s="12">
        <f t="shared" si="284"/>
        <v>217.87654322</v>
      </c>
      <c r="X355" s="13">
        <f t="shared" si="283"/>
        <v>3819.8765432108999</v>
      </c>
      <c r="Y355" s="2" t="str">
        <f t="shared" si="252"/>
        <v>单手剑347唯一</v>
      </c>
      <c r="Z355" s="2">
        <f t="shared" si="285"/>
        <v>-310</v>
      </c>
      <c r="AA355" s="2">
        <f t="shared" si="286"/>
        <v>218</v>
      </c>
      <c r="AB355" s="2">
        <f t="shared" si="287"/>
        <v>314000</v>
      </c>
      <c r="AC355" s="4">
        <f t="shared" si="288"/>
        <v>1360000000</v>
      </c>
      <c r="AD355" s="6">
        <f t="shared" si="289"/>
        <v>0</v>
      </c>
      <c r="AE355" s="4">
        <f t="shared" si="290"/>
        <v>346</v>
      </c>
      <c r="AF355" s="3">
        <f t="shared" si="291"/>
        <v>51900</v>
      </c>
      <c r="AG355" s="4">
        <f t="shared" si="292"/>
        <v>1735000000</v>
      </c>
      <c r="AH355" s="6">
        <f t="shared" si="293"/>
        <v>0</v>
      </c>
      <c r="AI355" s="9">
        <f t="shared" si="294"/>
        <v>217.87654322</v>
      </c>
      <c r="AJ355" s="10">
        <f t="shared" si="295"/>
        <v>3819.8765432108999</v>
      </c>
      <c r="AK355" s="2" t="s">
        <v>845</v>
      </c>
      <c r="AL355" s="2" t="str">
        <f t="shared" si="253"/>
        <v>-310,-311,-312,-312</v>
      </c>
      <c r="AM355" s="2" t="str">
        <f t="shared" si="254"/>
        <v>218,219,220,220</v>
      </c>
      <c r="AN355" s="2" t="str">
        <f t="shared" si="255"/>
        <v>314000,315000,316000,316000</v>
      </c>
      <c r="AO355" s="2" t="str">
        <f t="shared" si="256"/>
        <v>1360000000,1370000000,1380000000,1380000000</v>
      </c>
      <c r="AP355" s="2" t="str">
        <f t="shared" si="257"/>
        <v>0,0,0,0</v>
      </c>
      <c r="AQ355" s="2" t="str">
        <f t="shared" si="258"/>
        <v>346,347,348,348</v>
      </c>
      <c r="AR355" s="2" t="str">
        <f t="shared" si="259"/>
        <v>51900,52050,52200,52200</v>
      </c>
      <c r="AS355" s="2" t="str">
        <f t="shared" si="260"/>
        <v>1735000000,1740000000,1745000000,1745000000</v>
      </c>
      <c r="AT355" s="2" t="str">
        <f t="shared" si="261"/>
        <v>0,0,0,0</v>
      </c>
      <c r="AU355" s="2" t="str">
        <f t="shared" si="262"/>
        <v>217.87654322,218.87654322,219.87654322,219.87654322</v>
      </c>
      <c r="AV355" s="2" t="str">
        <f t="shared" si="263"/>
        <v>3819.8765432109,3833.8765432109,3847.8765432109,3847.8765432109</v>
      </c>
      <c r="AW355" s="2" t="s">
        <v>845</v>
      </c>
      <c r="AX355" s="2" t="str">
        <f t="shared" si="264"/>
        <v>-310,-311,-312,-312</v>
      </c>
      <c r="AY355" s="2" t="str">
        <f t="shared" si="265"/>
        <v>218,219,220,220</v>
      </c>
      <c r="AZ355" s="2" t="str">
        <f t="shared" si="266"/>
        <v>314000,315000,316000,316000</v>
      </c>
      <c r="BA355" s="2" t="str">
        <f t="shared" si="267"/>
        <v>1360000000,1370000000,1380000000,1380000000</v>
      </c>
      <c r="BB355" s="2" t="str">
        <f t="shared" si="268"/>
        <v>0,0,0,0</v>
      </c>
      <c r="BC355" s="2" t="str">
        <f t="shared" si="269"/>
        <v>346,347,348,348</v>
      </c>
      <c r="BD355" s="2" t="str">
        <f t="shared" si="270"/>
        <v>51900,52050,52200,52200</v>
      </c>
      <c r="BE355" s="2" t="str">
        <f t="shared" si="271"/>
        <v>1735000000,1740000000,1745000000,1745000000</v>
      </c>
      <c r="BF355" s="2" t="str">
        <f t="shared" si="272"/>
        <v>0,0,0,0</v>
      </c>
      <c r="BG355" s="2" t="str">
        <f t="shared" si="273"/>
        <v>217.87654322,218.87654322,219.87654322,219.87654322</v>
      </c>
      <c r="BH355" s="2" t="str">
        <f t="shared" si="274"/>
        <v>3819.8765432109,3833.8765432109,3847.8765432109,3847.8765432109</v>
      </c>
    </row>
    <row r="356" spans="1:60">
      <c r="A356" s="5" t="s">
        <v>345</v>
      </c>
      <c r="B356" s="3">
        <v>-311</v>
      </c>
      <c r="C356" s="5">
        <v>219</v>
      </c>
      <c r="D356" s="2">
        <v>315000</v>
      </c>
      <c r="E356" s="4">
        <v>1370000000</v>
      </c>
      <c r="F356" s="6">
        <v>0</v>
      </c>
      <c r="G356" s="3">
        <v>347</v>
      </c>
      <c r="H356" s="5">
        <v>52050</v>
      </c>
      <c r="I356" s="4">
        <v>1740000000</v>
      </c>
      <c r="J356" s="6">
        <v>0</v>
      </c>
      <c r="K356" s="9">
        <v>218.87654322</v>
      </c>
      <c r="L356" s="10">
        <v>3833.8765432108999</v>
      </c>
      <c r="M356" s="3" t="str">
        <f t="shared" si="250"/>
        <v>单手剑348主键</v>
      </c>
      <c r="N356" s="3">
        <f t="shared" si="251"/>
        <v>-311</v>
      </c>
      <c r="O356" s="3">
        <f t="shared" si="275"/>
        <v>219</v>
      </c>
      <c r="P356" s="3">
        <f t="shared" si="276"/>
        <v>315000</v>
      </c>
      <c r="Q356" s="3">
        <f t="shared" si="277"/>
        <v>1370000000</v>
      </c>
      <c r="R356" s="7">
        <f t="shared" si="278"/>
        <v>0</v>
      </c>
      <c r="S356" s="3">
        <f t="shared" si="279"/>
        <v>347</v>
      </c>
      <c r="T356" s="3">
        <f t="shared" si="280"/>
        <v>52050</v>
      </c>
      <c r="U356" s="3">
        <f t="shared" si="281"/>
        <v>1740000000</v>
      </c>
      <c r="V356" s="11">
        <f t="shared" si="282"/>
        <v>0</v>
      </c>
      <c r="W356" s="12">
        <f t="shared" si="284"/>
        <v>218.87654322</v>
      </c>
      <c r="X356" s="13">
        <f t="shared" si="283"/>
        <v>3833.8765432108999</v>
      </c>
      <c r="Y356" s="2" t="str">
        <f t="shared" si="252"/>
        <v>单手剑348唯一</v>
      </c>
      <c r="Z356" s="2">
        <f t="shared" si="285"/>
        <v>-311</v>
      </c>
      <c r="AA356" s="2">
        <f t="shared" si="286"/>
        <v>219</v>
      </c>
      <c r="AB356" s="2">
        <f t="shared" si="287"/>
        <v>315000</v>
      </c>
      <c r="AC356" s="4">
        <f t="shared" si="288"/>
        <v>1370000000</v>
      </c>
      <c r="AD356" s="6">
        <f t="shared" si="289"/>
        <v>0</v>
      </c>
      <c r="AE356" s="4">
        <f t="shared" si="290"/>
        <v>347</v>
      </c>
      <c r="AF356" s="3">
        <f t="shared" si="291"/>
        <v>52050</v>
      </c>
      <c r="AG356" s="4">
        <f t="shared" si="292"/>
        <v>1740000000</v>
      </c>
      <c r="AH356" s="6">
        <f t="shared" si="293"/>
        <v>0</v>
      </c>
      <c r="AI356" s="9">
        <f t="shared" si="294"/>
        <v>218.87654322</v>
      </c>
      <c r="AJ356" s="10">
        <f t="shared" si="295"/>
        <v>3833.8765432108999</v>
      </c>
      <c r="AK356" s="5" t="s">
        <v>846</v>
      </c>
      <c r="AL356" s="2" t="str">
        <f t="shared" si="253"/>
        <v>-311,-312,-313,-313</v>
      </c>
      <c r="AM356" s="2" t="str">
        <f t="shared" si="254"/>
        <v>219,220,221,221</v>
      </c>
      <c r="AN356" s="2" t="str">
        <f t="shared" si="255"/>
        <v>315000,316000,317000,317000</v>
      </c>
      <c r="AO356" s="2" t="str">
        <f t="shared" si="256"/>
        <v>1370000000,1380000000,1390000000,1390000000</v>
      </c>
      <c r="AP356" s="2" t="str">
        <f t="shared" si="257"/>
        <v>0,0,0,0</v>
      </c>
      <c r="AQ356" s="2" t="str">
        <f t="shared" si="258"/>
        <v>347,348,349,349</v>
      </c>
      <c r="AR356" s="2" t="str">
        <f t="shared" si="259"/>
        <v>52050,52200,52350,52350</v>
      </c>
      <c r="AS356" s="2" t="str">
        <f t="shared" si="260"/>
        <v>1740000000,1745000000,1750000000,1750000000</v>
      </c>
      <c r="AT356" s="2" t="str">
        <f t="shared" si="261"/>
        <v>0,0,0,0</v>
      </c>
      <c r="AU356" s="2" t="str">
        <f t="shared" si="262"/>
        <v>218.87654322,219.87654322,220.87654322,220.87654322</v>
      </c>
      <c r="AV356" s="2" t="str">
        <f t="shared" si="263"/>
        <v>3833.8765432109,3847.8765432109,3861.8765432109,3861.8765432109</v>
      </c>
      <c r="AW356" s="5" t="s">
        <v>846</v>
      </c>
      <c r="AX356" s="2" t="str">
        <f t="shared" si="264"/>
        <v>-311,-312,-313,-313</v>
      </c>
      <c r="AY356" s="2" t="str">
        <f t="shared" si="265"/>
        <v>219,220,221,221</v>
      </c>
      <c r="AZ356" s="2" t="str">
        <f t="shared" si="266"/>
        <v>315000,316000,317000,317000</v>
      </c>
      <c r="BA356" s="2" t="str">
        <f t="shared" si="267"/>
        <v>1370000000,1380000000,1390000000,1390000000</v>
      </c>
      <c r="BB356" s="2" t="str">
        <f t="shared" si="268"/>
        <v>0,0,0,0</v>
      </c>
      <c r="BC356" s="2" t="str">
        <f t="shared" si="269"/>
        <v>347,348,349,349</v>
      </c>
      <c r="BD356" s="2" t="str">
        <f t="shared" si="270"/>
        <v>52050,52200,52350,52350</v>
      </c>
      <c r="BE356" s="2" t="str">
        <f t="shared" si="271"/>
        <v>1740000000,1745000000,1750000000,1750000000</v>
      </c>
      <c r="BF356" s="2" t="str">
        <f t="shared" si="272"/>
        <v>0,0,0,0</v>
      </c>
      <c r="BG356" s="2" t="str">
        <f t="shared" si="273"/>
        <v>218.87654322,219.87654322,220.87654322,220.87654322</v>
      </c>
      <c r="BH356" s="2" t="str">
        <f t="shared" si="274"/>
        <v>3833.8765432109,3847.8765432109,3861.8765432109,3861.8765432109</v>
      </c>
    </row>
    <row r="357" spans="1:60">
      <c r="A357" s="5" t="s">
        <v>346</v>
      </c>
      <c r="B357" s="3">
        <v>-312</v>
      </c>
      <c r="C357" s="2">
        <v>220</v>
      </c>
      <c r="D357" s="2">
        <v>316000</v>
      </c>
      <c r="E357" s="4">
        <v>1380000000</v>
      </c>
      <c r="F357" s="6">
        <v>0</v>
      </c>
      <c r="G357" s="4">
        <v>348</v>
      </c>
      <c r="H357" s="3">
        <v>52200</v>
      </c>
      <c r="I357" s="5">
        <v>1745000000</v>
      </c>
      <c r="J357" s="6">
        <v>0</v>
      </c>
      <c r="K357" s="9">
        <v>219.87654322</v>
      </c>
      <c r="L357" s="10">
        <v>3847.8765432108999</v>
      </c>
      <c r="M357" s="3" t="str">
        <f t="shared" si="250"/>
        <v>单手剑349主键</v>
      </c>
      <c r="N357" s="3">
        <f t="shared" si="251"/>
        <v>-312</v>
      </c>
      <c r="O357" s="3">
        <f t="shared" si="275"/>
        <v>220</v>
      </c>
      <c r="P357" s="3">
        <f t="shared" si="276"/>
        <v>316000</v>
      </c>
      <c r="Q357" s="3">
        <f t="shared" si="277"/>
        <v>1380000000</v>
      </c>
      <c r="R357" s="7">
        <f t="shared" si="278"/>
        <v>0</v>
      </c>
      <c r="S357" s="3">
        <f t="shared" si="279"/>
        <v>348</v>
      </c>
      <c r="T357" s="3">
        <f t="shared" si="280"/>
        <v>52200</v>
      </c>
      <c r="U357" s="3">
        <f t="shared" si="281"/>
        <v>1745000000</v>
      </c>
      <c r="V357" s="11">
        <f t="shared" si="282"/>
        <v>0</v>
      </c>
      <c r="W357" s="12">
        <f t="shared" si="284"/>
        <v>219.87654322</v>
      </c>
      <c r="X357" s="13">
        <f t="shared" si="283"/>
        <v>3847.8765432108999</v>
      </c>
      <c r="Y357" s="2" t="str">
        <f t="shared" si="252"/>
        <v>单手剑349唯一</v>
      </c>
      <c r="Z357" s="2">
        <f t="shared" si="285"/>
        <v>-312</v>
      </c>
      <c r="AA357" s="2">
        <f t="shared" si="286"/>
        <v>220</v>
      </c>
      <c r="AB357" s="2">
        <f t="shared" si="287"/>
        <v>316000</v>
      </c>
      <c r="AC357" s="4">
        <f t="shared" si="288"/>
        <v>1380000000</v>
      </c>
      <c r="AD357" s="6">
        <f t="shared" si="289"/>
        <v>0</v>
      </c>
      <c r="AE357" s="4">
        <f t="shared" si="290"/>
        <v>348</v>
      </c>
      <c r="AF357" s="3">
        <f t="shared" si="291"/>
        <v>52200</v>
      </c>
      <c r="AG357" s="4">
        <f t="shared" si="292"/>
        <v>1745000000</v>
      </c>
      <c r="AH357" s="6">
        <f t="shared" si="293"/>
        <v>0</v>
      </c>
      <c r="AI357" s="9">
        <f t="shared" si="294"/>
        <v>219.87654322</v>
      </c>
      <c r="AJ357" s="10">
        <f t="shared" si="295"/>
        <v>3847.8765432108999</v>
      </c>
      <c r="AK357" s="2" t="s">
        <v>847</v>
      </c>
      <c r="AL357" s="2" t="str">
        <f t="shared" si="253"/>
        <v>-312,-313,-314,-314</v>
      </c>
      <c r="AM357" s="2" t="str">
        <f t="shared" si="254"/>
        <v>220,221,222,222</v>
      </c>
      <c r="AN357" s="2" t="str">
        <f t="shared" si="255"/>
        <v>316000,317000,318000,318000</v>
      </c>
      <c r="AO357" s="2" t="str">
        <f t="shared" si="256"/>
        <v>1380000000,1390000000,1400000000,1400000000</v>
      </c>
      <c r="AP357" s="2" t="str">
        <f t="shared" si="257"/>
        <v>0,0,0,0</v>
      </c>
      <c r="AQ357" s="2" t="str">
        <f t="shared" si="258"/>
        <v>348,349,350,350</v>
      </c>
      <c r="AR357" s="2" t="str">
        <f t="shared" si="259"/>
        <v>52200,52350,52500,52500</v>
      </c>
      <c r="AS357" s="2" t="str">
        <f t="shared" si="260"/>
        <v>1745000000,1750000000,1755000000,1755000000</v>
      </c>
      <c r="AT357" s="2" t="str">
        <f t="shared" si="261"/>
        <v>0,0,0,0</v>
      </c>
      <c r="AU357" s="2" t="str">
        <f t="shared" si="262"/>
        <v>219.87654322,220.87654322,221.87654322,221.87654322</v>
      </c>
      <c r="AV357" s="2" t="str">
        <f t="shared" si="263"/>
        <v>3847.8765432109,3861.8765432109,3875.8765432109,3875.8765432109</v>
      </c>
      <c r="AW357" s="2" t="s">
        <v>847</v>
      </c>
      <c r="AX357" s="2" t="str">
        <f t="shared" si="264"/>
        <v>-312,-313,-314,-314</v>
      </c>
      <c r="AY357" s="2" t="str">
        <f t="shared" si="265"/>
        <v>220,221,222,222</v>
      </c>
      <c r="AZ357" s="2" t="str">
        <f t="shared" si="266"/>
        <v>316000,317000,318000,318000</v>
      </c>
      <c r="BA357" s="2" t="str">
        <f t="shared" si="267"/>
        <v>1380000000,1390000000,1400000000,1400000000</v>
      </c>
      <c r="BB357" s="2" t="str">
        <f t="shared" si="268"/>
        <v>0,0,0,0</v>
      </c>
      <c r="BC357" s="2" t="str">
        <f t="shared" si="269"/>
        <v>348,349,350,350</v>
      </c>
      <c r="BD357" s="2" t="str">
        <f t="shared" si="270"/>
        <v>52200,52350,52500,52500</v>
      </c>
      <c r="BE357" s="2" t="str">
        <f t="shared" si="271"/>
        <v>1745000000,1750000000,1755000000,1755000000</v>
      </c>
      <c r="BF357" s="2" t="str">
        <f t="shared" si="272"/>
        <v>0,0,0,0</v>
      </c>
      <c r="BG357" s="2" t="str">
        <f t="shared" si="273"/>
        <v>219.87654322,220.87654322,221.87654322,221.87654322</v>
      </c>
      <c r="BH357" s="2" t="str">
        <f t="shared" si="274"/>
        <v>3847.8765432109,3861.8765432109,3875.8765432109,3875.8765432109</v>
      </c>
    </row>
    <row r="358" spans="1:60">
      <c r="A358" s="5" t="s">
        <v>347</v>
      </c>
      <c r="B358" s="3">
        <v>-313</v>
      </c>
      <c r="C358" s="5">
        <v>221</v>
      </c>
      <c r="D358" s="2">
        <v>317000</v>
      </c>
      <c r="E358" s="4">
        <v>1390000000</v>
      </c>
      <c r="F358" s="6">
        <v>0</v>
      </c>
      <c r="G358" s="3">
        <v>349</v>
      </c>
      <c r="H358" s="5">
        <v>52350</v>
      </c>
      <c r="I358" s="5">
        <v>1750000000</v>
      </c>
      <c r="J358" s="6">
        <v>0</v>
      </c>
      <c r="K358" s="9">
        <v>220.87654322</v>
      </c>
      <c r="L358" s="10">
        <v>3861.8765432108999</v>
      </c>
      <c r="M358" s="3" t="str">
        <f t="shared" si="250"/>
        <v>单手剑350主键</v>
      </c>
      <c r="N358" s="3">
        <f t="shared" si="251"/>
        <v>-313</v>
      </c>
      <c r="O358" s="3">
        <f t="shared" si="275"/>
        <v>221</v>
      </c>
      <c r="P358" s="3">
        <f t="shared" si="276"/>
        <v>317000</v>
      </c>
      <c r="Q358" s="3">
        <f t="shared" si="277"/>
        <v>1390000000</v>
      </c>
      <c r="R358" s="7">
        <f t="shared" si="278"/>
        <v>0</v>
      </c>
      <c r="S358" s="3">
        <f t="shared" si="279"/>
        <v>349</v>
      </c>
      <c r="T358" s="3">
        <f t="shared" si="280"/>
        <v>52350</v>
      </c>
      <c r="U358" s="3">
        <f t="shared" si="281"/>
        <v>1750000000</v>
      </c>
      <c r="V358" s="11">
        <f t="shared" si="282"/>
        <v>0</v>
      </c>
      <c r="W358" s="12">
        <f t="shared" si="284"/>
        <v>220.87654322</v>
      </c>
      <c r="X358" s="13">
        <f t="shared" si="283"/>
        <v>3861.8765432108999</v>
      </c>
      <c r="Y358" s="2" t="str">
        <f t="shared" si="252"/>
        <v>单手剑350唯一</v>
      </c>
      <c r="Z358" s="2">
        <f t="shared" si="285"/>
        <v>-313</v>
      </c>
      <c r="AA358" s="2">
        <f t="shared" si="286"/>
        <v>221</v>
      </c>
      <c r="AB358" s="2">
        <f t="shared" si="287"/>
        <v>317000</v>
      </c>
      <c r="AC358" s="4">
        <f t="shared" si="288"/>
        <v>1390000000</v>
      </c>
      <c r="AD358" s="6">
        <f t="shared" si="289"/>
        <v>0</v>
      </c>
      <c r="AE358" s="4">
        <f t="shared" si="290"/>
        <v>349</v>
      </c>
      <c r="AF358" s="3">
        <f t="shared" si="291"/>
        <v>52350</v>
      </c>
      <c r="AG358" s="4">
        <f t="shared" si="292"/>
        <v>1750000000</v>
      </c>
      <c r="AH358" s="6">
        <f t="shared" si="293"/>
        <v>0</v>
      </c>
      <c r="AI358" s="9">
        <f t="shared" si="294"/>
        <v>220.87654322</v>
      </c>
      <c r="AJ358" s="10">
        <f t="shared" si="295"/>
        <v>3861.8765432108999</v>
      </c>
      <c r="AK358" s="5" t="s">
        <v>848</v>
      </c>
      <c r="AL358" s="2" t="str">
        <f t="shared" si="253"/>
        <v>-313,-314,-315,-315</v>
      </c>
      <c r="AM358" s="2" t="str">
        <f t="shared" si="254"/>
        <v>221,222,223,223</v>
      </c>
      <c r="AN358" s="2" t="str">
        <f t="shared" si="255"/>
        <v>317000,318000,319000,319000</v>
      </c>
      <c r="AO358" s="2" t="str">
        <f t="shared" si="256"/>
        <v>1390000000,1400000000,1410000000,1410000000</v>
      </c>
      <c r="AP358" s="2" t="str">
        <f t="shared" si="257"/>
        <v>0,0,0,0</v>
      </c>
      <c r="AQ358" s="2" t="str">
        <f t="shared" si="258"/>
        <v>349,350,351,351</v>
      </c>
      <c r="AR358" s="2" t="str">
        <f t="shared" si="259"/>
        <v>52350,52500,52650,52650</v>
      </c>
      <c r="AS358" s="2" t="str">
        <f t="shared" si="260"/>
        <v>1750000000,1755000000,1760000000,1760000000</v>
      </c>
      <c r="AT358" s="2" t="str">
        <f t="shared" si="261"/>
        <v>0,0,0,0</v>
      </c>
      <c r="AU358" s="2" t="str">
        <f t="shared" si="262"/>
        <v>220.87654322,221.87654322,222.87654322,222.87654322</v>
      </c>
      <c r="AV358" s="2" t="str">
        <f t="shared" si="263"/>
        <v>3861.8765432109,3875.8765432109,3889.8765432109,3889.8765432109</v>
      </c>
      <c r="AW358" s="5" t="s">
        <v>848</v>
      </c>
      <c r="AX358" s="2" t="str">
        <f t="shared" si="264"/>
        <v>-313,-314,-315,-315</v>
      </c>
      <c r="AY358" s="2" t="str">
        <f t="shared" si="265"/>
        <v>221,222,223,223</v>
      </c>
      <c r="AZ358" s="2" t="str">
        <f t="shared" si="266"/>
        <v>317000,318000,319000,319000</v>
      </c>
      <c r="BA358" s="2" t="str">
        <f t="shared" si="267"/>
        <v>1390000000,1400000000,1410000000,1410000000</v>
      </c>
      <c r="BB358" s="2" t="str">
        <f t="shared" si="268"/>
        <v>0,0,0,0</v>
      </c>
      <c r="BC358" s="2" t="str">
        <f t="shared" si="269"/>
        <v>349,350,351,351</v>
      </c>
      <c r="BD358" s="2" t="str">
        <f t="shared" si="270"/>
        <v>52350,52500,52650,52650</v>
      </c>
      <c r="BE358" s="2" t="str">
        <f t="shared" si="271"/>
        <v>1750000000,1755000000,1760000000,1760000000</v>
      </c>
      <c r="BF358" s="2" t="str">
        <f t="shared" si="272"/>
        <v>0,0,0,0</v>
      </c>
      <c r="BG358" s="2" t="str">
        <f t="shared" si="273"/>
        <v>220.87654322,221.87654322,222.87654322,222.87654322</v>
      </c>
      <c r="BH358" s="2" t="str">
        <f t="shared" si="274"/>
        <v>3861.8765432109,3875.8765432109,3889.8765432109,3889.8765432109</v>
      </c>
    </row>
    <row r="359" spans="1:60">
      <c r="A359" s="5" t="s">
        <v>348</v>
      </c>
      <c r="B359" s="3">
        <v>-314</v>
      </c>
      <c r="C359" s="2">
        <v>222</v>
      </c>
      <c r="D359" s="2">
        <v>318000</v>
      </c>
      <c r="E359" s="4">
        <v>1400000000</v>
      </c>
      <c r="F359" s="6">
        <v>0</v>
      </c>
      <c r="G359" s="4">
        <v>350</v>
      </c>
      <c r="H359" s="3">
        <v>52500</v>
      </c>
      <c r="I359" s="4">
        <v>1755000000</v>
      </c>
      <c r="J359" s="6">
        <v>0</v>
      </c>
      <c r="K359" s="9">
        <v>221.87654322</v>
      </c>
      <c r="L359" s="10">
        <v>3875.8765432108999</v>
      </c>
      <c r="M359" s="3" t="str">
        <f t="shared" si="250"/>
        <v>单手剑351主键</v>
      </c>
      <c r="N359" s="3">
        <f t="shared" si="251"/>
        <v>-314</v>
      </c>
      <c r="O359" s="3">
        <f t="shared" si="275"/>
        <v>222</v>
      </c>
      <c r="P359" s="3">
        <f t="shared" si="276"/>
        <v>318000</v>
      </c>
      <c r="Q359" s="3">
        <f t="shared" si="277"/>
        <v>1400000000</v>
      </c>
      <c r="R359" s="7">
        <f t="shared" si="278"/>
        <v>0</v>
      </c>
      <c r="S359" s="3">
        <f t="shared" si="279"/>
        <v>350</v>
      </c>
      <c r="T359" s="3">
        <f t="shared" si="280"/>
        <v>52500</v>
      </c>
      <c r="U359" s="3">
        <f t="shared" si="281"/>
        <v>1755000000</v>
      </c>
      <c r="V359" s="11">
        <f t="shared" si="282"/>
        <v>0</v>
      </c>
      <c r="W359" s="12">
        <f t="shared" si="284"/>
        <v>221.87654322</v>
      </c>
      <c r="X359" s="13">
        <f t="shared" si="283"/>
        <v>3875.8765432108999</v>
      </c>
      <c r="Y359" s="2" t="str">
        <f t="shared" si="252"/>
        <v>单手剑351唯一</v>
      </c>
      <c r="Z359" s="2">
        <f t="shared" si="285"/>
        <v>-314</v>
      </c>
      <c r="AA359" s="2">
        <f t="shared" si="286"/>
        <v>222</v>
      </c>
      <c r="AB359" s="2">
        <f t="shared" si="287"/>
        <v>318000</v>
      </c>
      <c r="AC359" s="4">
        <f t="shared" si="288"/>
        <v>1400000000</v>
      </c>
      <c r="AD359" s="6">
        <f t="shared" si="289"/>
        <v>0</v>
      </c>
      <c r="AE359" s="4">
        <f t="shared" si="290"/>
        <v>350</v>
      </c>
      <c r="AF359" s="3">
        <f t="shared" si="291"/>
        <v>52500</v>
      </c>
      <c r="AG359" s="4">
        <f t="shared" si="292"/>
        <v>1755000000</v>
      </c>
      <c r="AH359" s="6">
        <f t="shared" si="293"/>
        <v>0</v>
      </c>
      <c r="AI359" s="9">
        <f t="shared" si="294"/>
        <v>221.87654322</v>
      </c>
      <c r="AJ359" s="10">
        <f t="shared" si="295"/>
        <v>3875.8765432108999</v>
      </c>
      <c r="AK359" s="2" t="s">
        <v>849</v>
      </c>
      <c r="AL359" s="2" t="str">
        <f t="shared" si="253"/>
        <v>-314,-315,-316,-316</v>
      </c>
      <c r="AM359" s="2" t="str">
        <f t="shared" si="254"/>
        <v>222,223,224,224</v>
      </c>
      <c r="AN359" s="2" t="str">
        <f t="shared" si="255"/>
        <v>318000,319000,320000,320000</v>
      </c>
      <c r="AO359" s="2" t="str">
        <f t="shared" si="256"/>
        <v>1400000000,1410000000,1420000000,1420000000</v>
      </c>
      <c r="AP359" s="2" t="str">
        <f t="shared" si="257"/>
        <v>0,0,0,0</v>
      </c>
      <c r="AQ359" s="2" t="str">
        <f t="shared" si="258"/>
        <v>350,351,352,352</v>
      </c>
      <c r="AR359" s="2" t="str">
        <f t="shared" si="259"/>
        <v>52500,52650,52800,52800</v>
      </c>
      <c r="AS359" s="2" t="str">
        <f t="shared" si="260"/>
        <v>1755000000,1760000000,1765000000,1765000000</v>
      </c>
      <c r="AT359" s="2" t="str">
        <f t="shared" si="261"/>
        <v>0,0,0,0</v>
      </c>
      <c r="AU359" s="2" t="str">
        <f t="shared" si="262"/>
        <v>221.87654322,222.87654322,223.87654322,223.87654322</v>
      </c>
      <c r="AV359" s="2" t="str">
        <f t="shared" si="263"/>
        <v>3875.8765432109,3889.8765432109,3903.8765432109,3903.8765432109</v>
      </c>
      <c r="AW359" s="2" t="s">
        <v>849</v>
      </c>
      <c r="AX359" s="2" t="str">
        <f t="shared" si="264"/>
        <v>-314,-315,-316,-316</v>
      </c>
      <c r="AY359" s="2" t="str">
        <f t="shared" si="265"/>
        <v>222,223,224,224</v>
      </c>
      <c r="AZ359" s="2" t="str">
        <f t="shared" si="266"/>
        <v>318000,319000,320000,320000</v>
      </c>
      <c r="BA359" s="2" t="str">
        <f t="shared" si="267"/>
        <v>1400000000,1410000000,1420000000,1420000000</v>
      </c>
      <c r="BB359" s="2" t="str">
        <f t="shared" si="268"/>
        <v>0,0,0,0</v>
      </c>
      <c r="BC359" s="2" t="str">
        <f t="shared" si="269"/>
        <v>350,351,352,352</v>
      </c>
      <c r="BD359" s="2" t="str">
        <f t="shared" si="270"/>
        <v>52500,52650,52800,52800</v>
      </c>
      <c r="BE359" s="2" t="str">
        <f t="shared" si="271"/>
        <v>1755000000,1760000000,1765000000,1765000000</v>
      </c>
      <c r="BF359" s="2" t="str">
        <f t="shared" si="272"/>
        <v>0,0,0,0</v>
      </c>
      <c r="BG359" s="2" t="str">
        <f t="shared" si="273"/>
        <v>221.87654322,222.87654322,223.87654322,223.87654322</v>
      </c>
      <c r="BH359" s="2" t="str">
        <f t="shared" si="274"/>
        <v>3875.8765432109,3889.8765432109,3903.8765432109,3903.8765432109</v>
      </c>
    </row>
    <row r="360" spans="1:60">
      <c r="A360" s="5" t="s">
        <v>349</v>
      </c>
      <c r="B360" s="3">
        <v>-315</v>
      </c>
      <c r="C360" s="5">
        <v>223</v>
      </c>
      <c r="D360" s="2">
        <v>319000</v>
      </c>
      <c r="E360" s="4">
        <v>1410000000</v>
      </c>
      <c r="F360" s="6">
        <v>0</v>
      </c>
      <c r="G360" s="3">
        <v>351</v>
      </c>
      <c r="H360" s="5">
        <v>52650</v>
      </c>
      <c r="I360" s="5">
        <v>1760000000</v>
      </c>
      <c r="J360" s="6">
        <v>0</v>
      </c>
      <c r="K360" s="9">
        <v>222.87654322</v>
      </c>
      <c r="L360" s="10">
        <v>3889.8765432108999</v>
      </c>
      <c r="M360" s="3" t="str">
        <f t="shared" si="250"/>
        <v>单手剑352主键</v>
      </c>
      <c r="N360" s="3">
        <f t="shared" si="251"/>
        <v>-315</v>
      </c>
      <c r="O360" s="3">
        <f t="shared" si="275"/>
        <v>223</v>
      </c>
      <c r="P360" s="3">
        <f t="shared" si="276"/>
        <v>319000</v>
      </c>
      <c r="Q360" s="3">
        <f t="shared" si="277"/>
        <v>1410000000</v>
      </c>
      <c r="R360" s="7">
        <f t="shared" si="278"/>
        <v>0</v>
      </c>
      <c r="S360" s="3">
        <f t="shared" si="279"/>
        <v>351</v>
      </c>
      <c r="T360" s="3">
        <f t="shared" si="280"/>
        <v>52650</v>
      </c>
      <c r="U360" s="3">
        <f t="shared" si="281"/>
        <v>1760000000</v>
      </c>
      <c r="V360" s="11">
        <f t="shared" si="282"/>
        <v>0</v>
      </c>
      <c r="W360" s="12">
        <f t="shared" si="284"/>
        <v>222.87654322</v>
      </c>
      <c r="X360" s="13">
        <f t="shared" si="283"/>
        <v>3889.8765432108999</v>
      </c>
      <c r="Y360" s="2" t="str">
        <f t="shared" si="252"/>
        <v>单手剑352唯一</v>
      </c>
      <c r="Z360" s="2">
        <f t="shared" si="285"/>
        <v>-315</v>
      </c>
      <c r="AA360" s="2">
        <f t="shared" si="286"/>
        <v>223</v>
      </c>
      <c r="AB360" s="2">
        <f t="shared" si="287"/>
        <v>319000</v>
      </c>
      <c r="AC360" s="4">
        <f t="shared" si="288"/>
        <v>1410000000</v>
      </c>
      <c r="AD360" s="6">
        <f t="shared" si="289"/>
        <v>0</v>
      </c>
      <c r="AE360" s="4">
        <f t="shared" si="290"/>
        <v>351</v>
      </c>
      <c r="AF360" s="3">
        <f t="shared" si="291"/>
        <v>52650</v>
      </c>
      <c r="AG360" s="4">
        <f t="shared" si="292"/>
        <v>1760000000</v>
      </c>
      <c r="AH360" s="6">
        <f t="shared" si="293"/>
        <v>0</v>
      </c>
      <c r="AI360" s="9">
        <f t="shared" si="294"/>
        <v>222.87654322</v>
      </c>
      <c r="AJ360" s="10">
        <f t="shared" si="295"/>
        <v>3889.8765432108999</v>
      </c>
      <c r="AK360" s="2" t="s">
        <v>850</v>
      </c>
      <c r="AL360" s="2" t="str">
        <f t="shared" si="253"/>
        <v>-315,-316,-317,-317</v>
      </c>
      <c r="AM360" s="2" t="str">
        <f t="shared" si="254"/>
        <v>223,224,225,225</v>
      </c>
      <c r="AN360" s="2" t="str">
        <f t="shared" si="255"/>
        <v>319000,320000,321000,321000</v>
      </c>
      <c r="AO360" s="2" t="str">
        <f t="shared" si="256"/>
        <v>1410000000,1420000000,1430000000,1430000000</v>
      </c>
      <c r="AP360" s="2" t="str">
        <f t="shared" si="257"/>
        <v>0,0,0,0</v>
      </c>
      <c r="AQ360" s="2" t="str">
        <f t="shared" si="258"/>
        <v>351,352,353,353</v>
      </c>
      <c r="AR360" s="2" t="str">
        <f t="shared" si="259"/>
        <v>52650,52800,52950,52950</v>
      </c>
      <c r="AS360" s="2" t="str">
        <f t="shared" si="260"/>
        <v>1760000000,1765000000,1770000000,1770000000</v>
      </c>
      <c r="AT360" s="2" t="str">
        <f t="shared" si="261"/>
        <v>0,0,0,0</v>
      </c>
      <c r="AU360" s="2" t="str">
        <f t="shared" si="262"/>
        <v>222.87654322,223.87654322,224.87654322,224.87654322</v>
      </c>
      <c r="AV360" s="2" t="str">
        <f t="shared" si="263"/>
        <v>3889.8765432109,3903.8765432109,3917.8765432109,3917.8765432109</v>
      </c>
      <c r="AW360" s="2" t="s">
        <v>850</v>
      </c>
      <c r="AX360" s="2" t="str">
        <f t="shared" si="264"/>
        <v>-315,-316,-317,-317</v>
      </c>
      <c r="AY360" s="2" t="str">
        <f t="shared" si="265"/>
        <v>223,224,225,225</v>
      </c>
      <c r="AZ360" s="2" t="str">
        <f t="shared" si="266"/>
        <v>319000,320000,321000,321000</v>
      </c>
      <c r="BA360" s="2" t="str">
        <f t="shared" si="267"/>
        <v>1410000000,1420000000,1430000000,1430000000</v>
      </c>
      <c r="BB360" s="2" t="str">
        <f t="shared" si="268"/>
        <v>0,0,0,0</v>
      </c>
      <c r="BC360" s="2" t="str">
        <f t="shared" si="269"/>
        <v>351,352,353,353</v>
      </c>
      <c r="BD360" s="2" t="str">
        <f t="shared" si="270"/>
        <v>52650,52800,52950,52950</v>
      </c>
      <c r="BE360" s="2" t="str">
        <f t="shared" si="271"/>
        <v>1760000000,1765000000,1770000000,1770000000</v>
      </c>
      <c r="BF360" s="2" t="str">
        <f t="shared" si="272"/>
        <v>0,0,0,0</v>
      </c>
      <c r="BG360" s="2" t="str">
        <f t="shared" si="273"/>
        <v>222.87654322,223.87654322,224.87654322,224.87654322</v>
      </c>
      <c r="BH360" s="2" t="str">
        <f t="shared" si="274"/>
        <v>3889.8765432109,3903.8765432109,3917.8765432109,3917.8765432109</v>
      </c>
    </row>
    <row r="361" spans="1:60">
      <c r="A361" s="5" t="s">
        <v>350</v>
      </c>
      <c r="B361" s="3">
        <v>-316</v>
      </c>
      <c r="C361" s="2">
        <v>224</v>
      </c>
      <c r="D361" s="2">
        <v>320000</v>
      </c>
      <c r="E361" s="4">
        <v>1420000000</v>
      </c>
      <c r="F361" s="6">
        <v>0</v>
      </c>
      <c r="G361" s="4">
        <v>352</v>
      </c>
      <c r="H361" s="3">
        <v>52800</v>
      </c>
      <c r="I361" s="5">
        <v>1765000000</v>
      </c>
      <c r="J361" s="6">
        <v>0</v>
      </c>
      <c r="K361" s="9">
        <v>223.87654322</v>
      </c>
      <c r="L361" s="10">
        <v>3903.8765432108999</v>
      </c>
      <c r="M361" s="3" t="str">
        <f t="shared" si="250"/>
        <v>单手剑353主键</v>
      </c>
      <c r="N361" s="3">
        <f t="shared" si="251"/>
        <v>-316</v>
      </c>
      <c r="O361" s="3">
        <f t="shared" si="275"/>
        <v>224</v>
      </c>
      <c r="P361" s="3">
        <f t="shared" si="276"/>
        <v>320000</v>
      </c>
      <c r="Q361" s="3">
        <f t="shared" si="277"/>
        <v>1420000000</v>
      </c>
      <c r="R361" s="7">
        <f t="shared" si="278"/>
        <v>0</v>
      </c>
      <c r="S361" s="3">
        <f t="shared" si="279"/>
        <v>352</v>
      </c>
      <c r="T361" s="3">
        <f t="shared" si="280"/>
        <v>52800</v>
      </c>
      <c r="U361" s="3">
        <f t="shared" si="281"/>
        <v>1765000000</v>
      </c>
      <c r="V361" s="11">
        <f t="shared" si="282"/>
        <v>0</v>
      </c>
      <c r="W361" s="12">
        <f t="shared" si="284"/>
        <v>223.87654322</v>
      </c>
      <c r="X361" s="13">
        <f t="shared" si="283"/>
        <v>3903.8765432108999</v>
      </c>
      <c r="Y361" s="2" t="str">
        <f t="shared" si="252"/>
        <v>单手剑353唯一</v>
      </c>
      <c r="Z361" s="2">
        <f t="shared" si="285"/>
        <v>-316</v>
      </c>
      <c r="AA361" s="2">
        <f t="shared" si="286"/>
        <v>224</v>
      </c>
      <c r="AB361" s="2">
        <f t="shared" si="287"/>
        <v>320000</v>
      </c>
      <c r="AC361" s="4">
        <f t="shared" si="288"/>
        <v>1420000000</v>
      </c>
      <c r="AD361" s="6">
        <f t="shared" si="289"/>
        <v>0</v>
      </c>
      <c r="AE361" s="4">
        <f t="shared" si="290"/>
        <v>352</v>
      </c>
      <c r="AF361" s="3">
        <f t="shared" si="291"/>
        <v>52800</v>
      </c>
      <c r="AG361" s="4">
        <f t="shared" si="292"/>
        <v>1765000000</v>
      </c>
      <c r="AH361" s="6">
        <f t="shared" si="293"/>
        <v>0</v>
      </c>
      <c r="AI361" s="9">
        <f t="shared" si="294"/>
        <v>223.87654322</v>
      </c>
      <c r="AJ361" s="10">
        <f t="shared" si="295"/>
        <v>3903.8765432108999</v>
      </c>
      <c r="AK361" s="5" t="s">
        <v>851</v>
      </c>
      <c r="AL361" s="2" t="str">
        <f t="shared" si="253"/>
        <v>-316,-317,-318,-318</v>
      </c>
      <c r="AM361" s="2" t="str">
        <f t="shared" si="254"/>
        <v>224,225,226,226</v>
      </c>
      <c r="AN361" s="2" t="str">
        <f t="shared" si="255"/>
        <v>320000,321000,322000,322000</v>
      </c>
      <c r="AO361" s="2" t="str">
        <f t="shared" si="256"/>
        <v>1420000000,1430000000,1440000000,1440000000</v>
      </c>
      <c r="AP361" s="2" t="str">
        <f t="shared" si="257"/>
        <v>0,0,0,0</v>
      </c>
      <c r="AQ361" s="2" t="str">
        <f t="shared" si="258"/>
        <v>352,353,354,354</v>
      </c>
      <c r="AR361" s="2" t="str">
        <f t="shared" si="259"/>
        <v>52800,52950,53100,53100</v>
      </c>
      <c r="AS361" s="2" t="str">
        <f t="shared" si="260"/>
        <v>1765000000,1770000000,1775000000,1775000000</v>
      </c>
      <c r="AT361" s="2" t="str">
        <f t="shared" si="261"/>
        <v>0,0,0,0</v>
      </c>
      <c r="AU361" s="2" t="str">
        <f t="shared" si="262"/>
        <v>223.87654322,224.87654322,225.87654322,225.87654322</v>
      </c>
      <c r="AV361" s="2" t="str">
        <f t="shared" si="263"/>
        <v>3903.8765432109,3917.8765432109,3931.8765432109,3931.8765432109</v>
      </c>
      <c r="AW361" s="5" t="s">
        <v>851</v>
      </c>
      <c r="AX361" s="2" t="str">
        <f t="shared" si="264"/>
        <v>-316,-317,-318,-318</v>
      </c>
      <c r="AY361" s="2" t="str">
        <f t="shared" si="265"/>
        <v>224,225,226,226</v>
      </c>
      <c r="AZ361" s="2" t="str">
        <f t="shared" si="266"/>
        <v>320000,321000,322000,322000</v>
      </c>
      <c r="BA361" s="2" t="str">
        <f t="shared" si="267"/>
        <v>1420000000,1430000000,1440000000,1440000000</v>
      </c>
      <c r="BB361" s="2" t="str">
        <f t="shared" si="268"/>
        <v>0,0,0,0</v>
      </c>
      <c r="BC361" s="2" t="str">
        <f t="shared" si="269"/>
        <v>352,353,354,354</v>
      </c>
      <c r="BD361" s="2" t="str">
        <f t="shared" si="270"/>
        <v>52800,52950,53100,53100</v>
      </c>
      <c r="BE361" s="2" t="str">
        <f t="shared" si="271"/>
        <v>1765000000,1770000000,1775000000,1775000000</v>
      </c>
      <c r="BF361" s="2" t="str">
        <f t="shared" si="272"/>
        <v>0,0,0,0</v>
      </c>
      <c r="BG361" s="2" t="str">
        <f t="shared" si="273"/>
        <v>223.87654322,224.87654322,225.87654322,225.87654322</v>
      </c>
      <c r="BH361" s="2" t="str">
        <f t="shared" si="274"/>
        <v>3903.8765432109,3917.8765432109,3931.8765432109,3931.8765432109</v>
      </c>
    </row>
    <row r="362" spans="1:60">
      <c r="A362" s="5" t="s">
        <v>351</v>
      </c>
      <c r="B362" s="3">
        <v>-317</v>
      </c>
      <c r="C362" s="5">
        <v>225</v>
      </c>
      <c r="D362" s="2">
        <v>321000</v>
      </c>
      <c r="E362" s="4">
        <v>1430000000</v>
      </c>
      <c r="F362" s="6">
        <v>0</v>
      </c>
      <c r="G362" s="3">
        <v>353</v>
      </c>
      <c r="H362" s="5">
        <v>52950</v>
      </c>
      <c r="I362" s="4">
        <v>1770000000</v>
      </c>
      <c r="J362" s="6">
        <v>0</v>
      </c>
      <c r="K362" s="9">
        <v>224.87654322</v>
      </c>
      <c r="L362" s="10">
        <v>3917.8765432108999</v>
      </c>
      <c r="M362" s="3" t="str">
        <f t="shared" si="250"/>
        <v>单手剑354主键</v>
      </c>
      <c r="N362" s="3">
        <f t="shared" si="251"/>
        <v>-317</v>
      </c>
      <c r="O362" s="3">
        <f t="shared" si="275"/>
        <v>225</v>
      </c>
      <c r="P362" s="3">
        <f t="shared" si="276"/>
        <v>321000</v>
      </c>
      <c r="Q362" s="3">
        <f t="shared" si="277"/>
        <v>1430000000</v>
      </c>
      <c r="R362" s="7">
        <f t="shared" si="278"/>
        <v>0</v>
      </c>
      <c r="S362" s="3">
        <f t="shared" si="279"/>
        <v>353</v>
      </c>
      <c r="T362" s="3">
        <f t="shared" si="280"/>
        <v>52950</v>
      </c>
      <c r="U362" s="3">
        <f t="shared" si="281"/>
        <v>1770000000</v>
      </c>
      <c r="V362" s="11">
        <f t="shared" si="282"/>
        <v>0</v>
      </c>
      <c r="W362" s="12">
        <f t="shared" si="284"/>
        <v>224.87654322</v>
      </c>
      <c r="X362" s="13">
        <f t="shared" si="283"/>
        <v>3917.8765432108999</v>
      </c>
      <c r="Y362" s="2" t="str">
        <f t="shared" si="252"/>
        <v>单手剑354唯一</v>
      </c>
      <c r="Z362" s="2">
        <f t="shared" si="285"/>
        <v>-317</v>
      </c>
      <c r="AA362" s="2">
        <f t="shared" si="286"/>
        <v>225</v>
      </c>
      <c r="AB362" s="2">
        <f t="shared" si="287"/>
        <v>321000</v>
      </c>
      <c r="AC362" s="4">
        <f t="shared" si="288"/>
        <v>1430000000</v>
      </c>
      <c r="AD362" s="6">
        <f t="shared" si="289"/>
        <v>0</v>
      </c>
      <c r="AE362" s="4">
        <f t="shared" si="290"/>
        <v>353</v>
      </c>
      <c r="AF362" s="3">
        <f t="shared" si="291"/>
        <v>52950</v>
      </c>
      <c r="AG362" s="4">
        <f t="shared" si="292"/>
        <v>1770000000</v>
      </c>
      <c r="AH362" s="6">
        <f t="shared" si="293"/>
        <v>0</v>
      </c>
      <c r="AI362" s="9">
        <f t="shared" si="294"/>
        <v>224.87654322</v>
      </c>
      <c r="AJ362" s="10">
        <f t="shared" si="295"/>
        <v>3917.8765432108999</v>
      </c>
      <c r="AK362" s="2" t="s">
        <v>852</v>
      </c>
      <c r="AL362" s="2" t="str">
        <f t="shared" si="253"/>
        <v>-317,-318,-319,-319</v>
      </c>
      <c r="AM362" s="2" t="str">
        <f t="shared" si="254"/>
        <v>225,226,227,227</v>
      </c>
      <c r="AN362" s="2" t="str">
        <f t="shared" si="255"/>
        <v>321000,322000,323000,323000</v>
      </c>
      <c r="AO362" s="2" t="str">
        <f t="shared" si="256"/>
        <v>1430000000,1440000000,1450000000,1450000000</v>
      </c>
      <c r="AP362" s="2" t="str">
        <f t="shared" si="257"/>
        <v>0,0,0,0</v>
      </c>
      <c r="AQ362" s="2" t="str">
        <f t="shared" si="258"/>
        <v>353,354,355,355</v>
      </c>
      <c r="AR362" s="2" t="str">
        <f t="shared" si="259"/>
        <v>52950,53100,53250,53250</v>
      </c>
      <c r="AS362" s="2" t="str">
        <f t="shared" si="260"/>
        <v>1770000000,1775000000,1780000000,1780000000</v>
      </c>
      <c r="AT362" s="2" t="str">
        <f t="shared" si="261"/>
        <v>0,0,0,0</v>
      </c>
      <c r="AU362" s="2" t="str">
        <f t="shared" si="262"/>
        <v>224.87654322,225.87654322,226.87654322,226.87654322</v>
      </c>
      <c r="AV362" s="2" t="str">
        <f t="shared" si="263"/>
        <v>3917.8765432109,3931.8765432109,3945.8765432109,3945.8765432109</v>
      </c>
      <c r="AW362" s="2" t="s">
        <v>852</v>
      </c>
      <c r="AX362" s="2" t="str">
        <f t="shared" si="264"/>
        <v>-317,-318,-319,-319</v>
      </c>
      <c r="AY362" s="2" t="str">
        <f t="shared" si="265"/>
        <v>225,226,227,227</v>
      </c>
      <c r="AZ362" s="2" t="str">
        <f t="shared" si="266"/>
        <v>321000,322000,323000,323000</v>
      </c>
      <c r="BA362" s="2" t="str">
        <f t="shared" si="267"/>
        <v>1430000000,1440000000,1450000000,1450000000</v>
      </c>
      <c r="BB362" s="2" t="str">
        <f t="shared" si="268"/>
        <v>0,0,0,0</v>
      </c>
      <c r="BC362" s="2" t="str">
        <f t="shared" si="269"/>
        <v>353,354,355,355</v>
      </c>
      <c r="BD362" s="2" t="str">
        <f t="shared" si="270"/>
        <v>52950,53100,53250,53250</v>
      </c>
      <c r="BE362" s="2" t="str">
        <f t="shared" si="271"/>
        <v>1770000000,1775000000,1780000000,1780000000</v>
      </c>
      <c r="BF362" s="2" t="str">
        <f t="shared" si="272"/>
        <v>0,0,0,0</v>
      </c>
      <c r="BG362" s="2" t="str">
        <f t="shared" si="273"/>
        <v>224.87654322,225.87654322,226.87654322,226.87654322</v>
      </c>
      <c r="BH362" s="2" t="str">
        <f t="shared" si="274"/>
        <v>3917.8765432109,3931.8765432109,3945.8765432109,3945.8765432109</v>
      </c>
    </row>
    <row r="363" spans="1:60">
      <c r="A363" s="5" t="s">
        <v>352</v>
      </c>
      <c r="B363" s="3">
        <v>-318</v>
      </c>
      <c r="C363" s="2">
        <v>226</v>
      </c>
      <c r="D363" s="2">
        <v>322000</v>
      </c>
      <c r="E363" s="4">
        <v>1440000000</v>
      </c>
      <c r="F363" s="6">
        <v>0</v>
      </c>
      <c r="G363" s="4">
        <v>354</v>
      </c>
      <c r="H363" s="3">
        <v>53100</v>
      </c>
      <c r="I363" s="5">
        <v>1775000000</v>
      </c>
      <c r="J363" s="6">
        <v>0</v>
      </c>
      <c r="K363" s="9">
        <v>225.87654322</v>
      </c>
      <c r="L363" s="10">
        <v>3931.8765432108999</v>
      </c>
      <c r="M363" s="3" t="str">
        <f t="shared" si="250"/>
        <v>单手剑355主键</v>
      </c>
      <c r="N363" s="3">
        <f t="shared" si="251"/>
        <v>-318</v>
      </c>
      <c r="O363" s="3">
        <f t="shared" si="275"/>
        <v>226</v>
      </c>
      <c r="P363" s="3">
        <f t="shared" si="276"/>
        <v>322000</v>
      </c>
      <c r="Q363" s="3">
        <f t="shared" si="277"/>
        <v>1440000000</v>
      </c>
      <c r="R363" s="7">
        <f t="shared" si="278"/>
        <v>0</v>
      </c>
      <c r="S363" s="3">
        <f t="shared" si="279"/>
        <v>354</v>
      </c>
      <c r="T363" s="3">
        <f t="shared" si="280"/>
        <v>53100</v>
      </c>
      <c r="U363" s="3">
        <f t="shared" si="281"/>
        <v>1775000000</v>
      </c>
      <c r="V363" s="11">
        <f t="shared" si="282"/>
        <v>0</v>
      </c>
      <c r="W363" s="12">
        <f t="shared" si="284"/>
        <v>225.87654322</v>
      </c>
      <c r="X363" s="13">
        <f t="shared" si="283"/>
        <v>3931.8765432108999</v>
      </c>
      <c r="Y363" s="2" t="str">
        <f t="shared" si="252"/>
        <v>单手剑355唯一</v>
      </c>
      <c r="Z363" s="2">
        <f t="shared" si="285"/>
        <v>-318</v>
      </c>
      <c r="AA363" s="2">
        <f t="shared" si="286"/>
        <v>226</v>
      </c>
      <c r="AB363" s="2">
        <f t="shared" si="287"/>
        <v>322000</v>
      </c>
      <c r="AC363" s="4">
        <f t="shared" si="288"/>
        <v>1440000000</v>
      </c>
      <c r="AD363" s="6">
        <f t="shared" si="289"/>
        <v>0</v>
      </c>
      <c r="AE363" s="4">
        <f t="shared" si="290"/>
        <v>354</v>
      </c>
      <c r="AF363" s="3">
        <f t="shared" si="291"/>
        <v>53100</v>
      </c>
      <c r="AG363" s="4">
        <f t="shared" si="292"/>
        <v>1775000000</v>
      </c>
      <c r="AH363" s="6">
        <f t="shared" si="293"/>
        <v>0</v>
      </c>
      <c r="AI363" s="9">
        <f t="shared" si="294"/>
        <v>225.87654322</v>
      </c>
      <c r="AJ363" s="10">
        <f t="shared" si="295"/>
        <v>3931.8765432108999</v>
      </c>
      <c r="AK363" s="5" t="s">
        <v>853</v>
      </c>
      <c r="AL363" s="2" t="str">
        <f t="shared" si="253"/>
        <v>-318,-319,-320,-320</v>
      </c>
      <c r="AM363" s="2" t="str">
        <f t="shared" si="254"/>
        <v>226,227,228,228</v>
      </c>
      <c r="AN363" s="2" t="str">
        <f t="shared" si="255"/>
        <v>322000,323000,324000,324000</v>
      </c>
      <c r="AO363" s="2" t="str">
        <f t="shared" si="256"/>
        <v>1440000000,1450000000,1460000000,1460000000</v>
      </c>
      <c r="AP363" s="2" t="str">
        <f t="shared" si="257"/>
        <v>0,0,0,0</v>
      </c>
      <c r="AQ363" s="2" t="str">
        <f t="shared" si="258"/>
        <v>354,355,356,356</v>
      </c>
      <c r="AR363" s="2" t="str">
        <f t="shared" si="259"/>
        <v>53100,53250,53400,53400</v>
      </c>
      <c r="AS363" s="2" t="str">
        <f t="shared" si="260"/>
        <v>1775000000,1780000000,1785000000,1785000000</v>
      </c>
      <c r="AT363" s="2" t="str">
        <f t="shared" si="261"/>
        <v>0,0,0,0</v>
      </c>
      <c r="AU363" s="2" t="str">
        <f t="shared" si="262"/>
        <v>225.87654322,226.87654322,227.87654322,227.87654322</v>
      </c>
      <c r="AV363" s="2" t="str">
        <f t="shared" si="263"/>
        <v>3931.8765432109,3945.8765432109,3959.8765432109,3959.8765432109</v>
      </c>
      <c r="AW363" s="5" t="s">
        <v>853</v>
      </c>
      <c r="AX363" s="2" t="str">
        <f t="shared" si="264"/>
        <v>-318,-319,-320,-320</v>
      </c>
      <c r="AY363" s="2" t="str">
        <f t="shared" si="265"/>
        <v>226,227,228,228</v>
      </c>
      <c r="AZ363" s="2" t="str">
        <f t="shared" si="266"/>
        <v>322000,323000,324000,324000</v>
      </c>
      <c r="BA363" s="2" t="str">
        <f t="shared" si="267"/>
        <v>1440000000,1450000000,1460000000,1460000000</v>
      </c>
      <c r="BB363" s="2" t="str">
        <f t="shared" si="268"/>
        <v>0,0,0,0</v>
      </c>
      <c r="BC363" s="2" t="str">
        <f t="shared" si="269"/>
        <v>354,355,356,356</v>
      </c>
      <c r="BD363" s="2" t="str">
        <f t="shared" si="270"/>
        <v>53100,53250,53400,53400</v>
      </c>
      <c r="BE363" s="2" t="str">
        <f t="shared" si="271"/>
        <v>1775000000,1780000000,1785000000,1785000000</v>
      </c>
      <c r="BF363" s="2" t="str">
        <f t="shared" si="272"/>
        <v>0,0,0,0</v>
      </c>
      <c r="BG363" s="2" t="str">
        <f t="shared" si="273"/>
        <v>225.87654322,226.87654322,227.87654322,227.87654322</v>
      </c>
      <c r="BH363" s="2" t="str">
        <f t="shared" si="274"/>
        <v>3931.8765432109,3945.8765432109,3959.8765432109,3959.8765432109</v>
      </c>
    </row>
    <row r="364" spans="1:60">
      <c r="A364" s="5" t="s">
        <v>353</v>
      </c>
      <c r="B364" s="3">
        <v>-319</v>
      </c>
      <c r="C364" s="5">
        <v>227</v>
      </c>
      <c r="D364" s="2">
        <v>323000</v>
      </c>
      <c r="E364" s="4">
        <v>1450000000</v>
      </c>
      <c r="F364" s="6">
        <v>0</v>
      </c>
      <c r="G364" s="3">
        <v>355</v>
      </c>
      <c r="H364" s="5">
        <v>53250</v>
      </c>
      <c r="I364" s="5">
        <v>1780000000</v>
      </c>
      <c r="J364" s="6">
        <v>0</v>
      </c>
      <c r="K364" s="9">
        <v>226.87654322</v>
      </c>
      <c r="L364" s="10">
        <v>3945.8765432108999</v>
      </c>
      <c r="M364" s="3" t="str">
        <f t="shared" si="250"/>
        <v>单手剑356主键</v>
      </c>
      <c r="N364" s="3">
        <f t="shared" si="251"/>
        <v>-319</v>
      </c>
      <c r="O364" s="3">
        <f t="shared" si="275"/>
        <v>227</v>
      </c>
      <c r="P364" s="3">
        <f t="shared" si="276"/>
        <v>323000</v>
      </c>
      <c r="Q364" s="3">
        <f t="shared" si="277"/>
        <v>1450000000</v>
      </c>
      <c r="R364" s="7">
        <f t="shared" si="278"/>
        <v>0</v>
      </c>
      <c r="S364" s="3">
        <f t="shared" si="279"/>
        <v>355</v>
      </c>
      <c r="T364" s="3">
        <f t="shared" si="280"/>
        <v>53250</v>
      </c>
      <c r="U364" s="3">
        <f t="shared" si="281"/>
        <v>1780000000</v>
      </c>
      <c r="V364" s="11">
        <f t="shared" si="282"/>
        <v>0</v>
      </c>
      <c r="W364" s="12">
        <f t="shared" si="284"/>
        <v>226.87654322</v>
      </c>
      <c r="X364" s="13">
        <f t="shared" si="283"/>
        <v>3945.8765432108999</v>
      </c>
      <c r="Y364" s="2" t="str">
        <f t="shared" si="252"/>
        <v>单手剑356唯一</v>
      </c>
      <c r="Z364" s="2">
        <f t="shared" si="285"/>
        <v>-319</v>
      </c>
      <c r="AA364" s="2">
        <f t="shared" si="286"/>
        <v>227</v>
      </c>
      <c r="AB364" s="2">
        <f t="shared" si="287"/>
        <v>323000</v>
      </c>
      <c r="AC364" s="4">
        <f t="shared" si="288"/>
        <v>1450000000</v>
      </c>
      <c r="AD364" s="6">
        <f t="shared" si="289"/>
        <v>0</v>
      </c>
      <c r="AE364" s="4">
        <f t="shared" si="290"/>
        <v>355</v>
      </c>
      <c r="AF364" s="3">
        <f t="shared" si="291"/>
        <v>53250</v>
      </c>
      <c r="AG364" s="4">
        <f t="shared" si="292"/>
        <v>1780000000</v>
      </c>
      <c r="AH364" s="6">
        <f t="shared" si="293"/>
        <v>0</v>
      </c>
      <c r="AI364" s="9">
        <f t="shared" si="294"/>
        <v>226.87654322</v>
      </c>
      <c r="AJ364" s="10">
        <f t="shared" si="295"/>
        <v>3945.8765432108999</v>
      </c>
      <c r="AK364" s="2" t="s">
        <v>854</v>
      </c>
      <c r="AL364" s="2" t="str">
        <f t="shared" si="253"/>
        <v>-319,-320,-321,-321</v>
      </c>
      <c r="AM364" s="2" t="str">
        <f t="shared" si="254"/>
        <v>227,228,229,229</v>
      </c>
      <c r="AN364" s="2" t="str">
        <f t="shared" si="255"/>
        <v>323000,324000,325000,325000</v>
      </c>
      <c r="AO364" s="2" t="str">
        <f t="shared" si="256"/>
        <v>1450000000,1460000000,1470000000,1470000000</v>
      </c>
      <c r="AP364" s="2" t="str">
        <f t="shared" si="257"/>
        <v>0,0,0,0</v>
      </c>
      <c r="AQ364" s="2" t="str">
        <f t="shared" si="258"/>
        <v>355,356,357,357</v>
      </c>
      <c r="AR364" s="2" t="str">
        <f t="shared" si="259"/>
        <v>53250,53400,53550,53550</v>
      </c>
      <c r="AS364" s="2" t="str">
        <f t="shared" si="260"/>
        <v>1780000000,1785000000,1790000000,1790000000</v>
      </c>
      <c r="AT364" s="2" t="str">
        <f t="shared" si="261"/>
        <v>0,0,0,0</v>
      </c>
      <c r="AU364" s="2" t="str">
        <f t="shared" si="262"/>
        <v>226.87654322,227.87654322,228.87654322,228.87654322</v>
      </c>
      <c r="AV364" s="2" t="str">
        <f t="shared" si="263"/>
        <v>3945.8765432109,3959.8765432109,3973.8765432109,3973.8765432109</v>
      </c>
      <c r="AW364" s="2" t="s">
        <v>854</v>
      </c>
      <c r="AX364" s="2" t="str">
        <f t="shared" si="264"/>
        <v>-319,-320,-321,-321</v>
      </c>
      <c r="AY364" s="2" t="str">
        <f t="shared" si="265"/>
        <v>227,228,229,229</v>
      </c>
      <c r="AZ364" s="2" t="str">
        <f t="shared" si="266"/>
        <v>323000,324000,325000,325000</v>
      </c>
      <c r="BA364" s="2" t="str">
        <f t="shared" si="267"/>
        <v>1450000000,1460000000,1470000000,1470000000</v>
      </c>
      <c r="BB364" s="2" t="str">
        <f t="shared" si="268"/>
        <v>0,0,0,0</v>
      </c>
      <c r="BC364" s="2" t="str">
        <f t="shared" si="269"/>
        <v>355,356,357,357</v>
      </c>
      <c r="BD364" s="2" t="str">
        <f t="shared" si="270"/>
        <v>53250,53400,53550,53550</v>
      </c>
      <c r="BE364" s="2" t="str">
        <f t="shared" si="271"/>
        <v>1780000000,1785000000,1790000000,1790000000</v>
      </c>
      <c r="BF364" s="2" t="str">
        <f t="shared" si="272"/>
        <v>0,0,0,0</v>
      </c>
      <c r="BG364" s="2" t="str">
        <f t="shared" si="273"/>
        <v>226.87654322,227.87654322,228.87654322,228.87654322</v>
      </c>
      <c r="BH364" s="2" t="str">
        <f t="shared" si="274"/>
        <v>3945.8765432109,3959.8765432109,3973.8765432109,3973.8765432109</v>
      </c>
    </row>
    <row r="365" spans="1:60">
      <c r="A365" s="5" t="s">
        <v>354</v>
      </c>
      <c r="B365" s="3">
        <v>-320</v>
      </c>
      <c r="C365" s="2">
        <v>228</v>
      </c>
      <c r="D365" s="2">
        <v>324000</v>
      </c>
      <c r="E365" s="4">
        <v>1460000000</v>
      </c>
      <c r="F365" s="6">
        <v>0</v>
      </c>
      <c r="G365" s="4">
        <v>356</v>
      </c>
      <c r="H365" s="3">
        <v>53400</v>
      </c>
      <c r="I365" s="4">
        <v>1785000000</v>
      </c>
      <c r="J365" s="6">
        <v>0</v>
      </c>
      <c r="K365" s="9">
        <v>227.87654322</v>
      </c>
      <c r="L365" s="10">
        <v>3959.8765432108999</v>
      </c>
      <c r="M365" s="3" t="str">
        <f t="shared" si="250"/>
        <v>单手剑357主键</v>
      </c>
      <c r="N365" s="3">
        <f t="shared" si="251"/>
        <v>-320</v>
      </c>
      <c r="O365" s="3">
        <f t="shared" si="275"/>
        <v>228</v>
      </c>
      <c r="P365" s="3">
        <f t="shared" si="276"/>
        <v>324000</v>
      </c>
      <c r="Q365" s="3">
        <f t="shared" si="277"/>
        <v>1460000000</v>
      </c>
      <c r="R365" s="7">
        <f t="shared" si="278"/>
        <v>0</v>
      </c>
      <c r="S365" s="3">
        <f t="shared" si="279"/>
        <v>356</v>
      </c>
      <c r="T365" s="3">
        <f t="shared" si="280"/>
        <v>53400</v>
      </c>
      <c r="U365" s="3">
        <f t="shared" si="281"/>
        <v>1785000000</v>
      </c>
      <c r="V365" s="11">
        <f t="shared" si="282"/>
        <v>0</v>
      </c>
      <c r="W365" s="12">
        <f t="shared" si="284"/>
        <v>227.87654322</v>
      </c>
      <c r="X365" s="13">
        <f t="shared" si="283"/>
        <v>3959.8765432108999</v>
      </c>
      <c r="Y365" s="2" t="str">
        <f t="shared" si="252"/>
        <v>单手剑357唯一</v>
      </c>
      <c r="Z365" s="2">
        <f t="shared" si="285"/>
        <v>-320</v>
      </c>
      <c r="AA365" s="2">
        <f t="shared" si="286"/>
        <v>228</v>
      </c>
      <c r="AB365" s="2">
        <f t="shared" si="287"/>
        <v>324000</v>
      </c>
      <c r="AC365" s="4">
        <f t="shared" si="288"/>
        <v>1460000000</v>
      </c>
      <c r="AD365" s="6">
        <f t="shared" si="289"/>
        <v>0</v>
      </c>
      <c r="AE365" s="4">
        <f t="shared" si="290"/>
        <v>356</v>
      </c>
      <c r="AF365" s="3">
        <f t="shared" si="291"/>
        <v>53400</v>
      </c>
      <c r="AG365" s="4">
        <f t="shared" si="292"/>
        <v>1785000000</v>
      </c>
      <c r="AH365" s="6">
        <f t="shared" si="293"/>
        <v>0</v>
      </c>
      <c r="AI365" s="9">
        <f t="shared" si="294"/>
        <v>227.87654322</v>
      </c>
      <c r="AJ365" s="10">
        <f t="shared" si="295"/>
        <v>3959.8765432108999</v>
      </c>
      <c r="AK365" s="5" t="s">
        <v>855</v>
      </c>
      <c r="AL365" s="2" t="str">
        <f t="shared" si="253"/>
        <v>-320,-321,-322,-322</v>
      </c>
      <c r="AM365" s="2" t="str">
        <f t="shared" si="254"/>
        <v>228,229,230,230</v>
      </c>
      <c r="AN365" s="2" t="str">
        <f t="shared" si="255"/>
        <v>324000,325000,326000,326000</v>
      </c>
      <c r="AO365" s="2" t="str">
        <f t="shared" si="256"/>
        <v>1460000000,1470000000,1480000000,1480000000</v>
      </c>
      <c r="AP365" s="2" t="str">
        <f t="shared" si="257"/>
        <v>0,0,0,0</v>
      </c>
      <c r="AQ365" s="2" t="str">
        <f t="shared" si="258"/>
        <v>356,357,358,358</v>
      </c>
      <c r="AR365" s="2" t="str">
        <f t="shared" si="259"/>
        <v>53400,53550,53700,53700</v>
      </c>
      <c r="AS365" s="2" t="str">
        <f t="shared" si="260"/>
        <v>1785000000,1790000000,1795000000,1795000000</v>
      </c>
      <c r="AT365" s="2" t="str">
        <f t="shared" si="261"/>
        <v>0,0,0,0</v>
      </c>
      <c r="AU365" s="2" t="str">
        <f t="shared" si="262"/>
        <v>227.87654322,228.87654322,229.87654322,229.87654322</v>
      </c>
      <c r="AV365" s="2" t="str">
        <f t="shared" si="263"/>
        <v>3959.8765432109,3973.8765432109,3987.8765432109,3987.8765432109</v>
      </c>
      <c r="AW365" s="5" t="s">
        <v>855</v>
      </c>
      <c r="AX365" s="2" t="str">
        <f t="shared" si="264"/>
        <v>-320,-321,-322,-322</v>
      </c>
      <c r="AY365" s="2" t="str">
        <f t="shared" si="265"/>
        <v>228,229,230,230</v>
      </c>
      <c r="AZ365" s="2" t="str">
        <f t="shared" si="266"/>
        <v>324000,325000,326000,326000</v>
      </c>
      <c r="BA365" s="2" t="str">
        <f t="shared" si="267"/>
        <v>1460000000,1470000000,1480000000,1480000000</v>
      </c>
      <c r="BB365" s="2" t="str">
        <f t="shared" si="268"/>
        <v>0,0,0,0</v>
      </c>
      <c r="BC365" s="2" t="str">
        <f t="shared" si="269"/>
        <v>356,357,358,358</v>
      </c>
      <c r="BD365" s="2" t="str">
        <f t="shared" si="270"/>
        <v>53400,53550,53700,53700</v>
      </c>
      <c r="BE365" s="2" t="str">
        <f t="shared" si="271"/>
        <v>1785000000,1790000000,1795000000,1795000000</v>
      </c>
      <c r="BF365" s="2" t="str">
        <f t="shared" si="272"/>
        <v>0,0,0,0</v>
      </c>
      <c r="BG365" s="2" t="str">
        <f t="shared" si="273"/>
        <v>227.87654322,228.87654322,229.87654322,229.87654322</v>
      </c>
      <c r="BH365" s="2" t="str">
        <f t="shared" si="274"/>
        <v>3959.8765432109,3973.8765432109,3987.8765432109,3987.8765432109</v>
      </c>
    </row>
    <row r="366" spans="1:60">
      <c r="A366" s="5" t="s">
        <v>355</v>
      </c>
      <c r="B366" s="3">
        <v>-321</v>
      </c>
      <c r="C366" s="5">
        <v>229</v>
      </c>
      <c r="D366" s="2">
        <v>325000</v>
      </c>
      <c r="E366" s="4">
        <v>1470000000</v>
      </c>
      <c r="F366" s="6">
        <v>0</v>
      </c>
      <c r="G366" s="3">
        <v>357</v>
      </c>
      <c r="H366" s="5">
        <v>53550</v>
      </c>
      <c r="I366" s="5">
        <v>1790000000</v>
      </c>
      <c r="J366" s="6">
        <v>0</v>
      </c>
      <c r="K366" s="9">
        <v>228.87654322</v>
      </c>
      <c r="L366" s="10">
        <v>3973.8765432108999</v>
      </c>
      <c r="M366" s="3" t="str">
        <f t="shared" si="250"/>
        <v>单手剑358主键</v>
      </c>
      <c r="N366" s="3">
        <f t="shared" si="251"/>
        <v>-321</v>
      </c>
      <c r="O366" s="3">
        <f t="shared" si="275"/>
        <v>229</v>
      </c>
      <c r="P366" s="3">
        <f t="shared" si="276"/>
        <v>325000</v>
      </c>
      <c r="Q366" s="3">
        <f t="shared" si="277"/>
        <v>1470000000</v>
      </c>
      <c r="R366" s="7">
        <f t="shared" si="278"/>
        <v>0</v>
      </c>
      <c r="S366" s="3">
        <f t="shared" si="279"/>
        <v>357</v>
      </c>
      <c r="T366" s="3">
        <f t="shared" si="280"/>
        <v>53550</v>
      </c>
      <c r="U366" s="3">
        <f t="shared" si="281"/>
        <v>1790000000</v>
      </c>
      <c r="V366" s="11">
        <f t="shared" si="282"/>
        <v>0</v>
      </c>
      <c r="W366" s="12">
        <f t="shared" si="284"/>
        <v>228.87654322</v>
      </c>
      <c r="X366" s="13">
        <f t="shared" si="283"/>
        <v>3973.8765432108999</v>
      </c>
      <c r="Y366" s="2" t="str">
        <f t="shared" si="252"/>
        <v>单手剑358唯一</v>
      </c>
      <c r="Z366" s="2">
        <f t="shared" si="285"/>
        <v>-321</v>
      </c>
      <c r="AA366" s="2">
        <f t="shared" si="286"/>
        <v>229</v>
      </c>
      <c r="AB366" s="2">
        <f t="shared" si="287"/>
        <v>325000</v>
      </c>
      <c r="AC366" s="4">
        <f t="shared" si="288"/>
        <v>1470000000</v>
      </c>
      <c r="AD366" s="6">
        <f t="shared" si="289"/>
        <v>0</v>
      </c>
      <c r="AE366" s="4">
        <f t="shared" si="290"/>
        <v>357</v>
      </c>
      <c r="AF366" s="3">
        <f t="shared" si="291"/>
        <v>53550</v>
      </c>
      <c r="AG366" s="4">
        <f t="shared" si="292"/>
        <v>1790000000</v>
      </c>
      <c r="AH366" s="6">
        <f t="shared" si="293"/>
        <v>0</v>
      </c>
      <c r="AI366" s="9">
        <f t="shared" si="294"/>
        <v>228.87654322</v>
      </c>
      <c r="AJ366" s="10">
        <f t="shared" si="295"/>
        <v>3973.8765432108999</v>
      </c>
      <c r="AK366" s="2" t="s">
        <v>856</v>
      </c>
      <c r="AL366" s="2" t="str">
        <f t="shared" si="253"/>
        <v>-321,-322,-323,-323</v>
      </c>
      <c r="AM366" s="2" t="str">
        <f t="shared" si="254"/>
        <v>229,230,231,231</v>
      </c>
      <c r="AN366" s="2" t="str">
        <f t="shared" si="255"/>
        <v>325000,326000,327000,327000</v>
      </c>
      <c r="AO366" s="2" t="str">
        <f t="shared" si="256"/>
        <v>1470000000,1480000000,1490000000,1490000000</v>
      </c>
      <c r="AP366" s="2" t="str">
        <f t="shared" si="257"/>
        <v>0,0,0,0</v>
      </c>
      <c r="AQ366" s="2" t="str">
        <f t="shared" si="258"/>
        <v>357,358,359,359</v>
      </c>
      <c r="AR366" s="2" t="str">
        <f t="shared" si="259"/>
        <v>53550,53700,53850,53850</v>
      </c>
      <c r="AS366" s="2" t="str">
        <f t="shared" si="260"/>
        <v>1790000000,1795000000,1800000000,1800000000</v>
      </c>
      <c r="AT366" s="2" t="str">
        <f t="shared" si="261"/>
        <v>0,0,0,0</v>
      </c>
      <c r="AU366" s="2" t="str">
        <f t="shared" si="262"/>
        <v>228.87654322,229.87654322,230.87654322,230.87654322</v>
      </c>
      <c r="AV366" s="2" t="str">
        <f t="shared" si="263"/>
        <v>3973.8765432109,3987.8765432109,4001.8765432109,4001.8765432109</v>
      </c>
      <c r="AW366" s="2" t="s">
        <v>856</v>
      </c>
      <c r="AX366" s="2" t="str">
        <f t="shared" si="264"/>
        <v>-321,-322,-323,-323</v>
      </c>
      <c r="AY366" s="2" t="str">
        <f t="shared" si="265"/>
        <v>229,230,231,231</v>
      </c>
      <c r="AZ366" s="2" t="str">
        <f t="shared" si="266"/>
        <v>325000,326000,327000,327000</v>
      </c>
      <c r="BA366" s="2" t="str">
        <f t="shared" si="267"/>
        <v>1470000000,1480000000,1490000000,1490000000</v>
      </c>
      <c r="BB366" s="2" t="str">
        <f t="shared" si="268"/>
        <v>0,0,0,0</v>
      </c>
      <c r="BC366" s="2" t="str">
        <f t="shared" si="269"/>
        <v>357,358,359,359</v>
      </c>
      <c r="BD366" s="2" t="str">
        <f t="shared" si="270"/>
        <v>53550,53700,53850,53850</v>
      </c>
      <c r="BE366" s="2" t="str">
        <f t="shared" si="271"/>
        <v>1790000000,1795000000,1800000000,1800000000</v>
      </c>
      <c r="BF366" s="2" t="str">
        <f t="shared" si="272"/>
        <v>0,0,0,0</v>
      </c>
      <c r="BG366" s="2" t="str">
        <f t="shared" si="273"/>
        <v>228.87654322,229.87654322,230.87654322,230.87654322</v>
      </c>
      <c r="BH366" s="2" t="str">
        <f t="shared" si="274"/>
        <v>3973.8765432109,3987.8765432109,4001.8765432109,4001.8765432109</v>
      </c>
    </row>
    <row r="367" spans="1:60">
      <c r="A367" s="5" t="s">
        <v>356</v>
      </c>
      <c r="B367" s="3">
        <v>-322</v>
      </c>
      <c r="C367" s="2">
        <v>230</v>
      </c>
      <c r="D367" s="2">
        <v>326000</v>
      </c>
      <c r="E367" s="4">
        <v>1480000000</v>
      </c>
      <c r="F367" s="6">
        <v>0</v>
      </c>
      <c r="G367" s="4">
        <v>358</v>
      </c>
      <c r="H367" s="3">
        <v>53700</v>
      </c>
      <c r="I367" s="5">
        <v>1795000000</v>
      </c>
      <c r="J367" s="6">
        <v>0</v>
      </c>
      <c r="K367" s="9">
        <v>229.87654322</v>
      </c>
      <c r="L367" s="10">
        <v>3987.8765432108999</v>
      </c>
      <c r="M367" s="3" t="str">
        <f t="shared" si="250"/>
        <v>单手剑359主键</v>
      </c>
      <c r="N367" s="3">
        <f t="shared" si="251"/>
        <v>-322</v>
      </c>
      <c r="O367" s="3">
        <f t="shared" si="275"/>
        <v>230</v>
      </c>
      <c r="P367" s="3">
        <f t="shared" si="276"/>
        <v>326000</v>
      </c>
      <c r="Q367" s="3">
        <f t="shared" si="277"/>
        <v>1480000000</v>
      </c>
      <c r="R367" s="7">
        <f t="shared" si="278"/>
        <v>0</v>
      </c>
      <c r="S367" s="3">
        <f t="shared" si="279"/>
        <v>358</v>
      </c>
      <c r="T367" s="3">
        <f t="shared" si="280"/>
        <v>53700</v>
      </c>
      <c r="U367" s="3">
        <f t="shared" si="281"/>
        <v>1795000000</v>
      </c>
      <c r="V367" s="11">
        <f t="shared" si="282"/>
        <v>0</v>
      </c>
      <c r="W367" s="12">
        <f t="shared" si="284"/>
        <v>229.87654322</v>
      </c>
      <c r="X367" s="13">
        <f t="shared" si="283"/>
        <v>3987.8765432108999</v>
      </c>
      <c r="Y367" s="2" t="str">
        <f t="shared" si="252"/>
        <v>单手剑359唯一</v>
      </c>
      <c r="Z367" s="2">
        <f t="shared" si="285"/>
        <v>-322</v>
      </c>
      <c r="AA367" s="2">
        <f t="shared" si="286"/>
        <v>230</v>
      </c>
      <c r="AB367" s="2">
        <f t="shared" si="287"/>
        <v>326000</v>
      </c>
      <c r="AC367" s="4">
        <f t="shared" si="288"/>
        <v>1480000000</v>
      </c>
      <c r="AD367" s="6">
        <f t="shared" si="289"/>
        <v>0</v>
      </c>
      <c r="AE367" s="4">
        <f t="shared" si="290"/>
        <v>358</v>
      </c>
      <c r="AF367" s="3">
        <f t="shared" si="291"/>
        <v>53700</v>
      </c>
      <c r="AG367" s="4">
        <f t="shared" si="292"/>
        <v>1795000000</v>
      </c>
      <c r="AH367" s="6">
        <f t="shared" si="293"/>
        <v>0</v>
      </c>
      <c r="AI367" s="9">
        <f t="shared" si="294"/>
        <v>229.87654322</v>
      </c>
      <c r="AJ367" s="10">
        <f t="shared" si="295"/>
        <v>3987.8765432108999</v>
      </c>
      <c r="AK367" s="5" t="s">
        <v>857</v>
      </c>
      <c r="AL367" s="2" t="str">
        <f t="shared" si="253"/>
        <v>-322,-323,-324,-324</v>
      </c>
      <c r="AM367" s="2" t="str">
        <f t="shared" si="254"/>
        <v>230,231,232,232</v>
      </c>
      <c r="AN367" s="2" t="str">
        <f t="shared" si="255"/>
        <v>326000,327000,328000,328000</v>
      </c>
      <c r="AO367" s="2" t="str">
        <f t="shared" si="256"/>
        <v>1480000000,1490000000,1500000000,1500000000</v>
      </c>
      <c r="AP367" s="2" t="str">
        <f t="shared" si="257"/>
        <v>0,0,0,0</v>
      </c>
      <c r="AQ367" s="2" t="str">
        <f t="shared" si="258"/>
        <v>358,359,360,360</v>
      </c>
      <c r="AR367" s="2" t="str">
        <f t="shared" si="259"/>
        <v>53700,53850,54000,54000</v>
      </c>
      <c r="AS367" s="2" t="str">
        <f t="shared" si="260"/>
        <v>1795000000,1800000000,1805000000,1805000000</v>
      </c>
      <c r="AT367" s="2" t="str">
        <f t="shared" si="261"/>
        <v>0,0,0,0</v>
      </c>
      <c r="AU367" s="2" t="str">
        <f t="shared" si="262"/>
        <v>229.87654322,230.87654322,231.87654322,231.87654322</v>
      </c>
      <c r="AV367" s="2" t="str">
        <f t="shared" si="263"/>
        <v>3987.8765432109,4001.8765432109,4015.8765432109,4015.8765432109</v>
      </c>
      <c r="AW367" s="5" t="s">
        <v>857</v>
      </c>
      <c r="AX367" s="2" t="str">
        <f t="shared" si="264"/>
        <v>-322,-323,-324,-324</v>
      </c>
      <c r="AY367" s="2" t="str">
        <f t="shared" si="265"/>
        <v>230,231,232,232</v>
      </c>
      <c r="AZ367" s="2" t="str">
        <f t="shared" si="266"/>
        <v>326000,327000,328000,328000</v>
      </c>
      <c r="BA367" s="2" t="str">
        <f t="shared" si="267"/>
        <v>1480000000,1490000000,1500000000,1500000000</v>
      </c>
      <c r="BB367" s="2" t="str">
        <f t="shared" si="268"/>
        <v>0,0,0,0</v>
      </c>
      <c r="BC367" s="2" t="str">
        <f t="shared" si="269"/>
        <v>358,359,360,360</v>
      </c>
      <c r="BD367" s="2" t="str">
        <f t="shared" si="270"/>
        <v>53700,53850,54000,54000</v>
      </c>
      <c r="BE367" s="2" t="str">
        <f t="shared" si="271"/>
        <v>1795000000,1800000000,1805000000,1805000000</v>
      </c>
      <c r="BF367" s="2" t="str">
        <f t="shared" si="272"/>
        <v>0,0,0,0</v>
      </c>
      <c r="BG367" s="2" t="str">
        <f t="shared" si="273"/>
        <v>229.87654322,230.87654322,231.87654322,231.87654322</v>
      </c>
      <c r="BH367" s="2" t="str">
        <f t="shared" si="274"/>
        <v>3987.8765432109,4001.8765432109,4015.8765432109,4015.8765432109</v>
      </c>
    </row>
    <row r="368" spans="1:60">
      <c r="A368" s="5" t="s">
        <v>357</v>
      </c>
      <c r="B368" s="3">
        <v>-323</v>
      </c>
      <c r="C368" s="5">
        <v>231</v>
      </c>
      <c r="D368" s="2">
        <v>327000</v>
      </c>
      <c r="E368" s="4">
        <v>1490000000</v>
      </c>
      <c r="F368" s="6">
        <v>0</v>
      </c>
      <c r="G368" s="3">
        <v>359</v>
      </c>
      <c r="H368" s="5">
        <v>53850</v>
      </c>
      <c r="I368" s="4">
        <v>1800000000</v>
      </c>
      <c r="J368" s="6">
        <v>0</v>
      </c>
      <c r="K368" s="9">
        <v>230.87654322</v>
      </c>
      <c r="L368" s="10">
        <v>4001.8765432108999</v>
      </c>
      <c r="M368" s="3" t="str">
        <f t="shared" si="250"/>
        <v>单手剑360主键</v>
      </c>
      <c r="N368" s="3">
        <f t="shared" si="251"/>
        <v>-323</v>
      </c>
      <c r="O368" s="3">
        <f t="shared" si="275"/>
        <v>231</v>
      </c>
      <c r="P368" s="3">
        <f t="shared" si="276"/>
        <v>327000</v>
      </c>
      <c r="Q368" s="3">
        <f t="shared" si="277"/>
        <v>1490000000</v>
      </c>
      <c r="R368" s="7">
        <f t="shared" si="278"/>
        <v>0</v>
      </c>
      <c r="S368" s="3">
        <f t="shared" si="279"/>
        <v>359</v>
      </c>
      <c r="T368" s="3">
        <f t="shared" si="280"/>
        <v>53850</v>
      </c>
      <c r="U368" s="3">
        <f t="shared" si="281"/>
        <v>1800000000</v>
      </c>
      <c r="V368" s="11">
        <f t="shared" si="282"/>
        <v>0</v>
      </c>
      <c r="W368" s="12">
        <f t="shared" si="284"/>
        <v>230.87654322</v>
      </c>
      <c r="X368" s="13">
        <f t="shared" si="283"/>
        <v>4001.8765432108999</v>
      </c>
      <c r="Y368" s="2" t="str">
        <f t="shared" si="252"/>
        <v>单手剑360唯一</v>
      </c>
      <c r="Z368" s="2">
        <f t="shared" si="285"/>
        <v>-323</v>
      </c>
      <c r="AA368" s="2">
        <f t="shared" si="286"/>
        <v>231</v>
      </c>
      <c r="AB368" s="2">
        <f t="shared" si="287"/>
        <v>327000</v>
      </c>
      <c r="AC368" s="4">
        <f t="shared" si="288"/>
        <v>1490000000</v>
      </c>
      <c r="AD368" s="6">
        <f t="shared" si="289"/>
        <v>0</v>
      </c>
      <c r="AE368" s="4">
        <f t="shared" si="290"/>
        <v>359</v>
      </c>
      <c r="AF368" s="3">
        <f t="shared" si="291"/>
        <v>53850</v>
      </c>
      <c r="AG368" s="4">
        <f t="shared" si="292"/>
        <v>1800000000</v>
      </c>
      <c r="AH368" s="6">
        <f t="shared" si="293"/>
        <v>0</v>
      </c>
      <c r="AI368" s="9">
        <f t="shared" si="294"/>
        <v>230.87654322</v>
      </c>
      <c r="AJ368" s="10">
        <f t="shared" si="295"/>
        <v>4001.8765432108999</v>
      </c>
      <c r="AK368" s="2" t="s">
        <v>858</v>
      </c>
      <c r="AL368" s="2" t="str">
        <f t="shared" si="253"/>
        <v>-323,-324,-325,-325</v>
      </c>
      <c r="AM368" s="2" t="str">
        <f t="shared" si="254"/>
        <v>231,232,233,233</v>
      </c>
      <c r="AN368" s="2" t="str">
        <f t="shared" si="255"/>
        <v>327000,328000,329000,329000</v>
      </c>
      <c r="AO368" s="2" t="str">
        <f t="shared" si="256"/>
        <v>1490000000,1500000000,1510000000,1510000000</v>
      </c>
      <c r="AP368" s="2" t="str">
        <f t="shared" si="257"/>
        <v>0,0,0,0</v>
      </c>
      <c r="AQ368" s="2" t="str">
        <f t="shared" si="258"/>
        <v>359,360,361,361</v>
      </c>
      <c r="AR368" s="2" t="str">
        <f t="shared" si="259"/>
        <v>53850,54000,54150,54150</v>
      </c>
      <c r="AS368" s="2" t="str">
        <f t="shared" si="260"/>
        <v>1800000000,1805000000,1810000000,1810000000</v>
      </c>
      <c r="AT368" s="2" t="str">
        <f t="shared" si="261"/>
        <v>0,0,0,0</v>
      </c>
      <c r="AU368" s="2" t="str">
        <f t="shared" si="262"/>
        <v>230.87654322,231.87654322,232.87654322,232.87654322</v>
      </c>
      <c r="AV368" s="2" t="str">
        <f t="shared" si="263"/>
        <v>4001.8765432109,4015.8765432109,4029.8765432109,4029.8765432109</v>
      </c>
      <c r="AW368" s="2" t="s">
        <v>858</v>
      </c>
      <c r="AX368" s="2" t="str">
        <f t="shared" si="264"/>
        <v>-323,-324,-325,-325</v>
      </c>
      <c r="AY368" s="2" t="str">
        <f t="shared" si="265"/>
        <v>231,232,233,233</v>
      </c>
      <c r="AZ368" s="2" t="str">
        <f t="shared" si="266"/>
        <v>327000,328000,329000,329000</v>
      </c>
      <c r="BA368" s="2" t="str">
        <f t="shared" si="267"/>
        <v>1490000000,1500000000,1510000000,1510000000</v>
      </c>
      <c r="BB368" s="2" t="str">
        <f t="shared" si="268"/>
        <v>0,0,0,0</v>
      </c>
      <c r="BC368" s="2" t="str">
        <f t="shared" si="269"/>
        <v>359,360,361,361</v>
      </c>
      <c r="BD368" s="2" t="str">
        <f t="shared" si="270"/>
        <v>53850,54000,54150,54150</v>
      </c>
      <c r="BE368" s="2" t="str">
        <f t="shared" si="271"/>
        <v>1800000000,1805000000,1810000000,1810000000</v>
      </c>
      <c r="BF368" s="2" t="str">
        <f t="shared" si="272"/>
        <v>0,0,0,0</v>
      </c>
      <c r="BG368" s="2" t="str">
        <f t="shared" si="273"/>
        <v>230.87654322,231.87654322,232.87654322,232.87654322</v>
      </c>
      <c r="BH368" s="2" t="str">
        <f t="shared" si="274"/>
        <v>4001.8765432109,4015.8765432109,4029.8765432109,4029.8765432109</v>
      </c>
    </row>
    <row r="369" spans="1:60">
      <c r="A369" s="5" t="s">
        <v>358</v>
      </c>
      <c r="B369" s="3">
        <v>-324</v>
      </c>
      <c r="C369" s="2">
        <v>232</v>
      </c>
      <c r="D369" s="2">
        <v>328000</v>
      </c>
      <c r="E369" s="4">
        <v>1500000000</v>
      </c>
      <c r="F369" s="6">
        <v>0</v>
      </c>
      <c r="G369" s="4">
        <v>360</v>
      </c>
      <c r="H369" s="3">
        <v>54000</v>
      </c>
      <c r="I369" s="5">
        <v>1805000000</v>
      </c>
      <c r="J369" s="6">
        <v>0</v>
      </c>
      <c r="K369" s="9">
        <v>231.87654322</v>
      </c>
      <c r="L369" s="10">
        <v>4015.8765432108999</v>
      </c>
      <c r="M369" s="3" t="str">
        <f t="shared" si="250"/>
        <v>单手剑361主键</v>
      </c>
      <c r="N369" s="3">
        <f t="shared" si="251"/>
        <v>-324</v>
      </c>
      <c r="O369" s="3">
        <f t="shared" si="275"/>
        <v>232</v>
      </c>
      <c r="P369" s="3">
        <f t="shared" si="276"/>
        <v>328000</v>
      </c>
      <c r="Q369" s="3">
        <f t="shared" si="277"/>
        <v>1500000000</v>
      </c>
      <c r="R369" s="7">
        <f t="shared" si="278"/>
        <v>0</v>
      </c>
      <c r="S369" s="3">
        <f t="shared" si="279"/>
        <v>360</v>
      </c>
      <c r="T369" s="3">
        <f t="shared" si="280"/>
        <v>54000</v>
      </c>
      <c r="U369" s="3">
        <f t="shared" si="281"/>
        <v>1805000000</v>
      </c>
      <c r="V369" s="11">
        <f t="shared" si="282"/>
        <v>0</v>
      </c>
      <c r="W369" s="12">
        <f t="shared" si="284"/>
        <v>231.87654322</v>
      </c>
      <c r="X369" s="13">
        <f t="shared" si="283"/>
        <v>4015.8765432108999</v>
      </c>
      <c r="Y369" s="2" t="str">
        <f t="shared" si="252"/>
        <v>单手剑361唯一</v>
      </c>
      <c r="Z369" s="2">
        <f t="shared" si="285"/>
        <v>-324</v>
      </c>
      <c r="AA369" s="2">
        <f t="shared" si="286"/>
        <v>232</v>
      </c>
      <c r="AB369" s="2">
        <f t="shared" si="287"/>
        <v>328000</v>
      </c>
      <c r="AC369" s="4">
        <f t="shared" si="288"/>
        <v>1500000000</v>
      </c>
      <c r="AD369" s="6">
        <f t="shared" si="289"/>
        <v>0</v>
      </c>
      <c r="AE369" s="4">
        <f t="shared" si="290"/>
        <v>360</v>
      </c>
      <c r="AF369" s="3">
        <f t="shared" si="291"/>
        <v>54000</v>
      </c>
      <c r="AG369" s="4">
        <f t="shared" si="292"/>
        <v>1805000000</v>
      </c>
      <c r="AH369" s="6">
        <f t="shared" si="293"/>
        <v>0</v>
      </c>
      <c r="AI369" s="9">
        <f t="shared" si="294"/>
        <v>231.87654322</v>
      </c>
      <c r="AJ369" s="10">
        <f t="shared" si="295"/>
        <v>4015.8765432108999</v>
      </c>
      <c r="AK369" s="5" t="s">
        <v>859</v>
      </c>
      <c r="AL369" s="2" t="str">
        <f t="shared" si="253"/>
        <v>-324,-325,-326,-326</v>
      </c>
      <c r="AM369" s="2" t="str">
        <f t="shared" si="254"/>
        <v>232,233,234,234</v>
      </c>
      <c r="AN369" s="2" t="str">
        <f t="shared" si="255"/>
        <v>328000,329000,330000,330000</v>
      </c>
      <c r="AO369" s="2" t="str">
        <f t="shared" si="256"/>
        <v>1500000000,1510000000,1520000000,1520000000</v>
      </c>
      <c r="AP369" s="2" t="str">
        <f t="shared" si="257"/>
        <v>0,0,0,0</v>
      </c>
      <c r="AQ369" s="2" t="str">
        <f t="shared" si="258"/>
        <v>360,361,362,362</v>
      </c>
      <c r="AR369" s="2" t="str">
        <f t="shared" si="259"/>
        <v>54000,54150,54300,54300</v>
      </c>
      <c r="AS369" s="2" t="str">
        <f t="shared" si="260"/>
        <v>1805000000,1810000000,1815000000,1815000000</v>
      </c>
      <c r="AT369" s="2" t="str">
        <f t="shared" si="261"/>
        <v>0,0,0,0</v>
      </c>
      <c r="AU369" s="2" t="str">
        <f t="shared" si="262"/>
        <v>231.87654322,232.87654322,233.87654322,233.87654322</v>
      </c>
      <c r="AV369" s="2" t="str">
        <f t="shared" si="263"/>
        <v>4015.8765432109,4029.8765432109,4043.8765432109,4043.8765432109</v>
      </c>
      <c r="AW369" s="5" t="s">
        <v>859</v>
      </c>
      <c r="AX369" s="2" t="str">
        <f t="shared" si="264"/>
        <v>-324,-325,-326,-326</v>
      </c>
      <c r="AY369" s="2" t="str">
        <f t="shared" si="265"/>
        <v>232,233,234,234</v>
      </c>
      <c r="AZ369" s="2" t="str">
        <f t="shared" si="266"/>
        <v>328000,329000,330000,330000</v>
      </c>
      <c r="BA369" s="2" t="str">
        <f t="shared" si="267"/>
        <v>1500000000,1510000000,1520000000,1520000000</v>
      </c>
      <c r="BB369" s="2" t="str">
        <f t="shared" si="268"/>
        <v>0,0,0,0</v>
      </c>
      <c r="BC369" s="2" t="str">
        <f t="shared" si="269"/>
        <v>360,361,362,362</v>
      </c>
      <c r="BD369" s="2" t="str">
        <f t="shared" si="270"/>
        <v>54000,54150,54300,54300</v>
      </c>
      <c r="BE369" s="2" t="str">
        <f t="shared" si="271"/>
        <v>1805000000,1810000000,1815000000,1815000000</v>
      </c>
      <c r="BF369" s="2" t="str">
        <f t="shared" si="272"/>
        <v>0,0,0,0</v>
      </c>
      <c r="BG369" s="2" t="str">
        <f t="shared" si="273"/>
        <v>231.87654322,232.87654322,233.87654322,233.87654322</v>
      </c>
      <c r="BH369" s="2" t="str">
        <f t="shared" si="274"/>
        <v>4015.8765432109,4029.8765432109,4043.8765432109,4043.8765432109</v>
      </c>
    </row>
    <row r="370" spans="1:60">
      <c r="A370" s="5" t="s">
        <v>359</v>
      </c>
      <c r="B370" s="3">
        <v>-325</v>
      </c>
      <c r="C370" s="5">
        <v>233</v>
      </c>
      <c r="D370" s="2">
        <v>329000</v>
      </c>
      <c r="E370" s="4">
        <v>1510000000</v>
      </c>
      <c r="F370" s="6">
        <v>0</v>
      </c>
      <c r="G370" s="3">
        <v>361</v>
      </c>
      <c r="H370" s="5">
        <v>54150</v>
      </c>
      <c r="I370" s="5">
        <v>1810000000</v>
      </c>
      <c r="J370" s="6">
        <v>0</v>
      </c>
      <c r="K370" s="9">
        <v>232.87654322</v>
      </c>
      <c r="L370" s="10">
        <v>4029.8765432108999</v>
      </c>
      <c r="M370" s="3" t="str">
        <f t="shared" si="250"/>
        <v>单手剑362主键</v>
      </c>
      <c r="N370" s="3">
        <f t="shared" si="251"/>
        <v>-325</v>
      </c>
      <c r="O370" s="3">
        <f t="shared" si="275"/>
        <v>233</v>
      </c>
      <c r="P370" s="3">
        <f t="shared" si="276"/>
        <v>329000</v>
      </c>
      <c r="Q370" s="3">
        <f t="shared" si="277"/>
        <v>1510000000</v>
      </c>
      <c r="R370" s="7">
        <f t="shared" si="278"/>
        <v>0</v>
      </c>
      <c r="S370" s="3">
        <f t="shared" si="279"/>
        <v>361</v>
      </c>
      <c r="T370" s="3">
        <f t="shared" si="280"/>
        <v>54150</v>
      </c>
      <c r="U370" s="3">
        <f t="shared" si="281"/>
        <v>1810000000</v>
      </c>
      <c r="V370" s="11">
        <f t="shared" si="282"/>
        <v>0</v>
      </c>
      <c r="W370" s="12">
        <f t="shared" si="284"/>
        <v>232.87654322</v>
      </c>
      <c r="X370" s="13">
        <f t="shared" si="283"/>
        <v>4029.8765432108999</v>
      </c>
      <c r="Y370" s="2" t="str">
        <f t="shared" si="252"/>
        <v>单手剑362唯一</v>
      </c>
      <c r="Z370" s="2">
        <f t="shared" si="285"/>
        <v>-325</v>
      </c>
      <c r="AA370" s="2">
        <f t="shared" si="286"/>
        <v>233</v>
      </c>
      <c r="AB370" s="2">
        <f t="shared" si="287"/>
        <v>329000</v>
      </c>
      <c r="AC370" s="4">
        <f t="shared" si="288"/>
        <v>1510000000</v>
      </c>
      <c r="AD370" s="6">
        <f t="shared" si="289"/>
        <v>0</v>
      </c>
      <c r="AE370" s="4">
        <f t="shared" si="290"/>
        <v>361</v>
      </c>
      <c r="AF370" s="3">
        <f t="shared" si="291"/>
        <v>54150</v>
      </c>
      <c r="AG370" s="4">
        <f t="shared" si="292"/>
        <v>1810000000</v>
      </c>
      <c r="AH370" s="6">
        <f t="shared" si="293"/>
        <v>0</v>
      </c>
      <c r="AI370" s="9">
        <f t="shared" si="294"/>
        <v>232.87654322</v>
      </c>
      <c r="AJ370" s="10">
        <f t="shared" si="295"/>
        <v>4029.8765432108999</v>
      </c>
      <c r="AK370" s="2" t="s">
        <v>860</v>
      </c>
      <c r="AL370" s="2" t="str">
        <f t="shared" si="253"/>
        <v>-325,-326,-327,-327</v>
      </c>
      <c r="AM370" s="2" t="str">
        <f t="shared" si="254"/>
        <v>233,234,235,235</v>
      </c>
      <c r="AN370" s="2" t="str">
        <f t="shared" si="255"/>
        <v>329000,330000,331000,331000</v>
      </c>
      <c r="AO370" s="2" t="str">
        <f t="shared" si="256"/>
        <v>1510000000,1520000000,1530000000,1530000000</v>
      </c>
      <c r="AP370" s="2" t="str">
        <f t="shared" si="257"/>
        <v>0,0,0,0</v>
      </c>
      <c r="AQ370" s="2" t="str">
        <f t="shared" si="258"/>
        <v>361,362,363,363</v>
      </c>
      <c r="AR370" s="2" t="str">
        <f t="shared" si="259"/>
        <v>54150,54300,54450,54450</v>
      </c>
      <c r="AS370" s="2" t="str">
        <f t="shared" si="260"/>
        <v>1810000000,1815000000,1820000000,1820000000</v>
      </c>
      <c r="AT370" s="2" t="str">
        <f t="shared" si="261"/>
        <v>0,0,0,0</v>
      </c>
      <c r="AU370" s="2" t="str">
        <f t="shared" si="262"/>
        <v>232.87654322,233.87654322,234.87654322,234.87654322</v>
      </c>
      <c r="AV370" s="2" t="str">
        <f t="shared" si="263"/>
        <v>4029.8765432109,4043.8765432109,4057.8765432109,4057.8765432109</v>
      </c>
      <c r="AW370" s="2" t="s">
        <v>860</v>
      </c>
      <c r="AX370" s="2" t="str">
        <f t="shared" si="264"/>
        <v>-325,-326,-327,-327</v>
      </c>
      <c r="AY370" s="2" t="str">
        <f t="shared" si="265"/>
        <v>233,234,235,235</v>
      </c>
      <c r="AZ370" s="2" t="str">
        <f t="shared" si="266"/>
        <v>329000,330000,331000,331000</v>
      </c>
      <c r="BA370" s="2" t="str">
        <f t="shared" si="267"/>
        <v>1510000000,1520000000,1530000000,1530000000</v>
      </c>
      <c r="BB370" s="2" t="str">
        <f t="shared" si="268"/>
        <v>0,0,0,0</v>
      </c>
      <c r="BC370" s="2" t="str">
        <f t="shared" si="269"/>
        <v>361,362,363,363</v>
      </c>
      <c r="BD370" s="2" t="str">
        <f t="shared" si="270"/>
        <v>54150,54300,54450,54450</v>
      </c>
      <c r="BE370" s="2" t="str">
        <f t="shared" si="271"/>
        <v>1810000000,1815000000,1820000000,1820000000</v>
      </c>
      <c r="BF370" s="2" t="str">
        <f t="shared" si="272"/>
        <v>0,0,0,0</v>
      </c>
      <c r="BG370" s="2" t="str">
        <f t="shared" si="273"/>
        <v>232.87654322,233.87654322,234.87654322,234.87654322</v>
      </c>
      <c r="BH370" s="2" t="str">
        <f t="shared" si="274"/>
        <v>4029.8765432109,4043.8765432109,4057.8765432109,4057.8765432109</v>
      </c>
    </row>
    <row r="371" spans="1:60">
      <c r="A371" s="5" t="s">
        <v>360</v>
      </c>
      <c r="B371" s="3">
        <v>-326</v>
      </c>
      <c r="C371" s="2">
        <v>234</v>
      </c>
      <c r="D371" s="2">
        <v>330000</v>
      </c>
      <c r="E371" s="4">
        <v>1520000000</v>
      </c>
      <c r="F371" s="6">
        <v>0</v>
      </c>
      <c r="G371" s="4">
        <v>362</v>
      </c>
      <c r="H371" s="3">
        <v>54300</v>
      </c>
      <c r="I371" s="4">
        <v>1815000000</v>
      </c>
      <c r="J371" s="6">
        <v>0</v>
      </c>
      <c r="K371" s="9">
        <v>233.87654322</v>
      </c>
      <c r="L371" s="10">
        <v>4043.8765432108999</v>
      </c>
      <c r="M371" s="3" t="str">
        <f t="shared" si="250"/>
        <v>单手剑363主键</v>
      </c>
      <c r="N371" s="3">
        <f t="shared" si="251"/>
        <v>-326</v>
      </c>
      <c r="O371" s="3">
        <f t="shared" si="275"/>
        <v>234</v>
      </c>
      <c r="P371" s="3">
        <f t="shared" si="276"/>
        <v>330000</v>
      </c>
      <c r="Q371" s="3">
        <f t="shared" si="277"/>
        <v>1520000000</v>
      </c>
      <c r="R371" s="7">
        <f t="shared" si="278"/>
        <v>0</v>
      </c>
      <c r="S371" s="3">
        <f t="shared" si="279"/>
        <v>362</v>
      </c>
      <c r="T371" s="3">
        <f t="shared" si="280"/>
        <v>54300</v>
      </c>
      <c r="U371" s="3">
        <f t="shared" si="281"/>
        <v>1815000000</v>
      </c>
      <c r="V371" s="11">
        <f t="shared" si="282"/>
        <v>0</v>
      </c>
      <c r="W371" s="12">
        <f t="shared" si="284"/>
        <v>233.87654322</v>
      </c>
      <c r="X371" s="13">
        <f t="shared" si="283"/>
        <v>4043.8765432108999</v>
      </c>
      <c r="Y371" s="2" t="str">
        <f t="shared" si="252"/>
        <v>单手剑363唯一</v>
      </c>
      <c r="Z371" s="2">
        <f t="shared" si="285"/>
        <v>-326</v>
      </c>
      <c r="AA371" s="2">
        <f t="shared" si="286"/>
        <v>234</v>
      </c>
      <c r="AB371" s="2">
        <f t="shared" si="287"/>
        <v>330000</v>
      </c>
      <c r="AC371" s="4">
        <f t="shared" si="288"/>
        <v>1520000000</v>
      </c>
      <c r="AD371" s="6">
        <f t="shared" si="289"/>
        <v>0</v>
      </c>
      <c r="AE371" s="4">
        <f t="shared" si="290"/>
        <v>362</v>
      </c>
      <c r="AF371" s="3">
        <f t="shared" si="291"/>
        <v>54300</v>
      </c>
      <c r="AG371" s="4">
        <f t="shared" si="292"/>
        <v>1815000000</v>
      </c>
      <c r="AH371" s="6">
        <f t="shared" si="293"/>
        <v>0</v>
      </c>
      <c r="AI371" s="9">
        <f t="shared" si="294"/>
        <v>233.87654322</v>
      </c>
      <c r="AJ371" s="10">
        <f t="shared" si="295"/>
        <v>4043.8765432108999</v>
      </c>
      <c r="AK371" s="5" t="s">
        <v>861</v>
      </c>
      <c r="AL371" s="2" t="str">
        <f t="shared" si="253"/>
        <v>-326,-327,-328,-328</v>
      </c>
      <c r="AM371" s="2" t="str">
        <f t="shared" si="254"/>
        <v>234,235,236,236</v>
      </c>
      <c r="AN371" s="2" t="str">
        <f t="shared" si="255"/>
        <v>330000,331000,332000,332000</v>
      </c>
      <c r="AO371" s="2" t="str">
        <f t="shared" si="256"/>
        <v>1520000000,1530000000,1540000000,1540000000</v>
      </c>
      <c r="AP371" s="2" t="str">
        <f t="shared" si="257"/>
        <v>0,0,0,0</v>
      </c>
      <c r="AQ371" s="2" t="str">
        <f t="shared" si="258"/>
        <v>362,363,364,364</v>
      </c>
      <c r="AR371" s="2" t="str">
        <f t="shared" si="259"/>
        <v>54300,54450,54600,54600</v>
      </c>
      <c r="AS371" s="2" t="str">
        <f t="shared" si="260"/>
        <v>1815000000,1820000000,1825000000,1825000000</v>
      </c>
      <c r="AT371" s="2" t="str">
        <f t="shared" si="261"/>
        <v>0,0,0,0</v>
      </c>
      <c r="AU371" s="2" t="str">
        <f t="shared" si="262"/>
        <v>233.87654322,234.87654322,235.87654322,235.87654322</v>
      </c>
      <c r="AV371" s="2" t="str">
        <f t="shared" si="263"/>
        <v>4043.8765432109,4057.8765432109,4071.8765432109,4071.8765432109</v>
      </c>
      <c r="AW371" s="5" t="s">
        <v>861</v>
      </c>
      <c r="AX371" s="2" t="str">
        <f t="shared" si="264"/>
        <v>-326,-327,-328,-328</v>
      </c>
      <c r="AY371" s="2" t="str">
        <f t="shared" si="265"/>
        <v>234,235,236,236</v>
      </c>
      <c r="AZ371" s="2" t="str">
        <f t="shared" si="266"/>
        <v>330000,331000,332000,332000</v>
      </c>
      <c r="BA371" s="2" t="str">
        <f t="shared" si="267"/>
        <v>1520000000,1530000000,1540000000,1540000000</v>
      </c>
      <c r="BB371" s="2" t="str">
        <f t="shared" si="268"/>
        <v>0,0,0,0</v>
      </c>
      <c r="BC371" s="2" t="str">
        <f t="shared" si="269"/>
        <v>362,363,364,364</v>
      </c>
      <c r="BD371" s="2" t="str">
        <f t="shared" si="270"/>
        <v>54300,54450,54600,54600</v>
      </c>
      <c r="BE371" s="2" t="str">
        <f t="shared" si="271"/>
        <v>1815000000,1820000000,1825000000,1825000000</v>
      </c>
      <c r="BF371" s="2" t="str">
        <f t="shared" si="272"/>
        <v>0,0,0,0</v>
      </c>
      <c r="BG371" s="2" t="str">
        <f t="shared" si="273"/>
        <v>233.87654322,234.87654322,235.87654322,235.87654322</v>
      </c>
      <c r="BH371" s="2" t="str">
        <f t="shared" si="274"/>
        <v>4043.8765432109,4057.8765432109,4071.8765432109,4071.8765432109</v>
      </c>
    </row>
    <row r="372" spans="1:60">
      <c r="A372" s="5" t="s">
        <v>361</v>
      </c>
      <c r="B372" s="3">
        <v>-327</v>
      </c>
      <c r="C372" s="5">
        <v>235</v>
      </c>
      <c r="D372" s="2">
        <v>331000</v>
      </c>
      <c r="E372" s="4">
        <v>1530000000</v>
      </c>
      <c r="F372" s="6">
        <v>0</v>
      </c>
      <c r="G372" s="3">
        <v>363</v>
      </c>
      <c r="H372" s="5">
        <v>54450</v>
      </c>
      <c r="I372" s="5">
        <v>1820000000</v>
      </c>
      <c r="J372" s="6">
        <v>0</v>
      </c>
      <c r="K372" s="9">
        <v>234.87654322</v>
      </c>
      <c r="L372" s="10">
        <v>4057.8765432108999</v>
      </c>
      <c r="M372" s="3" t="str">
        <f t="shared" si="250"/>
        <v>单手剑364主键</v>
      </c>
      <c r="N372" s="3">
        <f t="shared" si="251"/>
        <v>-327</v>
      </c>
      <c r="O372" s="3">
        <f t="shared" si="275"/>
        <v>235</v>
      </c>
      <c r="P372" s="3">
        <f t="shared" si="276"/>
        <v>331000</v>
      </c>
      <c r="Q372" s="3">
        <f t="shared" si="277"/>
        <v>1530000000</v>
      </c>
      <c r="R372" s="7">
        <f t="shared" si="278"/>
        <v>0</v>
      </c>
      <c r="S372" s="3">
        <f t="shared" si="279"/>
        <v>363</v>
      </c>
      <c r="T372" s="3">
        <f t="shared" si="280"/>
        <v>54450</v>
      </c>
      <c r="U372" s="3">
        <f t="shared" si="281"/>
        <v>1820000000</v>
      </c>
      <c r="V372" s="11">
        <f t="shared" si="282"/>
        <v>0</v>
      </c>
      <c r="W372" s="12">
        <f t="shared" si="284"/>
        <v>234.87654322</v>
      </c>
      <c r="X372" s="13">
        <f t="shared" si="283"/>
        <v>4057.8765432108999</v>
      </c>
      <c r="Y372" s="2" t="str">
        <f t="shared" si="252"/>
        <v>单手剑364唯一</v>
      </c>
      <c r="Z372" s="2">
        <f t="shared" si="285"/>
        <v>-327</v>
      </c>
      <c r="AA372" s="2">
        <f t="shared" si="286"/>
        <v>235</v>
      </c>
      <c r="AB372" s="2">
        <f t="shared" si="287"/>
        <v>331000</v>
      </c>
      <c r="AC372" s="4">
        <f t="shared" si="288"/>
        <v>1530000000</v>
      </c>
      <c r="AD372" s="6">
        <f t="shared" si="289"/>
        <v>0</v>
      </c>
      <c r="AE372" s="4">
        <f t="shared" si="290"/>
        <v>363</v>
      </c>
      <c r="AF372" s="3">
        <f t="shared" si="291"/>
        <v>54450</v>
      </c>
      <c r="AG372" s="4">
        <f t="shared" si="292"/>
        <v>1820000000</v>
      </c>
      <c r="AH372" s="6">
        <f t="shared" si="293"/>
        <v>0</v>
      </c>
      <c r="AI372" s="9">
        <f t="shared" si="294"/>
        <v>234.87654322</v>
      </c>
      <c r="AJ372" s="10">
        <f t="shared" si="295"/>
        <v>4057.8765432108999</v>
      </c>
      <c r="AK372" s="2" t="s">
        <v>862</v>
      </c>
      <c r="AL372" s="2" t="str">
        <f t="shared" si="253"/>
        <v>-327,-328,-329,-329</v>
      </c>
      <c r="AM372" s="2" t="str">
        <f t="shared" si="254"/>
        <v>235,236,237,237</v>
      </c>
      <c r="AN372" s="2" t="str">
        <f t="shared" si="255"/>
        <v>331000,332000,333000,333000</v>
      </c>
      <c r="AO372" s="2" t="str">
        <f t="shared" si="256"/>
        <v>1530000000,1540000000,1550000000,1550000000</v>
      </c>
      <c r="AP372" s="2" t="str">
        <f t="shared" si="257"/>
        <v>0,0,0,0</v>
      </c>
      <c r="AQ372" s="2" t="str">
        <f t="shared" si="258"/>
        <v>363,364,365,365</v>
      </c>
      <c r="AR372" s="2" t="str">
        <f t="shared" si="259"/>
        <v>54450,54600,54750,54750</v>
      </c>
      <c r="AS372" s="2" t="str">
        <f t="shared" si="260"/>
        <v>1820000000,1825000000,1830000000,1830000000</v>
      </c>
      <c r="AT372" s="2" t="str">
        <f t="shared" si="261"/>
        <v>0,0,0,0</v>
      </c>
      <c r="AU372" s="2" t="str">
        <f t="shared" si="262"/>
        <v>234.87654322,235.87654322,236.87654322,236.87654322</v>
      </c>
      <c r="AV372" s="2" t="str">
        <f t="shared" si="263"/>
        <v>4057.8765432109,4071.8765432109,4085.8765432109,4085.8765432109</v>
      </c>
      <c r="AW372" s="2" t="s">
        <v>862</v>
      </c>
      <c r="AX372" s="2" t="str">
        <f t="shared" si="264"/>
        <v>-327,-328,-329,-329</v>
      </c>
      <c r="AY372" s="2" t="str">
        <f t="shared" si="265"/>
        <v>235,236,237,237</v>
      </c>
      <c r="AZ372" s="2" t="str">
        <f t="shared" si="266"/>
        <v>331000,332000,333000,333000</v>
      </c>
      <c r="BA372" s="2" t="str">
        <f t="shared" si="267"/>
        <v>1530000000,1540000000,1550000000,1550000000</v>
      </c>
      <c r="BB372" s="2" t="str">
        <f t="shared" si="268"/>
        <v>0,0,0,0</v>
      </c>
      <c r="BC372" s="2" t="str">
        <f t="shared" si="269"/>
        <v>363,364,365,365</v>
      </c>
      <c r="BD372" s="2" t="str">
        <f t="shared" si="270"/>
        <v>54450,54600,54750,54750</v>
      </c>
      <c r="BE372" s="2" t="str">
        <f t="shared" si="271"/>
        <v>1820000000,1825000000,1830000000,1830000000</v>
      </c>
      <c r="BF372" s="2" t="str">
        <f t="shared" si="272"/>
        <v>0,0,0,0</v>
      </c>
      <c r="BG372" s="2" t="str">
        <f t="shared" si="273"/>
        <v>234.87654322,235.87654322,236.87654322,236.87654322</v>
      </c>
      <c r="BH372" s="2" t="str">
        <f t="shared" si="274"/>
        <v>4057.8765432109,4071.8765432109,4085.8765432109,4085.8765432109</v>
      </c>
    </row>
    <row r="373" spans="1:60">
      <c r="A373" s="5" t="s">
        <v>362</v>
      </c>
      <c r="B373" s="3">
        <v>-328</v>
      </c>
      <c r="C373" s="2">
        <v>236</v>
      </c>
      <c r="D373" s="2">
        <v>332000</v>
      </c>
      <c r="E373" s="4">
        <v>1540000000</v>
      </c>
      <c r="F373" s="6">
        <v>0</v>
      </c>
      <c r="G373" s="4">
        <v>364</v>
      </c>
      <c r="H373" s="3">
        <v>54600</v>
      </c>
      <c r="I373" s="5">
        <v>1825000000</v>
      </c>
      <c r="J373" s="6">
        <v>0</v>
      </c>
      <c r="K373" s="9">
        <v>235.87654322</v>
      </c>
      <c r="L373" s="10">
        <v>4071.8765432108999</v>
      </c>
      <c r="M373" s="3" t="str">
        <f t="shared" si="250"/>
        <v>单手剑365主键</v>
      </c>
      <c r="N373" s="3">
        <f t="shared" si="251"/>
        <v>-328</v>
      </c>
      <c r="O373" s="3">
        <f t="shared" si="275"/>
        <v>236</v>
      </c>
      <c r="P373" s="3">
        <f t="shared" si="276"/>
        <v>332000</v>
      </c>
      <c r="Q373" s="3">
        <f t="shared" si="277"/>
        <v>1540000000</v>
      </c>
      <c r="R373" s="7">
        <f t="shared" si="278"/>
        <v>0</v>
      </c>
      <c r="S373" s="3">
        <f t="shared" si="279"/>
        <v>364</v>
      </c>
      <c r="T373" s="3">
        <f t="shared" si="280"/>
        <v>54600</v>
      </c>
      <c r="U373" s="3">
        <f t="shared" si="281"/>
        <v>1825000000</v>
      </c>
      <c r="V373" s="11">
        <f t="shared" si="282"/>
        <v>0</v>
      </c>
      <c r="W373" s="12">
        <f t="shared" si="284"/>
        <v>235.87654322</v>
      </c>
      <c r="X373" s="13">
        <f t="shared" si="283"/>
        <v>4071.8765432108999</v>
      </c>
      <c r="Y373" s="2" t="str">
        <f t="shared" si="252"/>
        <v>单手剑365唯一</v>
      </c>
      <c r="Z373" s="2">
        <f t="shared" si="285"/>
        <v>-328</v>
      </c>
      <c r="AA373" s="2">
        <f t="shared" si="286"/>
        <v>236</v>
      </c>
      <c r="AB373" s="2">
        <f t="shared" si="287"/>
        <v>332000</v>
      </c>
      <c r="AC373" s="4">
        <f t="shared" si="288"/>
        <v>1540000000</v>
      </c>
      <c r="AD373" s="6">
        <f t="shared" si="289"/>
        <v>0</v>
      </c>
      <c r="AE373" s="4">
        <f t="shared" si="290"/>
        <v>364</v>
      </c>
      <c r="AF373" s="3">
        <f t="shared" si="291"/>
        <v>54600</v>
      </c>
      <c r="AG373" s="4">
        <f t="shared" si="292"/>
        <v>1825000000</v>
      </c>
      <c r="AH373" s="6">
        <f t="shared" si="293"/>
        <v>0</v>
      </c>
      <c r="AI373" s="9">
        <f t="shared" si="294"/>
        <v>235.87654322</v>
      </c>
      <c r="AJ373" s="10">
        <f t="shared" si="295"/>
        <v>4071.8765432108999</v>
      </c>
      <c r="AK373" s="2" t="s">
        <v>863</v>
      </c>
      <c r="AL373" s="2" t="str">
        <f t="shared" si="253"/>
        <v>-328,-329,-330,-330</v>
      </c>
      <c r="AM373" s="2" t="str">
        <f t="shared" si="254"/>
        <v>236,237,238,238</v>
      </c>
      <c r="AN373" s="2" t="str">
        <f t="shared" si="255"/>
        <v>332000,333000,334000,334000</v>
      </c>
      <c r="AO373" s="2" t="str">
        <f t="shared" si="256"/>
        <v>1540000000,1550000000,1560000000,1560000000</v>
      </c>
      <c r="AP373" s="2" t="str">
        <f t="shared" si="257"/>
        <v>0,0,0,0</v>
      </c>
      <c r="AQ373" s="2" t="str">
        <f t="shared" si="258"/>
        <v>364,365,366,366</v>
      </c>
      <c r="AR373" s="2" t="str">
        <f t="shared" si="259"/>
        <v>54600,54750,54900,54900</v>
      </c>
      <c r="AS373" s="2" t="str">
        <f t="shared" si="260"/>
        <v>1825000000,1830000000,1835000000,1835000000</v>
      </c>
      <c r="AT373" s="2" t="str">
        <f t="shared" si="261"/>
        <v>0,0,0,0</v>
      </c>
      <c r="AU373" s="2" t="str">
        <f t="shared" si="262"/>
        <v>235.87654322,236.87654322,237.87654322,237.87654322</v>
      </c>
      <c r="AV373" s="2" t="str">
        <f t="shared" si="263"/>
        <v>4071.8765432109,4085.8765432109,4099.8765432109,4099.8765432109</v>
      </c>
      <c r="AW373" s="2" t="s">
        <v>863</v>
      </c>
      <c r="AX373" s="2" t="str">
        <f t="shared" si="264"/>
        <v>-328,-329,-330,-330</v>
      </c>
      <c r="AY373" s="2" t="str">
        <f t="shared" si="265"/>
        <v>236,237,238,238</v>
      </c>
      <c r="AZ373" s="2" t="str">
        <f t="shared" si="266"/>
        <v>332000,333000,334000,334000</v>
      </c>
      <c r="BA373" s="2" t="str">
        <f t="shared" si="267"/>
        <v>1540000000,1550000000,1560000000,1560000000</v>
      </c>
      <c r="BB373" s="2" t="str">
        <f t="shared" si="268"/>
        <v>0,0,0,0</v>
      </c>
      <c r="BC373" s="2" t="str">
        <f t="shared" si="269"/>
        <v>364,365,366,366</v>
      </c>
      <c r="BD373" s="2" t="str">
        <f t="shared" si="270"/>
        <v>54600,54750,54900,54900</v>
      </c>
      <c r="BE373" s="2" t="str">
        <f t="shared" si="271"/>
        <v>1825000000,1830000000,1835000000,1835000000</v>
      </c>
      <c r="BF373" s="2" t="str">
        <f t="shared" si="272"/>
        <v>0,0,0,0</v>
      </c>
      <c r="BG373" s="2" t="str">
        <f t="shared" si="273"/>
        <v>235.87654322,236.87654322,237.87654322,237.87654322</v>
      </c>
      <c r="BH373" s="2" t="str">
        <f t="shared" si="274"/>
        <v>4071.8765432109,4085.8765432109,4099.8765432109,4099.8765432109</v>
      </c>
    </row>
    <row r="374" spans="1:60">
      <c r="A374" s="5" t="s">
        <v>363</v>
      </c>
      <c r="B374" s="3">
        <v>-329</v>
      </c>
      <c r="C374" s="5">
        <v>237</v>
      </c>
      <c r="D374" s="2">
        <v>333000</v>
      </c>
      <c r="E374" s="4">
        <v>1550000000</v>
      </c>
      <c r="F374" s="6">
        <v>0</v>
      </c>
      <c r="G374" s="3">
        <v>365</v>
      </c>
      <c r="H374" s="5">
        <v>54750</v>
      </c>
      <c r="I374" s="4">
        <v>1830000000</v>
      </c>
      <c r="J374" s="6">
        <v>0</v>
      </c>
      <c r="K374" s="9">
        <v>236.87654322</v>
      </c>
      <c r="L374" s="10">
        <v>4085.8765432108999</v>
      </c>
      <c r="M374" s="3" t="str">
        <f t="shared" si="250"/>
        <v>单手剑366主键</v>
      </c>
      <c r="N374" s="3">
        <f t="shared" si="251"/>
        <v>-329</v>
      </c>
      <c r="O374" s="3">
        <f t="shared" si="275"/>
        <v>237</v>
      </c>
      <c r="P374" s="3">
        <f t="shared" si="276"/>
        <v>333000</v>
      </c>
      <c r="Q374" s="3">
        <f t="shared" si="277"/>
        <v>1550000000</v>
      </c>
      <c r="R374" s="7">
        <f t="shared" si="278"/>
        <v>0</v>
      </c>
      <c r="S374" s="3">
        <f t="shared" si="279"/>
        <v>365</v>
      </c>
      <c r="T374" s="3">
        <f t="shared" si="280"/>
        <v>54750</v>
      </c>
      <c r="U374" s="3">
        <f t="shared" si="281"/>
        <v>1830000000</v>
      </c>
      <c r="V374" s="11">
        <f t="shared" si="282"/>
        <v>0</v>
      </c>
      <c r="W374" s="12">
        <f t="shared" si="284"/>
        <v>236.87654322</v>
      </c>
      <c r="X374" s="13">
        <f t="shared" si="283"/>
        <v>4085.8765432108999</v>
      </c>
      <c r="Y374" s="2" t="str">
        <f t="shared" si="252"/>
        <v>单手剑366唯一</v>
      </c>
      <c r="Z374" s="2">
        <f t="shared" si="285"/>
        <v>-329</v>
      </c>
      <c r="AA374" s="2">
        <f t="shared" si="286"/>
        <v>237</v>
      </c>
      <c r="AB374" s="2">
        <f t="shared" si="287"/>
        <v>333000</v>
      </c>
      <c r="AC374" s="4">
        <f t="shared" si="288"/>
        <v>1550000000</v>
      </c>
      <c r="AD374" s="6">
        <f t="shared" si="289"/>
        <v>0</v>
      </c>
      <c r="AE374" s="4">
        <f t="shared" si="290"/>
        <v>365</v>
      </c>
      <c r="AF374" s="3">
        <f t="shared" si="291"/>
        <v>54750</v>
      </c>
      <c r="AG374" s="4">
        <f t="shared" si="292"/>
        <v>1830000000</v>
      </c>
      <c r="AH374" s="6">
        <f t="shared" si="293"/>
        <v>0</v>
      </c>
      <c r="AI374" s="9">
        <f t="shared" si="294"/>
        <v>236.87654322</v>
      </c>
      <c r="AJ374" s="10">
        <f t="shared" si="295"/>
        <v>4085.8765432108999</v>
      </c>
      <c r="AK374" s="5" t="s">
        <v>864</v>
      </c>
      <c r="AL374" s="2" t="str">
        <f t="shared" si="253"/>
        <v>-329,-330,-331,-331</v>
      </c>
      <c r="AM374" s="2" t="str">
        <f t="shared" si="254"/>
        <v>237,238,239,239</v>
      </c>
      <c r="AN374" s="2" t="str">
        <f t="shared" si="255"/>
        <v>333000,334000,335000,335000</v>
      </c>
      <c r="AO374" s="2" t="str">
        <f t="shared" si="256"/>
        <v>1550000000,1560000000,1570000000,1570000000</v>
      </c>
      <c r="AP374" s="2" t="str">
        <f t="shared" si="257"/>
        <v>0,0,0,0</v>
      </c>
      <c r="AQ374" s="2" t="str">
        <f t="shared" si="258"/>
        <v>365,366,367,367</v>
      </c>
      <c r="AR374" s="2" t="str">
        <f t="shared" si="259"/>
        <v>54750,54900,55050,55050</v>
      </c>
      <c r="AS374" s="2" t="str">
        <f t="shared" si="260"/>
        <v>1830000000,1835000000,1840000000,1840000000</v>
      </c>
      <c r="AT374" s="2" t="str">
        <f t="shared" si="261"/>
        <v>0,0,0,0</v>
      </c>
      <c r="AU374" s="2" t="str">
        <f t="shared" si="262"/>
        <v>236.87654322,237.87654322,238.87654322,238.87654322</v>
      </c>
      <c r="AV374" s="2" t="str">
        <f t="shared" si="263"/>
        <v>4085.8765432109,4099.8765432109,4113.8765432109,4113.8765432109</v>
      </c>
      <c r="AW374" s="5" t="s">
        <v>864</v>
      </c>
      <c r="AX374" s="2" t="str">
        <f t="shared" si="264"/>
        <v>-329,-330,-331,-331</v>
      </c>
      <c r="AY374" s="2" t="str">
        <f t="shared" si="265"/>
        <v>237,238,239,239</v>
      </c>
      <c r="AZ374" s="2" t="str">
        <f t="shared" si="266"/>
        <v>333000,334000,335000,335000</v>
      </c>
      <c r="BA374" s="2" t="str">
        <f t="shared" si="267"/>
        <v>1550000000,1560000000,1570000000,1570000000</v>
      </c>
      <c r="BB374" s="2" t="str">
        <f t="shared" si="268"/>
        <v>0,0,0,0</v>
      </c>
      <c r="BC374" s="2" t="str">
        <f t="shared" si="269"/>
        <v>365,366,367,367</v>
      </c>
      <c r="BD374" s="2" t="str">
        <f t="shared" si="270"/>
        <v>54750,54900,55050,55050</v>
      </c>
      <c r="BE374" s="2" t="str">
        <f t="shared" si="271"/>
        <v>1830000000,1835000000,1840000000,1840000000</v>
      </c>
      <c r="BF374" s="2" t="str">
        <f t="shared" si="272"/>
        <v>0,0,0,0</v>
      </c>
      <c r="BG374" s="2" t="str">
        <f t="shared" si="273"/>
        <v>236.87654322,237.87654322,238.87654322,238.87654322</v>
      </c>
      <c r="BH374" s="2" t="str">
        <f t="shared" si="274"/>
        <v>4085.8765432109,4099.8765432109,4113.8765432109,4113.8765432109</v>
      </c>
    </row>
    <row r="375" spans="1:60">
      <c r="A375" s="5" t="s">
        <v>364</v>
      </c>
      <c r="B375" s="3">
        <v>-330</v>
      </c>
      <c r="C375" s="2">
        <v>238</v>
      </c>
      <c r="D375" s="2">
        <v>334000</v>
      </c>
      <c r="E375" s="4">
        <v>1560000000</v>
      </c>
      <c r="F375" s="6">
        <v>0</v>
      </c>
      <c r="G375" s="4">
        <v>366</v>
      </c>
      <c r="H375" s="3">
        <v>54900</v>
      </c>
      <c r="I375" s="5">
        <v>1835000000</v>
      </c>
      <c r="J375" s="6">
        <v>0</v>
      </c>
      <c r="K375" s="9">
        <v>237.87654322</v>
      </c>
      <c r="L375" s="10">
        <v>4099.8765432109003</v>
      </c>
      <c r="M375" s="3" t="str">
        <f t="shared" si="250"/>
        <v>单手剑367主键</v>
      </c>
      <c r="N375" s="3">
        <f t="shared" si="251"/>
        <v>-330</v>
      </c>
      <c r="O375" s="3">
        <f t="shared" si="275"/>
        <v>238</v>
      </c>
      <c r="P375" s="3">
        <f t="shared" si="276"/>
        <v>334000</v>
      </c>
      <c r="Q375" s="3">
        <f t="shared" si="277"/>
        <v>1560000000</v>
      </c>
      <c r="R375" s="7">
        <f t="shared" si="278"/>
        <v>0</v>
      </c>
      <c r="S375" s="3">
        <f t="shared" si="279"/>
        <v>366</v>
      </c>
      <c r="T375" s="3">
        <f t="shared" si="280"/>
        <v>54900</v>
      </c>
      <c r="U375" s="3">
        <f t="shared" si="281"/>
        <v>1835000000</v>
      </c>
      <c r="V375" s="11">
        <f t="shared" si="282"/>
        <v>0</v>
      </c>
      <c r="W375" s="12">
        <f t="shared" si="284"/>
        <v>237.87654322</v>
      </c>
      <c r="X375" s="13">
        <f t="shared" si="283"/>
        <v>4099.8765432109003</v>
      </c>
      <c r="Y375" s="2" t="str">
        <f t="shared" si="252"/>
        <v>单手剑367唯一</v>
      </c>
      <c r="Z375" s="2">
        <f t="shared" si="285"/>
        <v>-330</v>
      </c>
      <c r="AA375" s="2">
        <f t="shared" si="286"/>
        <v>238</v>
      </c>
      <c r="AB375" s="2">
        <f t="shared" si="287"/>
        <v>334000</v>
      </c>
      <c r="AC375" s="4">
        <f t="shared" si="288"/>
        <v>1560000000</v>
      </c>
      <c r="AD375" s="6">
        <f t="shared" si="289"/>
        <v>0</v>
      </c>
      <c r="AE375" s="4">
        <f t="shared" si="290"/>
        <v>366</v>
      </c>
      <c r="AF375" s="3">
        <f t="shared" si="291"/>
        <v>54900</v>
      </c>
      <c r="AG375" s="4">
        <f t="shared" si="292"/>
        <v>1835000000</v>
      </c>
      <c r="AH375" s="6">
        <f t="shared" si="293"/>
        <v>0</v>
      </c>
      <c r="AI375" s="9">
        <f t="shared" si="294"/>
        <v>237.87654322</v>
      </c>
      <c r="AJ375" s="10">
        <f t="shared" si="295"/>
        <v>4099.8765432109003</v>
      </c>
      <c r="AK375" s="2" t="s">
        <v>865</v>
      </c>
      <c r="AL375" s="2" t="str">
        <f t="shared" si="253"/>
        <v>-330,-331,-332,-332</v>
      </c>
      <c r="AM375" s="2" t="str">
        <f t="shared" si="254"/>
        <v>238,239,240,240</v>
      </c>
      <c r="AN375" s="2" t="str">
        <f t="shared" si="255"/>
        <v>334000,335000,336000,336000</v>
      </c>
      <c r="AO375" s="2" t="str">
        <f t="shared" si="256"/>
        <v>1560000000,1570000000,1580000000,1580000000</v>
      </c>
      <c r="AP375" s="2" t="str">
        <f t="shared" si="257"/>
        <v>0,0,0,0</v>
      </c>
      <c r="AQ375" s="2" t="str">
        <f t="shared" si="258"/>
        <v>366,367,368,368</v>
      </c>
      <c r="AR375" s="2" t="str">
        <f t="shared" si="259"/>
        <v>54900,55050,55200,55200</v>
      </c>
      <c r="AS375" s="2" t="str">
        <f t="shared" si="260"/>
        <v>1835000000,1840000000,1845000000,1845000000</v>
      </c>
      <c r="AT375" s="2" t="str">
        <f t="shared" si="261"/>
        <v>0,0,0,0</v>
      </c>
      <c r="AU375" s="2" t="str">
        <f t="shared" si="262"/>
        <v>237.87654322,238.87654322,239.87654322,239.87654322</v>
      </c>
      <c r="AV375" s="2" t="str">
        <f t="shared" si="263"/>
        <v>4099.8765432109,4113.8765432109,4127.8765432109,4127.8765432109</v>
      </c>
      <c r="AW375" s="2" t="s">
        <v>865</v>
      </c>
      <c r="AX375" s="2" t="str">
        <f t="shared" si="264"/>
        <v>-330,-331,-332,-332</v>
      </c>
      <c r="AY375" s="2" t="str">
        <f t="shared" si="265"/>
        <v>238,239,240,240</v>
      </c>
      <c r="AZ375" s="2" t="str">
        <f t="shared" si="266"/>
        <v>334000,335000,336000,336000</v>
      </c>
      <c r="BA375" s="2" t="str">
        <f t="shared" si="267"/>
        <v>1560000000,1570000000,1580000000,1580000000</v>
      </c>
      <c r="BB375" s="2" t="str">
        <f t="shared" si="268"/>
        <v>0,0,0,0</v>
      </c>
      <c r="BC375" s="2" t="str">
        <f t="shared" si="269"/>
        <v>366,367,368,368</v>
      </c>
      <c r="BD375" s="2" t="str">
        <f t="shared" si="270"/>
        <v>54900,55050,55200,55200</v>
      </c>
      <c r="BE375" s="2" t="str">
        <f t="shared" si="271"/>
        <v>1835000000,1840000000,1845000000,1845000000</v>
      </c>
      <c r="BF375" s="2" t="str">
        <f t="shared" si="272"/>
        <v>0,0,0,0</v>
      </c>
      <c r="BG375" s="2" t="str">
        <f t="shared" si="273"/>
        <v>237.87654322,238.87654322,239.87654322,239.87654322</v>
      </c>
      <c r="BH375" s="2" t="str">
        <f t="shared" si="274"/>
        <v>4099.8765432109,4113.8765432109,4127.8765432109,4127.8765432109</v>
      </c>
    </row>
    <row r="376" spans="1:60">
      <c r="A376" s="5" t="s">
        <v>365</v>
      </c>
      <c r="B376" s="3">
        <v>-331</v>
      </c>
      <c r="C376" s="5">
        <v>239</v>
      </c>
      <c r="D376" s="2">
        <v>335000</v>
      </c>
      <c r="E376" s="4">
        <v>1570000000</v>
      </c>
      <c r="F376" s="6">
        <v>0</v>
      </c>
      <c r="G376" s="3">
        <v>367</v>
      </c>
      <c r="H376" s="5">
        <v>55050</v>
      </c>
      <c r="I376" s="5">
        <v>1840000000</v>
      </c>
      <c r="J376" s="6">
        <v>0</v>
      </c>
      <c r="K376" s="9">
        <v>238.87654322</v>
      </c>
      <c r="L376" s="10">
        <v>4113.8765432109003</v>
      </c>
      <c r="M376" s="3" t="str">
        <f t="shared" si="250"/>
        <v>单手剑368主键</v>
      </c>
      <c r="N376" s="3">
        <f t="shared" si="251"/>
        <v>-331</v>
      </c>
      <c r="O376" s="3">
        <f t="shared" si="275"/>
        <v>239</v>
      </c>
      <c r="P376" s="3">
        <f t="shared" si="276"/>
        <v>335000</v>
      </c>
      <c r="Q376" s="3">
        <f t="shared" si="277"/>
        <v>1570000000</v>
      </c>
      <c r="R376" s="7">
        <f t="shared" si="278"/>
        <v>0</v>
      </c>
      <c r="S376" s="3">
        <f t="shared" si="279"/>
        <v>367</v>
      </c>
      <c r="T376" s="3">
        <f t="shared" si="280"/>
        <v>55050</v>
      </c>
      <c r="U376" s="3">
        <f t="shared" si="281"/>
        <v>1840000000</v>
      </c>
      <c r="V376" s="11">
        <f t="shared" si="282"/>
        <v>0</v>
      </c>
      <c r="W376" s="12">
        <f t="shared" si="284"/>
        <v>238.87654322</v>
      </c>
      <c r="X376" s="13">
        <f t="shared" si="283"/>
        <v>4113.8765432109003</v>
      </c>
      <c r="Y376" s="2" t="str">
        <f t="shared" si="252"/>
        <v>单手剑368唯一</v>
      </c>
      <c r="Z376" s="2">
        <f t="shared" si="285"/>
        <v>-331</v>
      </c>
      <c r="AA376" s="2">
        <f t="shared" si="286"/>
        <v>239</v>
      </c>
      <c r="AB376" s="2">
        <f t="shared" si="287"/>
        <v>335000</v>
      </c>
      <c r="AC376" s="4">
        <f t="shared" si="288"/>
        <v>1570000000</v>
      </c>
      <c r="AD376" s="6">
        <f t="shared" si="289"/>
        <v>0</v>
      </c>
      <c r="AE376" s="4">
        <f t="shared" si="290"/>
        <v>367</v>
      </c>
      <c r="AF376" s="3">
        <f t="shared" si="291"/>
        <v>55050</v>
      </c>
      <c r="AG376" s="4">
        <f t="shared" si="292"/>
        <v>1840000000</v>
      </c>
      <c r="AH376" s="6">
        <f t="shared" si="293"/>
        <v>0</v>
      </c>
      <c r="AI376" s="9">
        <f t="shared" si="294"/>
        <v>238.87654322</v>
      </c>
      <c r="AJ376" s="10">
        <f t="shared" si="295"/>
        <v>4113.8765432109003</v>
      </c>
      <c r="AK376" s="5" t="s">
        <v>866</v>
      </c>
      <c r="AL376" s="2" t="str">
        <f t="shared" si="253"/>
        <v>-331,-332,-333,-333</v>
      </c>
      <c r="AM376" s="2" t="str">
        <f t="shared" si="254"/>
        <v>239,240,241,241</v>
      </c>
      <c r="AN376" s="2" t="str">
        <f t="shared" si="255"/>
        <v>335000,336000,337000,337000</v>
      </c>
      <c r="AO376" s="2" t="str">
        <f t="shared" si="256"/>
        <v>1570000000,1580000000,1590000000,1590000000</v>
      </c>
      <c r="AP376" s="2" t="str">
        <f t="shared" si="257"/>
        <v>0,0,0,0</v>
      </c>
      <c r="AQ376" s="2" t="str">
        <f t="shared" si="258"/>
        <v>367,368,369,369</v>
      </c>
      <c r="AR376" s="2" t="str">
        <f t="shared" si="259"/>
        <v>55050,55200,55350,55350</v>
      </c>
      <c r="AS376" s="2" t="str">
        <f t="shared" si="260"/>
        <v>1840000000,1845000000,1850000000,1850000000</v>
      </c>
      <c r="AT376" s="2" t="str">
        <f t="shared" si="261"/>
        <v>0,0,0,0</v>
      </c>
      <c r="AU376" s="2" t="str">
        <f t="shared" si="262"/>
        <v>238.87654322,239.87654322,240.87654322,240.87654322</v>
      </c>
      <c r="AV376" s="2" t="str">
        <f t="shared" si="263"/>
        <v>4113.8765432109,4127.8765432109,4141.8765432109,4141.8765432109</v>
      </c>
      <c r="AW376" s="5" t="s">
        <v>866</v>
      </c>
      <c r="AX376" s="2" t="str">
        <f t="shared" si="264"/>
        <v>-331,-332,-333,-333</v>
      </c>
      <c r="AY376" s="2" t="str">
        <f t="shared" si="265"/>
        <v>239,240,241,241</v>
      </c>
      <c r="AZ376" s="2" t="str">
        <f t="shared" si="266"/>
        <v>335000,336000,337000,337000</v>
      </c>
      <c r="BA376" s="2" t="str">
        <f t="shared" si="267"/>
        <v>1570000000,1580000000,1590000000,1590000000</v>
      </c>
      <c r="BB376" s="2" t="str">
        <f t="shared" si="268"/>
        <v>0,0,0,0</v>
      </c>
      <c r="BC376" s="2" t="str">
        <f t="shared" si="269"/>
        <v>367,368,369,369</v>
      </c>
      <c r="BD376" s="2" t="str">
        <f t="shared" si="270"/>
        <v>55050,55200,55350,55350</v>
      </c>
      <c r="BE376" s="2" t="str">
        <f t="shared" si="271"/>
        <v>1840000000,1845000000,1850000000,1850000000</v>
      </c>
      <c r="BF376" s="2" t="str">
        <f t="shared" si="272"/>
        <v>0,0,0,0</v>
      </c>
      <c r="BG376" s="2" t="str">
        <f t="shared" si="273"/>
        <v>238.87654322,239.87654322,240.87654322,240.87654322</v>
      </c>
      <c r="BH376" s="2" t="str">
        <f t="shared" si="274"/>
        <v>4113.8765432109,4127.8765432109,4141.8765432109,4141.8765432109</v>
      </c>
    </row>
    <row r="377" spans="1:60">
      <c r="A377" s="5" t="s">
        <v>366</v>
      </c>
      <c r="B377" s="3">
        <v>-332</v>
      </c>
      <c r="C377" s="2">
        <v>240</v>
      </c>
      <c r="D377" s="2">
        <v>336000</v>
      </c>
      <c r="E377" s="4">
        <v>1580000000</v>
      </c>
      <c r="F377" s="6">
        <v>0</v>
      </c>
      <c r="G377" s="4">
        <v>368</v>
      </c>
      <c r="H377" s="3">
        <v>55200</v>
      </c>
      <c r="I377" s="4">
        <v>1845000000</v>
      </c>
      <c r="J377" s="6">
        <v>0</v>
      </c>
      <c r="K377" s="9">
        <v>239.87654322</v>
      </c>
      <c r="L377" s="10">
        <v>4127.8765432109003</v>
      </c>
      <c r="M377" s="3" t="str">
        <f t="shared" si="250"/>
        <v>单手剑369主键</v>
      </c>
      <c r="N377" s="3">
        <f t="shared" si="251"/>
        <v>-332</v>
      </c>
      <c r="O377" s="3">
        <f t="shared" si="275"/>
        <v>240</v>
      </c>
      <c r="P377" s="3">
        <f t="shared" si="276"/>
        <v>336000</v>
      </c>
      <c r="Q377" s="3">
        <f t="shared" si="277"/>
        <v>1580000000</v>
      </c>
      <c r="R377" s="7">
        <f t="shared" si="278"/>
        <v>0</v>
      </c>
      <c r="S377" s="3">
        <f t="shared" si="279"/>
        <v>368</v>
      </c>
      <c r="T377" s="3">
        <f t="shared" si="280"/>
        <v>55200</v>
      </c>
      <c r="U377" s="3">
        <f t="shared" si="281"/>
        <v>1845000000</v>
      </c>
      <c r="V377" s="11">
        <f t="shared" si="282"/>
        <v>0</v>
      </c>
      <c r="W377" s="12">
        <f t="shared" si="284"/>
        <v>239.87654322</v>
      </c>
      <c r="X377" s="13">
        <f t="shared" si="283"/>
        <v>4127.8765432109003</v>
      </c>
      <c r="Y377" s="2" t="str">
        <f t="shared" si="252"/>
        <v>单手剑369唯一</v>
      </c>
      <c r="Z377" s="2">
        <f t="shared" si="285"/>
        <v>-332</v>
      </c>
      <c r="AA377" s="2">
        <f t="shared" si="286"/>
        <v>240</v>
      </c>
      <c r="AB377" s="2">
        <f t="shared" si="287"/>
        <v>336000</v>
      </c>
      <c r="AC377" s="4">
        <f t="shared" si="288"/>
        <v>1580000000</v>
      </c>
      <c r="AD377" s="6">
        <f t="shared" si="289"/>
        <v>0</v>
      </c>
      <c r="AE377" s="4">
        <f t="shared" si="290"/>
        <v>368</v>
      </c>
      <c r="AF377" s="3">
        <f t="shared" si="291"/>
        <v>55200</v>
      </c>
      <c r="AG377" s="4">
        <f t="shared" si="292"/>
        <v>1845000000</v>
      </c>
      <c r="AH377" s="6">
        <f t="shared" si="293"/>
        <v>0</v>
      </c>
      <c r="AI377" s="9">
        <f t="shared" si="294"/>
        <v>239.87654322</v>
      </c>
      <c r="AJ377" s="10">
        <f t="shared" si="295"/>
        <v>4127.8765432109003</v>
      </c>
      <c r="AK377" s="2" t="s">
        <v>867</v>
      </c>
      <c r="AL377" s="2" t="str">
        <f t="shared" si="253"/>
        <v>-332,-333,-334,-334</v>
      </c>
      <c r="AM377" s="2" t="str">
        <f t="shared" si="254"/>
        <v>240,241,242,242</v>
      </c>
      <c r="AN377" s="2" t="str">
        <f t="shared" si="255"/>
        <v>336000,337000,338000,338000</v>
      </c>
      <c r="AO377" s="2" t="str">
        <f t="shared" si="256"/>
        <v>1580000000,1590000000,1600000000,1600000000</v>
      </c>
      <c r="AP377" s="2" t="str">
        <f t="shared" si="257"/>
        <v>0,0,0,0</v>
      </c>
      <c r="AQ377" s="2" t="str">
        <f t="shared" si="258"/>
        <v>368,369,370,370</v>
      </c>
      <c r="AR377" s="2" t="str">
        <f t="shared" si="259"/>
        <v>55200,55350,55500,55500</v>
      </c>
      <c r="AS377" s="2" t="str">
        <f t="shared" si="260"/>
        <v>1845000000,1850000000,1855000000,1855000000</v>
      </c>
      <c r="AT377" s="2" t="str">
        <f t="shared" si="261"/>
        <v>0,0,0,0</v>
      </c>
      <c r="AU377" s="2" t="str">
        <f t="shared" si="262"/>
        <v>239.87654322,240.87654322,241.87654322,241.87654322</v>
      </c>
      <c r="AV377" s="2" t="str">
        <f t="shared" si="263"/>
        <v>4127.8765432109,4141.8765432109,4155.8765432109,4155.8765432109</v>
      </c>
      <c r="AW377" s="2" t="s">
        <v>867</v>
      </c>
      <c r="AX377" s="2" t="str">
        <f t="shared" si="264"/>
        <v>-332,-333,-334,-334</v>
      </c>
      <c r="AY377" s="2" t="str">
        <f t="shared" si="265"/>
        <v>240,241,242,242</v>
      </c>
      <c r="AZ377" s="2" t="str">
        <f t="shared" si="266"/>
        <v>336000,337000,338000,338000</v>
      </c>
      <c r="BA377" s="2" t="str">
        <f t="shared" si="267"/>
        <v>1580000000,1590000000,1600000000,1600000000</v>
      </c>
      <c r="BB377" s="2" t="str">
        <f t="shared" si="268"/>
        <v>0,0,0,0</v>
      </c>
      <c r="BC377" s="2" t="str">
        <f t="shared" si="269"/>
        <v>368,369,370,370</v>
      </c>
      <c r="BD377" s="2" t="str">
        <f t="shared" si="270"/>
        <v>55200,55350,55500,55500</v>
      </c>
      <c r="BE377" s="2" t="str">
        <f t="shared" si="271"/>
        <v>1845000000,1850000000,1855000000,1855000000</v>
      </c>
      <c r="BF377" s="2" t="str">
        <f t="shared" si="272"/>
        <v>0,0,0,0</v>
      </c>
      <c r="BG377" s="2" t="str">
        <f t="shared" si="273"/>
        <v>239.87654322,240.87654322,241.87654322,241.87654322</v>
      </c>
      <c r="BH377" s="2" t="str">
        <f t="shared" si="274"/>
        <v>4127.8765432109,4141.8765432109,4155.8765432109,4155.8765432109</v>
      </c>
    </row>
    <row r="378" spans="1:60">
      <c r="A378" s="5" t="s">
        <v>367</v>
      </c>
      <c r="B378" s="3">
        <v>-333</v>
      </c>
      <c r="C378" s="5">
        <v>241</v>
      </c>
      <c r="D378" s="2">
        <v>337000</v>
      </c>
      <c r="E378" s="4">
        <v>1590000000</v>
      </c>
      <c r="F378" s="6">
        <v>0</v>
      </c>
      <c r="G378" s="3">
        <v>369</v>
      </c>
      <c r="H378" s="5">
        <v>55350</v>
      </c>
      <c r="I378" s="5">
        <v>1850000000</v>
      </c>
      <c r="J378" s="6">
        <v>0</v>
      </c>
      <c r="K378" s="9">
        <v>240.87654322</v>
      </c>
      <c r="L378" s="10">
        <v>4141.8765432109003</v>
      </c>
      <c r="M378" s="3" t="str">
        <f t="shared" si="250"/>
        <v>单手剑370主键</v>
      </c>
      <c r="N378" s="3">
        <f t="shared" si="251"/>
        <v>-333</v>
      </c>
      <c r="O378" s="3">
        <f t="shared" si="275"/>
        <v>241</v>
      </c>
      <c r="P378" s="3">
        <f t="shared" si="276"/>
        <v>337000</v>
      </c>
      <c r="Q378" s="3">
        <f t="shared" si="277"/>
        <v>1590000000</v>
      </c>
      <c r="R378" s="7">
        <f t="shared" si="278"/>
        <v>0</v>
      </c>
      <c r="S378" s="3">
        <f t="shared" si="279"/>
        <v>369</v>
      </c>
      <c r="T378" s="3">
        <f t="shared" si="280"/>
        <v>55350</v>
      </c>
      <c r="U378" s="3">
        <f t="shared" si="281"/>
        <v>1850000000</v>
      </c>
      <c r="V378" s="11">
        <f t="shared" si="282"/>
        <v>0</v>
      </c>
      <c r="W378" s="12">
        <f t="shared" si="284"/>
        <v>240.87654322</v>
      </c>
      <c r="X378" s="13">
        <f t="shared" si="283"/>
        <v>4141.8765432109003</v>
      </c>
      <c r="Y378" s="2" t="str">
        <f t="shared" si="252"/>
        <v>单手剑370唯一</v>
      </c>
      <c r="Z378" s="2">
        <f t="shared" si="285"/>
        <v>-333</v>
      </c>
      <c r="AA378" s="2">
        <f t="shared" si="286"/>
        <v>241</v>
      </c>
      <c r="AB378" s="2">
        <f t="shared" si="287"/>
        <v>337000</v>
      </c>
      <c r="AC378" s="4">
        <f t="shared" si="288"/>
        <v>1590000000</v>
      </c>
      <c r="AD378" s="6">
        <f t="shared" si="289"/>
        <v>0</v>
      </c>
      <c r="AE378" s="4">
        <f t="shared" si="290"/>
        <v>369</v>
      </c>
      <c r="AF378" s="3">
        <f t="shared" si="291"/>
        <v>55350</v>
      </c>
      <c r="AG378" s="4">
        <f t="shared" si="292"/>
        <v>1850000000</v>
      </c>
      <c r="AH378" s="6">
        <f t="shared" si="293"/>
        <v>0</v>
      </c>
      <c r="AI378" s="9">
        <f t="shared" si="294"/>
        <v>240.87654322</v>
      </c>
      <c r="AJ378" s="10">
        <f t="shared" si="295"/>
        <v>4141.8765432109003</v>
      </c>
      <c r="AK378" s="5" t="s">
        <v>868</v>
      </c>
      <c r="AL378" s="2" t="str">
        <f t="shared" si="253"/>
        <v>-333,-334,-335,-335</v>
      </c>
      <c r="AM378" s="2" t="str">
        <f t="shared" si="254"/>
        <v>241,242,243,243</v>
      </c>
      <c r="AN378" s="2" t="str">
        <f t="shared" si="255"/>
        <v>337000,338000,339000,339000</v>
      </c>
      <c r="AO378" s="2" t="str">
        <f t="shared" si="256"/>
        <v>1590000000,1600000000,1610000000,1610000000</v>
      </c>
      <c r="AP378" s="2" t="str">
        <f t="shared" si="257"/>
        <v>0,0,0,0</v>
      </c>
      <c r="AQ378" s="2" t="str">
        <f t="shared" si="258"/>
        <v>369,370,371,371</v>
      </c>
      <c r="AR378" s="2" t="str">
        <f t="shared" si="259"/>
        <v>55350,55500,55650,55650</v>
      </c>
      <c r="AS378" s="2" t="str">
        <f t="shared" si="260"/>
        <v>1850000000,1855000000,1860000000,1860000000</v>
      </c>
      <c r="AT378" s="2" t="str">
        <f t="shared" si="261"/>
        <v>0,0,0,0</v>
      </c>
      <c r="AU378" s="2" t="str">
        <f t="shared" si="262"/>
        <v>240.87654322,241.87654322,242.87654322,242.87654322</v>
      </c>
      <c r="AV378" s="2" t="str">
        <f t="shared" si="263"/>
        <v>4141.8765432109,4155.8765432109,4169.8765432109,4169.8765432109</v>
      </c>
      <c r="AW378" s="5" t="s">
        <v>868</v>
      </c>
      <c r="AX378" s="2" t="str">
        <f t="shared" si="264"/>
        <v>-333,-334,-335,-335</v>
      </c>
      <c r="AY378" s="2" t="str">
        <f t="shared" si="265"/>
        <v>241,242,243,243</v>
      </c>
      <c r="AZ378" s="2" t="str">
        <f t="shared" si="266"/>
        <v>337000,338000,339000,339000</v>
      </c>
      <c r="BA378" s="2" t="str">
        <f t="shared" si="267"/>
        <v>1590000000,1600000000,1610000000,1610000000</v>
      </c>
      <c r="BB378" s="2" t="str">
        <f t="shared" si="268"/>
        <v>0,0,0,0</v>
      </c>
      <c r="BC378" s="2" t="str">
        <f t="shared" si="269"/>
        <v>369,370,371,371</v>
      </c>
      <c r="BD378" s="2" t="str">
        <f t="shared" si="270"/>
        <v>55350,55500,55650,55650</v>
      </c>
      <c r="BE378" s="2" t="str">
        <f t="shared" si="271"/>
        <v>1850000000,1855000000,1860000000,1860000000</v>
      </c>
      <c r="BF378" s="2" t="str">
        <f t="shared" si="272"/>
        <v>0,0,0,0</v>
      </c>
      <c r="BG378" s="2" t="str">
        <f t="shared" si="273"/>
        <v>240.87654322,241.87654322,242.87654322,242.87654322</v>
      </c>
      <c r="BH378" s="2" t="str">
        <f t="shared" si="274"/>
        <v>4141.8765432109,4155.8765432109,4169.8765432109,4169.8765432109</v>
      </c>
    </row>
    <row r="379" spans="1:60">
      <c r="A379" s="5" t="s">
        <v>368</v>
      </c>
      <c r="B379" s="3">
        <v>-334</v>
      </c>
      <c r="C379" s="2">
        <v>242</v>
      </c>
      <c r="D379" s="2">
        <v>338000</v>
      </c>
      <c r="E379" s="4">
        <v>1600000000</v>
      </c>
      <c r="F379" s="6">
        <v>0</v>
      </c>
      <c r="G379" s="4">
        <v>370</v>
      </c>
      <c r="H379" s="3">
        <v>55500</v>
      </c>
      <c r="I379" s="5">
        <v>1855000000</v>
      </c>
      <c r="J379" s="6">
        <v>0</v>
      </c>
      <c r="K379" s="9">
        <v>241.87654322</v>
      </c>
      <c r="L379" s="10">
        <v>4155.8765432109003</v>
      </c>
      <c r="M379" s="3" t="str">
        <f t="shared" si="250"/>
        <v>单手剑371主键</v>
      </c>
      <c r="N379" s="3">
        <f t="shared" si="251"/>
        <v>-334</v>
      </c>
      <c r="O379" s="3">
        <f t="shared" si="275"/>
        <v>242</v>
      </c>
      <c r="P379" s="3">
        <f t="shared" si="276"/>
        <v>338000</v>
      </c>
      <c r="Q379" s="3">
        <f t="shared" si="277"/>
        <v>1600000000</v>
      </c>
      <c r="R379" s="7">
        <f t="shared" si="278"/>
        <v>0</v>
      </c>
      <c r="S379" s="3">
        <f t="shared" si="279"/>
        <v>370</v>
      </c>
      <c r="T379" s="3">
        <f t="shared" si="280"/>
        <v>55500</v>
      </c>
      <c r="U379" s="3">
        <f t="shared" si="281"/>
        <v>1855000000</v>
      </c>
      <c r="V379" s="11">
        <f t="shared" si="282"/>
        <v>0</v>
      </c>
      <c r="W379" s="12">
        <f t="shared" si="284"/>
        <v>241.87654322</v>
      </c>
      <c r="X379" s="13">
        <f t="shared" si="283"/>
        <v>4155.8765432109003</v>
      </c>
      <c r="Y379" s="2" t="str">
        <f t="shared" si="252"/>
        <v>单手剑371唯一</v>
      </c>
      <c r="Z379" s="2">
        <f t="shared" si="285"/>
        <v>-334</v>
      </c>
      <c r="AA379" s="2">
        <f t="shared" si="286"/>
        <v>242</v>
      </c>
      <c r="AB379" s="2">
        <f t="shared" si="287"/>
        <v>338000</v>
      </c>
      <c r="AC379" s="4">
        <f t="shared" si="288"/>
        <v>1600000000</v>
      </c>
      <c r="AD379" s="6">
        <f t="shared" si="289"/>
        <v>0</v>
      </c>
      <c r="AE379" s="4">
        <f t="shared" si="290"/>
        <v>370</v>
      </c>
      <c r="AF379" s="3">
        <f t="shared" si="291"/>
        <v>55500</v>
      </c>
      <c r="AG379" s="4">
        <f t="shared" si="292"/>
        <v>1855000000</v>
      </c>
      <c r="AH379" s="6">
        <f t="shared" si="293"/>
        <v>0</v>
      </c>
      <c r="AI379" s="9">
        <f t="shared" si="294"/>
        <v>241.87654322</v>
      </c>
      <c r="AJ379" s="10">
        <f t="shared" si="295"/>
        <v>4155.8765432109003</v>
      </c>
      <c r="AK379" s="2" t="s">
        <v>869</v>
      </c>
      <c r="AL379" s="2" t="str">
        <f t="shared" si="253"/>
        <v>-334,-335,-336,-336</v>
      </c>
      <c r="AM379" s="2" t="str">
        <f t="shared" si="254"/>
        <v>242,243,244,244</v>
      </c>
      <c r="AN379" s="2" t="str">
        <f t="shared" si="255"/>
        <v>338000,339000,340000,340000</v>
      </c>
      <c r="AO379" s="2" t="str">
        <f t="shared" si="256"/>
        <v>1600000000,1610000000,1620000000,1620000000</v>
      </c>
      <c r="AP379" s="2" t="str">
        <f t="shared" si="257"/>
        <v>0,0,0,0</v>
      </c>
      <c r="AQ379" s="2" t="str">
        <f t="shared" si="258"/>
        <v>370,371,372,372</v>
      </c>
      <c r="AR379" s="2" t="str">
        <f t="shared" si="259"/>
        <v>55500,55650,55800,55800</v>
      </c>
      <c r="AS379" s="2" t="str">
        <f t="shared" si="260"/>
        <v>1855000000,1860000000,1865000000,1865000000</v>
      </c>
      <c r="AT379" s="2" t="str">
        <f t="shared" si="261"/>
        <v>0,0,0,0</v>
      </c>
      <c r="AU379" s="2" t="str">
        <f t="shared" si="262"/>
        <v>241.87654322,242.87654322,243.87654322,243.87654322</v>
      </c>
      <c r="AV379" s="2" t="str">
        <f t="shared" si="263"/>
        <v>4155.8765432109,4169.8765432109,4183.8765432109,4183.8765432109</v>
      </c>
      <c r="AW379" s="2" t="s">
        <v>869</v>
      </c>
      <c r="AX379" s="2" t="str">
        <f t="shared" si="264"/>
        <v>-334,-335,-336,-336</v>
      </c>
      <c r="AY379" s="2" t="str">
        <f t="shared" si="265"/>
        <v>242,243,244,244</v>
      </c>
      <c r="AZ379" s="2" t="str">
        <f t="shared" si="266"/>
        <v>338000,339000,340000,340000</v>
      </c>
      <c r="BA379" s="2" t="str">
        <f t="shared" si="267"/>
        <v>1600000000,1610000000,1620000000,1620000000</v>
      </c>
      <c r="BB379" s="2" t="str">
        <f t="shared" si="268"/>
        <v>0,0,0,0</v>
      </c>
      <c r="BC379" s="2" t="str">
        <f t="shared" si="269"/>
        <v>370,371,372,372</v>
      </c>
      <c r="BD379" s="2" t="str">
        <f t="shared" si="270"/>
        <v>55500,55650,55800,55800</v>
      </c>
      <c r="BE379" s="2" t="str">
        <f t="shared" si="271"/>
        <v>1855000000,1860000000,1865000000,1865000000</v>
      </c>
      <c r="BF379" s="2" t="str">
        <f t="shared" si="272"/>
        <v>0,0,0,0</v>
      </c>
      <c r="BG379" s="2" t="str">
        <f t="shared" si="273"/>
        <v>241.87654322,242.87654322,243.87654322,243.87654322</v>
      </c>
      <c r="BH379" s="2" t="str">
        <f t="shared" si="274"/>
        <v>4155.8765432109,4169.8765432109,4183.8765432109,4183.8765432109</v>
      </c>
    </row>
    <row r="380" spans="1:60">
      <c r="A380" s="5" t="s">
        <v>369</v>
      </c>
      <c r="B380" s="3">
        <v>-335</v>
      </c>
      <c r="C380" s="5">
        <v>243</v>
      </c>
      <c r="D380" s="2">
        <v>339000</v>
      </c>
      <c r="E380" s="4">
        <v>1610000000</v>
      </c>
      <c r="F380" s="6">
        <v>0</v>
      </c>
      <c r="G380" s="3">
        <v>371</v>
      </c>
      <c r="H380" s="5">
        <v>55650</v>
      </c>
      <c r="I380" s="4">
        <v>1860000000</v>
      </c>
      <c r="J380" s="6">
        <v>0</v>
      </c>
      <c r="K380" s="9">
        <v>242.87654322</v>
      </c>
      <c r="L380" s="10">
        <v>4169.8765432109003</v>
      </c>
      <c r="M380" s="3" t="str">
        <f t="shared" si="250"/>
        <v>单手剑372主键</v>
      </c>
      <c r="N380" s="3">
        <f t="shared" si="251"/>
        <v>-335</v>
      </c>
      <c r="O380" s="3">
        <f t="shared" si="275"/>
        <v>243</v>
      </c>
      <c r="P380" s="3">
        <f t="shared" si="276"/>
        <v>339000</v>
      </c>
      <c r="Q380" s="3">
        <f t="shared" si="277"/>
        <v>1610000000</v>
      </c>
      <c r="R380" s="7">
        <f t="shared" si="278"/>
        <v>0</v>
      </c>
      <c r="S380" s="3">
        <f t="shared" si="279"/>
        <v>371</v>
      </c>
      <c r="T380" s="3">
        <f t="shared" si="280"/>
        <v>55650</v>
      </c>
      <c r="U380" s="3">
        <f t="shared" si="281"/>
        <v>1860000000</v>
      </c>
      <c r="V380" s="11">
        <f t="shared" si="282"/>
        <v>0</v>
      </c>
      <c r="W380" s="12">
        <f t="shared" si="284"/>
        <v>242.87654322</v>
      </c>
      <c r="X380" s="13">
        <f t="shared" si="283"/>
        <v>4169.8765432109003</v>
      </c>
      <c r="Y380" s="2" t="str">
        <f t="shared" si="252"/>
        <v>单手剑372唯一</v>
      </c>
      <c r="Z380" s="2">
        <f t="shared" si="285"/>
        <v>-335</v>
      </c>
      <c r="AA380" s="2">
        <f t="shared" si="286"/>
        <v>243</v>
      </c>
      <c r="AB380" s="2">
        <f t="shared" si="287"/>
        <v>339000</v>
      </c>
      <c r="AC380" s="4">
        <f t="shared" si="288"/>
        <v>1610000000</v>
      </c>
      <c r="AD380" s="6">
        <f t="shared" si="289"/>
        <v>0</v>
      </c>
      <c r="AE380" s="4">
        <f t="shared" si="290"/>
        <v>371</v>
      </c>
      <c r="AF380" s="3">
        <f t="shared" si="291"/>
        <v>55650</v>
      </c>
      <c r="AG380" s="4">
        <f t="shared" si="292"/>
        <v>1860000000</v>
      </c>
      <c r="AH380" s="6">
        <f t="shared" si="293"/>
        <v>0</v>
      </c>
      <c r="AI380" s="9">
        <f t="shared" si="294"/>
        <v>242.87654322</v>
      </c>
      <c r="AJ380" s="10">
        <f t="shared" si="295"/>
        <v>4169.8765432109003</v>
      </c>
      <c r="AK380" s="5" t="s">
        <v>870</v>
      </c>
      <c r="AL380" s="2" t="str">
        <f t="shared" si="253"/>
        <v>-335,-336,-337,-337</v>
      </c>
      <c r="AM380" s="2" t="str">
        <f t="shared" si="254"/>
        <v>243,244,245,245</v>
      </c>
      <c r="AN380" s="2" t="str">
        <f t="shared" si="255"/>
        <v>339000,340000,341000,341000</v>
      </c>
      <c r="AO380" s="2" t="str">
        <f t="shared" si="256"/>
        <v>1610000000,1620000000,1630000000,1630000000</v>
      </c>
      <c r="AP380" s="2" t="str">
        <f t="shared" si="257"/>
        <v>0,0,0,0</v>
      </c>
      <c r="AQ380" s="2" t="str">
        <f t="shared" si="258"/>
        <v>371,372,373,373</v>
      </c>
      <c r="AR380" s="2" t="str">
        <f t="shared" si="259"/>
        <v>55650,55800,55950,55950</v>
      </c>
      <c r="AS380" s="2" t="str">
        <f t="shared" si="260"/>
        <v>1860000000,1865000000,1870000000,1870000000</v>
      </c>
      <c r="AT380" s="2" t="str">
        <f t="shared" si="261"/>
        <v>0,0,0,0</v>
      </c>
      <c r="AU380" s="2" t="str">
        <f t="shared" si="262"/>
        <v>242.87654322,243.87654322,244.87654322,244.87654322</v>
      </c>
      <c r="AV380" s="2" t="str">
        <f t="shared" si="263"/>
        <v>4169.8765432109,4183.8765432109,4197.8765432109,4197.8765432109</v>
      </c>
      <c r="AW380" s="5" t="s">
        <v>870</v>
      </c>
      <c r="AX380" s="2" t="str">
        <f t="shared" si="264"/>
        <v>-335,-336,-337,-337</v>
      </c>
      <c r="AY380" s="2" t="str">
        <f t="shared" si="265"/>
        <v>243,244,245,245</v>
      </c>
      <c r="AZ380" s="2" t="str">
        <f t="shared" si="266"/>
        <v>339000,340000,341000,341000</v>
      </c>
      <c r="BA380" s="2" t="str">
        <f t="shared" si="267"/>
        <v>1610000000,1620000000,1630000000,1630000000</v>
      </c>
      <c r="BB380" s="2" t="str">
        <f t="shared" si="268"/>
        <v>0,0,0,0</v>
      </c>
      <c r="BC380" s="2" t="str">
        <f t="shared" si="269"/>
        <v>371,372,373,373</v>
      </c>
      <c r="BD380" s="2" t="str">
        <f t="shared" si="270"/>
        <v>55650,55800,55950,55950</v>
      </c>
      <c r="BE380" s="2" t="str">
        <f t="shared" si="271"/>
        <v>1860000000,1865000000,1870000000,1870000000</v>
      </c>
      <c r="BF380" s="2" t="str">
        <f t="shared" si="272"/>
        <v>0,0,0,0</v>
      </c>
      <c r="BG380" s="2" t="str">
        <f t="shared" si="273"/>
        <v>242.87654322,243.87654322,244.87654322,244.87654322</v>
      </c>
      <c r="BH380" s="2" t="str">
        <f t="shared" si="274"/>
        <v>4169.8765432109,4183.8765432109,4197.8765432109,4197.8765432109</v>
      </c>
    </row>
    <row r="381" spans="1:60">
      <c r="A381" s="5" t="s">
        <v>370</v>
      </c>
      <c r="B381" s="3">
        <v>-336</v>
      </c>
      <c r="C381" s="2">
        <v>244</v>
      </c>
      <c r="D381" s="2">
        <v>340000</v>
      </c>
      <c r="E381" s="4">
        <v>1620000000</v>
      </c>
      <c r="F381" s="6">
        <v>0</v>
      </c>
      <c r="G381" s="4">
        <v>372</v>
      </c>
      <c r="H381" s="3">
        <v>55800</v>
      </c>
      <c r="I381" s="5">
        <v>1865000000</v>
      </c>
      <c r="J381" s="6">
        <v>0</v>
      </c>
      <c r="K381" s="9">
        <v>243.87654322</v>
      </c>
      <c r="L381" s="10">
        <v>4183.8765432109003</v>
      </c>
      <c r="M381" s="3" t="str">
        <f t="shared" si="250"/>
        <v>单手剑373主键</v>
      </c>
      <c r="N381" s="3">
        <f t="shared" si="251"/>
        <v>-336</v>
      </c>
      <c r="O381" s="3">
        <f t="shared" si="275"/>
        <v>244</v>
      </c>
      <c r="P381" s="3">
        <f t="shared" si="276"/>
        <v>340000</v>
      </c>
      <c r="Q381" s="3">
        <f t="shared" si="277"/>
        <v>1620000000</v>
      </c>
      <c r="R381" s="7">
        <f t="shared" si="278"/>
        <v>0</v>
      </c>
      <c r="S381" s="3">
        <f t="shared" si="279"/>
        <v>372</v>
      </c>
      <c r="T381" s="3">
        <f t="shared" si="280"/>
        <v>55800</v>
      </c>
      <c r="U381" s="3">
        <f t="shared" si="281"/>
        <v>1865000000</v>
      </c>
      <c r="V381" s="11">
        <f t="shared" si="282"/>
        <v>0</v>
      </c>
      <c r="W381" s="12">
        <f t="shared" si="284"/>
        <v>243.87654322</v>
      </c>
      <c r="X381" s="13">
        <f t="shared" si="283"/>
        <v>4183.8765432109003</v>
      </c>
      <c r="Y381" s="2" t="str">
        <f t="shared" si="252"/>
        <v>单手剑373唯一</v>
      </c>
      <c r="Z381" s="2">
        <f t="shared" si="285"/>
        <v>-336</v>
      </c>
      <c r="AA381" s="2">
        <f t="shared" si="286"/>
        <v>244</v>
      </c>
      <c r="AB381" s="2">
        <f t="shared" si="287"/>
        <v>340000</v>
      </c>
      <c r="AC381" s="4">
        <f t="shared" si="288"/>
        <v>1620000000</v>
      </c>
      <c r="AD381" s="6">
        <f t="shared" si="289"/>
        <v>0</v>
      </c>
      <c r="AE381" s="4">
        <f t="shared" si="290"/>
        <v>372</v>
      </c>
      <c r="AF381" s="3">
        <f t="shared" si="291"/>
        <v>55800</v>
      </c>
      <c r="AG381" s="4">
        <f t="shared" si="292"/>
        <v>1865000000</v>
      </c>
      <c r="AH381" s="6">
        <f t="shared" si="293"/>
        <v>0</v>
      </c>
      <c r="AI381" s="9">
        <f t="shared" si="294"/>
        <v>243.87654322</v>
      </c>
      <c r="AJ381" s="10">
        <f t="shared" si="295"/>
        <v>4183.8765432109003</v>
      </c>
      <c r="AK381" s="2" t="s">
        <v>871</v>
      </c>
      <c r="AL381" s="2" t="str">
        <f t="shared" si="253"/>
        <v>-336,-337,-338,-338</v>
      </c>
      <c r="AM381" s="2" t="str">
        <f t="shared" si="254"/>
        <v>244,245,246,246</v>
      </c>
      <c r="AN381" s="2" t="str">
        <f t="shared" si="255"/>
        <v>340000,341000,342000,342000</v>
      </c>
      <c r="AO381" s="2" t="str">
        <f t="shared" si="256"/>
        <v>1620000000,1630000000,1640000000,1640000000</v>
      </c>
      <c r="AP381" s="2" t="str">
        <f t="shared" si="257"/>
        <v>0,0,0,0</v>
      </c>
      <c r="AQ381" s="2" t="str">
        <f t="shared" si="258"/>
        <v>372,373,374,374</v>
      </c>
      <c r="AR381" s="2" t="str">
        <f t="shared" si="259"/>
        <v>55800,55950,56100,56100</v>
      </c>
      <c r="AS381" s="2" t="str">
        <f t="shared" si="260"/>
        <v>1865000000,1870000000,1875000000,1875000000</v>
      </c>
      <c r="AT381" s="2" t="str">
        <f t="shared" si="261"/>
        <v>0,0,0,0</v>
      </c>
      <c r="AU381" s="2" t="str">
        <f t="shared" si="262"/>
        <v>243.87654322,244.87654322,245.87654322,245.87654322</v>
      </c>
      <c r="AV381" s="2" t="str">
        <f t="shared" si="263"/>
        <v>4183.8765432109,4197.8765432109,4211.8765432109,4211.8765432109</v>
      </c>
      <c r="AW381" s="2" t="s">
        <v>871</v>
      </c>
      <c r="AX381" s="2" t="str">
        <f t="shared" si="264"/>
        <v>-336,-337,-338,-338</v>
      </c>
      <c r="AY381" s="2" t="str">
        <f t="shared" si="265"/>
        <v>244,245,246,246</v>
      </c>
      <c r="AZ381" s="2" t="str">
        <f t="shared" si="266"/>
        <v>340000,341000,342000,342000</v>
      </c>
      <c r="BA381" s="2" t="str">
        <f t="shared" si="267"/>
        <v>1620000000,1630000000,1640000000,1640000000</v>
      </c>
      <c r="BB381" s="2" t="str">
        <f t="shared" si="268"/>
        <v>0,0,0,0</v>
      </c>
      <c r="BC381" s="2" t="str">
        <f t="shared" si="269"/>
        <v>372,373,374,374</v>
      </c>
      <c r="BD381" s="2" t="str">
        <f t="shared" si="270"/>
        <v>55800,55950,56100,56100</v>
      </c>
      <c r="BE381" s="2" t="str">
        <f t="shared" si="271"/>
        <v>1865000000,1870000000,1875000000,1875000000</v>
      </c>
      <c r="BF381" s="2" t="str">
        <f t="shared" si="272"/>
        <v>0,0,0,0</v>
      </c>
      <c r="BG381" s="2" t="str">
        <f t="shared" si="273"/>
        <v>243.87654322,244.87654322,245.87654322,245.87654322</v>
      </c>
      <c r="BH381" s="2" t="str">
        <f t="shared" si="274"/>
        <v>4183.8765432109,4197.8765432109,4211.8765432109,4211.8765432109</v>
      </c>
    </row>
    <row r="382" spans="1:60">
      <c r="A382" s="5" t="s">
        <v>371</v>
      </c>
      <c r="B382" s="3">
        <v>-337</v>
      </c>
      <c r="C382" s="5">
        <v>245</v>
      </c>
      <c r="D382" s="2">
        <v>341000</v>
      </c>
      <c r="E382" s="4">
        <v>1630000000</v>
      </c>
      <c r="F382" s="6">
        <v>0</v>
      </c>
      <c r="G382" s="3">
        <v>373</v>
      </c>
      <c r="H382" s="5">
        <v>55950</v>
      </c>
      <c r="I382" s="5">
        <v>1870000000</v>
      </c>
      <c r="J382" s="6">
        <v>0</v>
      </c>
      <c r="K382" s="9">
        <v>244.87654322</v>
      </c>
      <c r="L382" s="10">
        <v>4197.8765432109003</v>
      </c>
      <c r="M382" s="3" t="str">
        <f t="shared" si="250"/>
        <v>单手剑374主键</v>
      </c>
      <c r="N382" s="3">
        <f t="shared" si="251"/>
        <v>-337</v>
      </c>
      <c r="O382" s="3">
        <f t="shared" si="275"/>
        <v>245</v>
      </c>
      <c r="P382" s="3">
        <f t="shared" si="276"/>
        <v>341000</v>
      </c>
      <c r="Q382" s="3">
        <f t="shared" si="277"/>
        <v>1630000000</v>
      </c>
      <c r="R382" s="7">
        <f t="shared" si="278"/>
        <v>0</v>
      </c>
      <c r="S382" s="3">
        <f t="shared" si="279"/>
        <v>373</v>
      </c>
      <c r="T382" s="3">
        <f t="shared" si="280"/>
        <v>55950</v>
      </c>
      <c r="U382" s="3">
        <f t="shared" si="281"/>
        <v>1870000000</v>
      </c>
      <c r="V382" s="11">
        <f t="shared" si="282"/>
        <v>0</v>
      </c>
      <c r="W382" s="12">
        <f t="shared" si="284"/>
        <v>244.87654322</v>
      </c>
      <c r="X382" s="13">
        <f t="shared" si="283"/>
        <v>4197.8765432109003</v>
      </c>
      <c r="Y382" s="2" t="str">
        <f t="shared" si="252"/>
        <v>单手剑374唯一</v>
      </c>
      <c r="Z382" s="2">
        <f t="shared" si="285"/>
        <v>-337</v>
      </c>
      <c r="AA382" s="2">
        <f t="shared" si="286"/>
        <v>245</v>
      </c>
      <c r="AB382" s="2">
        <f t="shared" si="287"/>
        <v>341000</v>
      </c>
      <c r="AC382" s="4">
        <f t="shared" si="288"/>
        <v>1630000000</v>
      </c>
      <c r="AD382" s="6">
        <f t="shared" si="289"/>
        <v>0</v>
      </c>
      <c r="AE382" s="4">
        <f t="shared" si="290"/>
        <v>373</v>
      </c>
      <c r="AF382" s="3">
        <f t="shared" si="291"/>
        <v>55950</v>
      </c>
      <c r="AG382" s="4">
        <f t="shared" si="292"/>
        <v>1870000000</v>
      </c>
      <c r="AH382" s="6">
        <f t="shared" si="293"/>
        <v>0</v>
      </c>
      <c r="AI382" s="9">
        <f t="shared" si="294"/>
        <v>244.87654322</v>
      </c>
      <c r="AJ382" s="10">
        <f t="shared" si="295"/>
        <v>4197.8765432109003</v>
      </c>
      <c r="AK382" s="5" t="s">
        <v>872</v>
      </c>
      <c r="AL382" s="2" t="str">
        <f t="shared" si="253"/>
        <v>-337,-338,-339,-339</v>
      </c>
      <c r="AM382" s="2" t="str">
        <f t="shared" si="254"/>
        <v>245,246,247,247</v>
      </c>
      <c r="AN382" s="2" t="str">
        <f t="shared" si="255"/>
        <v>341000,342000,343000,343000</v>
      </c>
      <c r="AO382" s="2" t="str">
        <f t="shared" si="256"/>
        <v>1630000000,1640000000,1650000000,1650000000</v>
      </c>
      <c r="AP382" s="2" t="str">
        <f t="shared" si="257"/>
        <v>0,0,0,0</v>
      </c>
      <c r="AQ382" s="2" t="str">
        <f t="shared" si="258"/>
        <v>373,374,375,375</v>
      </c>
      <c r="AR382" s="2" t="str">
        <f t="shared" si="259"/>
        <v>55950,56100,56250,56250</v>
      </c>
      <c r="AS382" s="2" t="str">
        <f t="shared" si="260"/>
        <v>1870000000,1875000000,1880000000,1880000000</v>
      </c>
      <c r="AT382" s="2" t="str">
        <f t="shared" si="261"/>
        <v>0,0,0,0</v>
      </c>
      <c r="AU382" s="2" t="str">
        <f t="shared" si="262"/>
        <v>244.87654322,245.87654322,246.87654322,246.87654322</v>
      </c>
      <c r="AV382" s="2" t="str">
        <f t="shared" si="263"/>
        <v>4197.8765432109,4211.8765432109,4225.8765432109,4225.8765432109</v>
      </c>
      <c r="AW382" s="5" t="s">
        <v>872</v>
      </c>
      <c r="AX382" s="2" t="str">
        <f t="shared" si="264"/>
        <v>-337,-338,-339,-339</v>
      </c>
      <c r="AY382" s="2" t="str">
        <f t="shared" si="265"/>
        <v>245,246,247,247</v>
      </c>
      <c r="AZ382" s="2" t="str">
        <f t="shared" si="266"/>
        <v>341000,342000,343000,343000</v>
      </c>
      <c r="BA382" s="2" t="str">
        <f t="shared" si="267"/>
        <v>1630000000,1640000000,1650000000,1650000000</v>
      </c>
      <c r="BB382" s="2" t="str">
        <f t="shared" si="268"/>
        <v>0,0,0,0</v>
      </c>
      <c r="BC382" s="2" t="str">
        <f t="shared" si="269"/>
        <v>373,374,375,375</v>
      </c>
      <c r="BD382" s="2" t="str">
        <f t="shared" si="270"/>
        <v>55950,56100,56250,56250</v>
      </c>
      <c r="BE382" s="2" t="str">
        <f t="shared" si="271"/>
        <v>1870000000,1875000000,1880000000,1880000000</v>
      </c>
      <c r="BF382" s="2" t="str">
        <f t="shared" si="272"/>
        <v>0,0,0,0</v>
      </c>
      <c r="BG382" s="2" t="str">
        <f t="shared" si="273"/>
        <v>244.87654322,245.87654322,246.87654322,246.87654322</v>
      </c>
      <c r="BH382" s="2" t="str">
        <f t="shared" si="274"/>
        <v>4197.8765432109,4211.8765432109,4225.8765432109,4225.8765432109</v>
      </c>
    </row>
    <row r="383" spans="1:60">
      <c r="A383" s="5" t="s">
        <v>372</v>
      </c>
      <c r="B383" s="3">
        <v>-338</v>
      </c>
      <c r="C383" s="2">
        <v>246</v>
      </c>
      <c r="D383" s="2">
        <v>342000</v>
      </c>
      <c r="E383" s="4">
        <v>1640000000</v>
      </c>
      <c r="F383" s="6">
        <v>0</v>
      </c>
      <c r="G383" s="4">
        <v>374</v>
      </c>
      <c r="H383" s="3">
        <v>56100</v>
      </c>
      <c r="I383" s="4">
        <v>1875000000</v>
      </c>
      <c r="J383" s="6">
        <v>0</v>
      </c>
      <c r="K383" s="9">
        <v>245.87654322</v>
      </c>
      <c r="L383" s="10">
        <v>4211.8765432109003</v>
      </c>
      <c r="M383" s="3" t="str">
        <f t="shared" si="250"/>
        <v>单手剑375主键</v>
      </c>
      <c r="N383" s="3">
        <f t="shared" si="251"/>
        <v>-338</v>
      </c>
      <c r="O383" s="3">
        <f t="shared" si="275"/>
        <v>246</v>
      </c>
      <c r="P383" s="3">
        <f t="shared" si="276"/>
        <v>342000</v>
      </c>
      <c r="Q383" s="3">
        <f t="shared" si="277"/>
        <v>1640000000</v>
      </c>
      <c r="R383" s="7">
        <f t="shared" si="278"/>
        <v>0</v>
      </c>
      <c r="S383" s="3">
        <f t="shared" si="279"/>
        <v>374</v>
      </c>
      <c r="T383" s="3">
        <f t="shared" si="280"/>
        <v>56100</v>
      </c>
      <c r="U383" s="3">
        <f t="shared" si="281"/>
        <v>1875000000</v>
      </c>
      <c r="V383" s="11">
        <f t="shared" si="282"/>
        <v>0</v>
      </c>
      <c r="W383" s="12">
        <f t="shared" si="284"/>
        <v>245.87654322</v>
      </c>
      <c r="X383" s="13">
        <f t="shared" si="283"/>
        <v>4211.8765432109003</v>
      </c>
      <c r="Y383" s="2" t="str">
        <f t="shared" si="252"/>
        <v>单手剑375唯一</v>
      </c>
      <c r="Z383" s="2">
        <f t="shared" si="285"/>
        <v>-338</v>
      </c>
      <c r="AA383" s="2">
        <f t="shared" si="286"/>
        <v>246</v>
      </c>
      <c r="AB383" s="2">
        <f t="shared" si="287"/>
        <v>342000</v>
      </c>
      <c r="AC383" s="4">
        <f t="shared" si="288"/>
        <v>1640000000</v>
      </c>
      <c r="AD383" s="6">
        <f t="shared" si="289"/>
        <v>0</v>
      </c>
      <c r="AE383" s="4">
        <f t="shared" si="290"/>
        <v>374</v>
      </c>
      <c r="AF383" s="3">
        <f t="shared" si="291"/>
        <v>56100</v>
      </c>
      <c r="AG383" s="4">
        <f t="shared" si="292"/>
        <v>1875000000</v>
      </c>
      <c r="AH383" s="6">
        <f t="shared" si="293"/>
        <v>0</v>
      </c>
      <c r="AI383" s="9">
        <f t="shared" si="294"/>
        <v>245.87654322</v>
      </c>
      <c r="AJ383" s="10">
        <f t="shared" si="295"/>
        <v>4211.8765432109003</v>
      </c>
      <c r="AK383" s="2" t="s">
        <v>873</v>
      </c>
      <c r="AL383" s="2" t="str">
        <f t="shared" si="253"/>
        <v>-338,-339,-340,-340</v>
      </c>
      <c r="AM383" s="2" t="str">
        <f t="shared" si="254"/>
        <v>246,247,248,248</v>
      </c>
      <c r="AN383" s="2" t="str">
        <f t="shared" si="255"/>
        <v>342000,343000,344000,344000</v>
      </c>
      <c r="AO383" s="2" t="str">
        <f t="shared" si="256"/>
        <v>1640000000,1650000000,1660000000,1660000000</v>
      </c>
      <c r="AP383" s="2" t="str">
        <f t="shared" si="257"/>
        <v>0,0,0,0</v>
      </c>
      <c r="AQ383" s="2" t="str">
        <f t="shared" si="258"/>
        <v>374,375,376,376</v>
      </c>
      <c r="AR383" s="2" t="str">
        <f t="shared" si="259"/>
        <v>56100,56250,56400,56400</v>
      </c>
      <c r="AS383" s="2" t="str">
        <f t="shared" si="260"/>
        <v>1875000000,1880000000,1885000000,1885000000</v>
      </c>
      <c r="AT383" s="2" t="str">
        <f t="shared" si="261"/>
        <v>0,0,0,0</v>
      </c>
      <c r="AU383" s="2" t="str">
        <f t="shared" si="262"/>
        <v>245.87654322,246.87654322,247.87654322,247.87654322</v>
      </c>
      <c r="AV383" s="2" t="str">
        <f t="shared" si="263"/>
        <v>4211.8765432109,4225.8765432109,4239.8765432109,4239.8765432109</v>
      </c>
      <c r="AW383" s="2" t="s">
        <v>873</v>
      </c>
      <c r="AX383" s="2" t="str">
        <f t="shared" si="264"/>
        <v>-338,-339,-340,-340</v>
      </c>
      <c r="AY383" s="2" t="str">
        <f t="shared" si="265"/>
        <v>246,247,248,248</v>
      </c>
      <c r="AZ383" s="2" t="str">
        <f t="shared" si="266"/>
        <v>342000,343000,344000,344000</v>
      </c>
      <c r="BA383" s="2" t="str">
        <f t="shared" si="267"/>
        <v>1640000000,1650000000,1660000000,1660000000</v>
      </c>
      <c r="BB383" s="2" t="str">
        <f t="shared" si="268"/>
        <v>0,0,0,0</v>
      </c>
      <c r="BC383" s="2" t="str">
        <f t="shared" si="269"/>
        <v>374,375,376,376</v>
      </c>
      <c r="BD383" s="2" t="str">
        <f t="shared" si="270"/>
        <v>56100,56250,56400,56400</v>
      </c>
      <c r="BE383" s="2" t="str">
        <f t="shared" si="271"/>
        <v>1875000000,1880000000,1885000000,1885000000</v>
      </c>
      <c r="BF383" s="2" t="str">
        <f t="shared" si="272"/>
        <v>0,0,0,0</v>
      </c>
      <c r="BG383" s="2" t="str">
        <f t="shared" si="273"/>
        <v>245.87654322,246.87654322,247.87654322,247.87654322</v>
      </c>
      <c r="BH383" s="2" t="str">
        <f t="shared" si="274"/>
        <v>4211.8765432109,4225.8765432109,4239.8765432109,4239.8765432109</v>
      </c>
    </row>
    <row r="384" spans="1:60">
      <c r="A384" s="5" t="s">
        <v>373</v>
      </c>
      <c r="B384" s="3">
        <v>-339</v>
      </c>
      <c r="C384" s="5">
        <v>247</v>
      </c>
      <c r="D384" s="2">
        <v>343000</v>
      </c>
      <c r="E384" s="4">
        <v>1650000000</v>
      </c>
      <c r="F384" s="6">
        <v>0</v>
      </c>
      <c r="G384" s="3">
        <v>375</v>
      </c>
      <c r="H384" s="5">
        <v>56250</v>
      </c>
      <c r="I384" s="5">
        <v>1880000000</v>
      </c>
      <c r="J384" s="6">
        <v>0</v>
      </c>
      <c r="K384" s="9">
        <v>246.87654322</v>
      </c>
      <c r="L384" s="10">
        <v>4225.8765432109003</v>
      </c>
      <c r="M384" s="3" t="str">
        <f t="shared" si="250"/>
        <v>单手剑376主键</v>
      </c>
      <c r="N384" s="3">
        <f t="shared" si="251"/>
        <v>-339</v>
      </c>
      <c r="O384" s="3">
        <f t="shared" si="275"/>
        <v>247</v>
      </c>
      <c r="P384" s="3">
        <f t="shared" si="276"/>
        <v>343000</v>
      </c>
      <c r="Q384" s="3">
        <f t="shared" si="277"/>
        <v>1650000000</v>
      </c>
      <c r="R384" s="7">
        <f t="shared" si="278"/>
        <v>0</v>
      </c>
      <c r="S384" s="3">
        <f t="shared" si="279"/>
        <v>375</v>
      </c>
      <c r="T384" s="3">
        <f t="shared" si="280"/>
        <v>56250</v>
      </c>
      <c r="U384" s="3">
        <f t="shared" si="281"/>
        <v>1880000000</v>
      </c>
      <c r="V384" s="11">
        <f t="shared" si="282"/>
        <v>0</v>
      </c>
      <c r="W384" s="12">
        <f t="shared" si="284"/>
        <v>246.87654322</v>
      </c>
      <c r="X384" s="13">
        <f t="shared" si="283"/>
        <v>4225.8765432109003</v>
      </c>
      <c r="Y384" s="2" t="str">
        <f t="shared" si="252"/>
        <v>单手剑376唯一</v>
      </c>
      <c r="Z384" s="2">
        <f t="shared" si="285"/>
        <v>-339</v>
      </c>
      <c r="AA384" s="2">
        <f t="shared" si="286"/>
        <v>247</v>
      </c>
      <c r="AB384" s="2">
        <f t="shared" si="287"/>
        <v>343000</v>
      </c>
      <c r="AC384" s="4">
        <f t="shared" si="288"/>
        <v>1650000000</v>
      </c>
      <c r="AD384" s="6">
        <f t="shared" si="289"/>
        <v>0</v>
      </c>
      <c r="AE384" s="4">
        <f t="shared" si="290"/>
        <v>375</v>
      </c>
      <c r="AF384" s="3">
        <f t="shared" si="291"/>
        <v>56250</v>
      </c>
      <c r="AG384" s="4">
        <f t="shared" si="292"/>
        <v>1880000000</v>
      </c>
      <c r="AH384" s="6">
        <f t="shared" si="293"/>
        <v>0</v>
      </c>
      <c r="AI384" s="9">
        <f t="shared" si="294"/>
        <v>246.87654322</v>
      </c>
      <c r="AJ384" s="10">
        <f t="shared" si="295"/>
        <v>4225.8765432109003</v>
      </c>
      <c r="AK384" s="5" t="s">
        <v>874</v>
      </c>
      <c r="AL384" s="2" t="str">
        <f t="shared" si="253"/>
        <v>-339,-340,-341,-341</v>
      </c>
      <c r="AM384" s="2" t="str">
        <f t="shared" si="254"/>
        <v>247,248,249,249</v>
      </c>
      <c r="AN384" s="2" t="str">
        <f t="shared" si="255"/>
        <v>343000,344000,345000,345000</v>
      </c>
      <c r="AO384" s="2" t="str">
        <f t="shared" si="256"/>
        <v>1650000000,1660000000,1670000000,1670000000</v>
      </c>
      <c r="AP384" s="2" t="str">
        <f t="shared" si="257"/>
        <v>0,0,0,0</v>
      </c>
      <c r="AQ384" s="2" t="str">
        <f t="shared" si="258"/>
        <v>375,376,377,377</v>
      </c>
      <c r="AR384" s="2" t="str">
        <f t="shared" si="259"/>
        <v>56250,56400,56550,56550</v>
      </c>
      <c r="AS384" s="2" t="str">
        <f t="shared" si="260"/>
        <v>1880000000,1885000000,1890000000,1890000000</v>
      </c>
      <c r="AT384" s="2" t="str">
        <f t="shared" si="261"/>
        <v>0,0,0,0</v>
      </c>
      <c r="AU384" s="2" t="str">
        <f t="shared" si="262"/>
        <v>246.87654322,247.87654322,248.87654322,248.87654322</v>
      </c>
      <c r="AV384" s="2" t="str">
        <f t="shared" si="263"/>
        <v>4225.8765432109,4239.8765432109,4253.8765432109,4253.8765432109</v>
      </c>
      <c r="AW384" s="5" t="s">
        <v>874</v>
      </c>
      <c r="AX384" s="2" t="str">
        <f t="shared" si="264"/>
        <v>-339,-340,-341,-341</v>
      </c>
      <c r="AY384" s="2" t="str">
        <f t="shared" si="265"/>
        <v>247,248,249,249</v>
      </c>
      <c r="AZ384" s="2" t="str">
        <f t="shared" si="266"/>
        <v>343000,344000,345000,345000</v>
      </c>
      <c r="BA384" s="2" t="str">
        <f t="shared" si="267"/>
        <v>1650000000,1660000000,1670000000,1670000000</v>
      </c>
      <c r="BB384" s="2" t="str">
        <f t="shared" si="268"/>
        <v>0,0,0,0</v>
      </c>
      <c r="BC384" s="2" t="str">
        <f t="shared" si="269"/>
        <v>375,376,377,377</v>
      </c>
      <c r="BD384" s="2" t="str">
        <f t="shared" si="270"/>
        <v>56250,56400,56550,56550</v>
      </c>
      <c r="BE384" s="2" t="str">
        <f t="shared" si="271"/>
        <v>1880000000,1885000000,1890000000,1890000000</v>
      </c>
      <c r="BF384" s="2" t="str">
        <f t="shared" si="272"/>
        <v>0,0,0,0</v>
      </c>
      <c r="BG384" s="2" t="str">
        <f t="shared" si="273"/>
        <v>246.87654322,247.87654322,248.87654322,248.87654322</v>
      </c>
      <c r="BH384" s="2" t="str">
        <f t="shared" si="274"/>
        <v>4225.8765432109,4239.8765432109,4253.8765432109,4253.8765432109</v>
      </c>
    </row>
    <row r="385" spans="1:60">
      <c r="A385" s="5" t="s">
        <v>374</v>
      </c>
      <c r="B385" s="3">
        <v>-340</v>
      </c>
      <c r="C385" s="2">
        <v>248</v>
      </c>
      <c r="D385" s="2">
        <v>344000</v>
      </c>
      <c r="E385" s="4">
        <v>1660000000</v>
      </c>
      <c r="F385" s="6">
        <v>0</v>
      </c>
      <c r="G385" s="4">
        <v>376</v>
      </c>
      <c r="H385" s="3">
        <v>56400</v>
      </c>
      <c r="I385" s="5">
        <v>1885000000</v>
      </c>
      <c r="J385" s="6">
        <v>0</v>
      </c>
      <c r="K385" s="9">
        <v>247.87654322</v>
      </c>
      <c r="L385" s="10">
        <v>4239.8765432109003</v>
      </c>
      <c r="M385" s="3" t="str">
        <f t="shared" si="250"/>
        <v>单手剑377主键</v>
      </c>
      <c r="N385" s="3">
        <f t="shared" si="251"/>
        <v>-340</v>
      </c>
      <c r="O385" s="3">
        <f t="shared" si="275"/>
        <v>248</v>
      </c>
      <c r="P385" s="3">
        <f t="shared" si="276"/>
        <v>344000</v>
      </c>
      <c r="Q385" s="3">
        <f t="shared" si="277"/>
        <v>1660000000</v>
      </c>
      <c r="R385" s="7">
        <f t="shared" si="278"/>
        <v>0</v>
      </c>
      <c r="S385" s="3">
        <f t="shared" si="279"/>
        <v>376</v>
      </c>
      <c r="T385" s="3">
        <f t="shared" si="280"/>
        <v>56400</v>
      </c>
      <c r="U385" s="3">
        <f t="shared" si="281"/>
        <v>1885000000</v>
      </c>
      <c r="V385" s="11">
        <f t="shared" si="282"/>
        <v>0</v>
      </c>
      <c r="W385" s="12">
        <f t="shared" si="284"/>
        <v>247.87654322</v>
      </c>
      <c r="X385" s="13">
        <f t="shared" si="283"/>
        <v>4239.8765432109003</v>
      </c>
      <c r="Y385" s="2" t="str">
        <f t="shared" si="252"/>
        <v>单手剑377唯一</v>
      </c>
      <c r="Z385" s="2">
        <f t="shared" si="285"/>
        <v>-340</v>
      </c>
      <c r="AA385" s="2">
        <f t="shared" si="286"/>
        <v>248</v>
      </c>
      <c r="AB385" s="2">
        <f t="shared" si="287"/>
        <v>344000</v>
      </c>
      <c r="AC385" s="4">
        <f t="shared" si="288"/>
        <v>1660000000</v>
      </c>
      <c r="AD385" s="6">
        <f t="shared" si="289"/>
        <v>0</v>
      </c>
      <c r="AE385" s="4">
        <f t="shared" si="290"/>
        <v>376</v>
      </c>
      <c r="AF385" s="3">
        <f t="shared" si="291"/>
        <v>56400</v>
      </c>
      <c r="AG385" s="4">
        <f t="shared" si="292"/>
        <v>1885000000</v>
      </c>
      <c r="AH385" s="6">
        <f t="shared" si="293"/>
        <v>0</v>
      </c>
      <c r="AI385" s="9">
        <f t="shared" si="294"/>
        <v>247.87654322</v>
      </c>
      <c r="AJ385" s="10">
        <f t="shared" si="295"/>
        <v>4239.8765432109003</v>
      </c>
      <c r="AK385" s="2" t="s">
        <v>875</v>
      </c>
      <c r="AL385" s="2" t="str">
        <f t="shared" si="253"/>
        <v>-340,-341,-342,-342</v>
      </c>
      <c r="AM385" s="2" t="str">
        <f t="shared" si="254"/>
        <v>248,249,250,250</v>
      </c>
      <c r="AN385" s="2" t="str">
        <f t="shared" si="255"/>
        <v>344000,345000,346000,346000</v>
      </c>
      <c r="AO385" s="2" t="str">
        <f t="shared" si="256"/>
        <v>1660000000,1670000000,1680000000,1680000000</v>
      </c>
      <c r="AP385" s="2" t="str">
        <f t="shared" si="257"/>
        <v>0,0,0,0</v>
      </c>
      <c r="AQ385" s="2" t="str">
        <f t="shared" si="258"/>
        <v>376,377,378,378</v>
      </c>
      <c r="AR385" s="2" t="str">
        <f t="shared" si="259"/>
        <v>56400,56550,56700,56700</v>
      </c>
      <c r="AS385" s="2" t="str">
        <f t="shared" si="260"/>
        <v>1885000000,1890000000,1895000000,1895000000</v>
      </c>
      <c r="AT385" s="2" t="str">
        <f t="shared" si="261"/>
        <v>0,0,0,0</v>
      </c>
      <c r="AU385" s="2" t="str">
        <f t="shared" si="262"/>
        <v>247.87654322,248.87654322,249.87654322,249.87654322</v>
      </c>
      <c r="AV385" s="2" t="str">
        <f t="shared" si="263"/>
        <v>4239.8765432109,4253.8765432109,4267.8765432109,4267.8765432109</v>
      </c>
      <c r="AW385" s="2" t="s">
        <v>875</v>
      </c>
      <c r="AX385" s="2" t="str">
        <f t="shared" si="264"/>
        <v>-340,-341,-342,-342</v>
      </c>
      <c r="AY385" s="2" t="str">
        <f t="shared" si="265"/>
        <v>248,249,250,250</v>
      </c>
      <c r="AZ385" s="2" t="str">
        <f t="shared" si="266"/>
        <v>344000,345000,346000,346000</v>
      </c>
      <c r="BA385" s="2" t="str">
        <f t="shared" si="267"/>
        <v>1660000000,1670000000,1680000000,1680000000</v>
      </c>
      <c r="BB385" s="2" t="str">
        <f t="shared" si="268"/>
        <v>0,0,0,0</v>
      </c>
      <c r="BC385" s="2" t="str">
        <f t="shared" si="269"/>
        <v>376,377,378,378</v>
      </c>
      <c r="BD385" s="2" t="str">
        <f t="shared" si="270"/>
        <v>56400,56550,56700,56700</v>
      </c>
      <c r="BE385" s="2" t="str">
        <f t="shared" si="271"/>
        <v>1885000000,1890000000,1895000000,1895000000</v>
      </c>
      <c r="BF385" s="2" t="str">
        <f t="shared" si="272"/>
        <v>0,0,0,0</v>
      </c>
      <c r="BG385" s="2" t="str">
        <f t="shared" si="273"/>
        <v>247.87654322,248.87654322,249.87654322,249.87654322</v>
      </c>
      <c r="BH385" s="2" t="str">
        <f t="shared" si="274"/>
        <v>4239.8765432109,4253.8765432109,4267.8765432109,4267.8765432109</v>
      </c>
    </row>
    <row r="386" spans="1:60">
      <c r="A386" s="5" t="s">
        <v>375</v>
      </c>
      <c r="B386" s="3">
        <v>-341</v>
      </c>
      <c r="C386" s="5">
        <v>249</v>
      </c>
      <c r="D386" s="2">
        <v>345000</v>
      </c>
      <c r="E386" s="4">
        <v>1670000000</v>
      </c>
      <c r="F386" s="6">
        <v>0</v>
      </c>
      <c r="G386" s="3">
        <v>377</v>
      </c>
      <c r="H386" s="5">
        <v>56550</v>
      </c>
      <c r="I386" s="4">
        <v>1890000000</v>
      </c>
      <c r="J386" s="6">
        <v>0</v>
      </c>
      <c r="K386" s="9">
        <v>248.87654322</v>
      </c>
      <c r="L386" s="10">
        <v>4253.8765432109003</v>
      </c>
      <c r="M386" s="3" t="str">
        <f t="shared" si="250"/>
        <v>单手剑378主键</v>
      </c>
      <c r="N386" s="3">
        <f t="shared" si="251"/>
        <v>-341</v>
      </c>
      <c r="O386" s="3">
        <f t="shared" si="275"/>
        <v>249</v>
      </c>
      <c r="P386" s="3">
        <f t="shared" si="276"/>
        <v>345000</v>
      </c>
      <c r="Q386" s="3">
        <f t="shared" si="277"/>
        <v>1670000000</v>
      </c>
      <c r="R386" s="7">
        <f t="shared" si="278"/>
        <v>0</v>
      </c>
      <c r="S386" s="3">
        <f t="shared" si="279"/>
        <v>377</v>
      </c>
      <c r="T386" s="3">
        <f t="shared" si="280"/>
        <v>56550</v>
      </c>
      <c r="U386" s="3">
        <f t="shared" si="281"/>
        <v>1890000000</v>
      </c>
      <c r="V386" s="11">
        <f t="shared" si="282"/>
        <v>0</v>
      </c>
      <c r="W386" s="12">
        <f t="shared" si="284"/>
        <v>248.87654322</v>
      </c>
      <c r="X386" s="13">
        <f t="shared" si="283"/>
        <v>4253.8765432109003</v>
      </c>
      <c r="Y386" s="2" t="str">
        <f t="shared" si="252"/>
        <v>单手剑378唯一</v>
      </c>
      <c r="Z386" s="2">
        <f t="shared" si="285"/>
        <v>-341</v>
      </c>
      <c r="AA386" s="2">
        <f t="shared" si="286"/>
        <v>249</v>
      </c>
      <c r="AB386" s="2">
        <f t="shared" si="287"/>
        <v>345000</v>
      </c>
      <c r="AC386" s="4">
        <f t="shared" si="288"/>
        <v>1670000000</v>
      </c>
      <c r="AD386" s="6">
        <f t="shared" si="289"/>
        <v>0</v>
      </c>
      <c r="AE386" s="4">
        <f t="shared" si="290"/>
        <v>377</v>
      </c>
      <c r="AF386" s="3">
        <f t="shared" si="291"/>
        <v>56550</v>
      </c>
      <c r="AG386" s="4">
        <f t="shared" si="292"/>
        <v>1890000000</v>
      </c>
      <c r="AH386" s="6">
        <f t="shared" si="293"/>
        <v>0</v>
      </c>
      <c r="AI386" s="9">
        <f t="shared" si="294"/>
        <v>248.87654322</v>
      </c>
      <c r="AJ386" s="10">
        <f t="shared" si="295"/>
        <v>4253.8765432109003</v>
      </c>
      <c r="AK386" s="2" t="s">
        <v>876</v>
      </c>
      <c r="AL386" s="2" t="str">
        <f t="shared" si="253"/>
        <v>-341,-342,-343,-343</v>
      </c>
      <c r="AM386" s="2" t="str">
        <f t="shared" si="254"/>
        <v>249,250,251,251</v>
      </c>
      <c r="AN386" s="2" t="str">
        <f t="shared" si="255"/>
        <v>345000,346000,347000,347000</v>
      </c>
      <c r="AO386" s="2" t="str">
        <f t="shared" si="256"/>
        <v>1670000000,1680000000,1690000000,1690000000</v>
      </c>
      <c r="AP386" s="2" t="str">
        <f t="shared" si="257"/>
        <v>0,0,0,0</v>
      </c>
      <c r="AQ386" s="2" t="str">
        <f t="shared" si="258"/>
        <v>377,378,379,379</v>
      </c>
      <c r="AR386" s="2" t="str">
        <f t="shared" si="259"/>
        <v>56550,56700,56850,56850</v>
      </c>
      <c r="AS386" s="2" t="str">
        <f t="shared" si="260"/>
        <v>1890000000,1895000000,1900000000,1900000000</v>
      </c>
      <c r="AT386" s="2" t="str">
        <f t="shared" si="261"/>
        <v>0,0,0,0</v>
      </c>
      <c r="AU386" s="2" t="str">
        <f t="shared" si="262"/>
        <v>248.87654322,249.87654322,250.87654322,250.87654322</v>
      </c>
      <c r="AV386" s="2" t="str">
        <f t="shared" si="263"/>
        <v>4253.8765432109,4267.8765432109,4281.8765432109,4281.8765432109</v>
      </c>
      <c r="AW386" s="2" t="s">
        <v>876</v>
      </c>
      <c r="AX386" s="2" t="str">
        <f t="shared" si="264"/>
        <v>-341,-342,-343,-343</v>
      </c>
      <c r="AY386" s="2" t="str">
        <f t="shared" si="265"/>
        <v>249,250,251,251</v>
      </c>
      <c r="AZ386" s="2" t="str">
        <f t="shared" si="266"/>
        <v>345000,346000,347000,347000</v>
      </c>
      <c r="BA386" s="2" t="str">
        <f t="shared" si="267"/>
        <v>1670000000,1680000000,1690000000,1690000000</v>
      </c>
      <c r="BB386" s="2" t="str">
        <f t="shared" si="268"/>
        <v>0,0,0,0</v>
      </c>
      <c r="BC386" s="2" t="str">
        <f t="shared" si="269"/>
        <v>377,378,379,379</v>
      </c>
      <c r="BD386" s="2" t="str">
        <f t="shared" si="270"/>
        <v>56550,56700,56850,56850</v>
      </c>
      <c r="BE386" s="2" t="str">
        <f t="shared" si="271"/>
        <v>1890000000,1895000000,1900000000,1900000000</v>
      </c>
      <c r="BF386" s="2" t="str">
        <f t="shared" si="272"/>
        <v>0,0,0,0</v>
      </c>
      <c r="BG386" s="2" t="str">
        <f t="shared" si="273"/>
        <v>248.87654322,249.87654322,250.87654322,250.87654322</v>
      </c>
      <c r="BH386" s="2" t="str">
        <f t="shared" si="274"/>
        <v>4253.8765432109,4267.8765432109,4281.8765432109,4281.8765432109</v>
      </c>
    </row>
    <row r="387" spans="1:60">
      <c r="A387" s="5" t="s">
        <v>376</v>
      </c>
      <c r="B387" s="3">
        <v>-342</v>
      </c>
      <c r="C387" s="2">
        <v>250</v>
      </c>
      <c r="D387" s="2">
        <v>346000</v>
      </c>
      <c r="E387" s="4">
        <v>1680000000</v>
      </c>
      <c r="F387" s="6">
        <v>0</v>
      </c>
      <c r="G387" s="4">
        <v>378</v>
      </c>
      <c r="H387" s="3">
        <v>56700</v>
      </c>
      <c r="I387" s="5">
        <v>1895000000</v>
      </c>
      <c r="J387" s="6">
        <v>0</v>
      </c>
      <c r="K387" s="9">
        <v>249.87654322</v>
      </c>
      <c r="L387" s="10">
        <v>4267.8765432109003</v>
      </c>
      <c r="M387" s="3" t="str">
        <f t="shared" si="250"/>
        <v>单手剑379主键</v>
      </c>
      <c r="N387" s="3">
        <f t="shared" si="251"/>
        <v>-342</v>
      </c>
      <c r="O387" s="3">
        <f t="shared" si="275"/>
        <v>250</v>
      </c>
      <c r="P387" s="3">
        <f t="shared" si="276"/>
        <v>346000</v>
      </c>
      <c r="Q387" s="3">
        <f t="shared" si="277"/>
        <v>1680000000</v>
      </c>
      <c r="R387" s="7">
        <f t="shared" si="278"/>
        <v>0</v>
      </c>
      <c r="S387" s="3">
        <f t="shared" si="279"/>
        <v>378</v>
      </c>
      <c r="T387" s="3">
        <f t="shared" si="280"/>
        <v>56700</v>
      </c>
      <c r="U387" s="3">
        <f t="shared" si="281"/>
        <v>1895000000</v>
      </c>
      <c r="V387" s="11">
        <f t="shared" si="282"/>
        <v>0</v>
      </c>
      <c r="W387" s="12">
        <f t="shared" si="284"/>
        <v>249.87654322</v>
      </c>
      <c r="X387" s="13">
        <f t="shared" si="283"/>
        <v>4267.8765432109003</v>
      </c>
      <c r="Y387" s="2" t="str">
        <f t="shared" si="252"/>
        <v>单手剑379唯一</v>
      </c>
      <c r="Z387" s="2">
        <f t="shared" si="285"/>
        <v>-342</v>
      </c>
      <c r="AA387" s="2">
        <f t="shared" si="286"/>
        <v>250</v>
      </c>
      <c r="AB387" s="2">
        <f t="shared" si="287"/>
        <v>346000</v>
      </c>
      <c r="AC387" s="4">
        <f t="shared" si="288"/>
        <v>1680000000</v>
      </c>
      <c r="AD387" s="6">
        <f t="shared" si="289"/>
        <v>0</v>
      </c>
      <c r="AE387" s="4">
        <f t="shared" si="290"/>
        <v>378</v>
      </c>
      <c r="AF387" s="3">
        <f t="shared" si="291"/>
        <v>56700</v>
      </c>
      <c r="AG387" s="4">
        <f t="shared" si="292"/>
        <v>1895000000</v>
      </c>
      <c r="AH387" s="6">
        <f t="shared" si="293"/>
        <v>0</v>
      </c>
      <c r="AI387" s="9">
        <f t="shared" si="294"/>
        <v>249.87654322</v>
      </c>
      <c r="AJ387" s="10">
        <f t="shared" si="295"/>
        <v>4267.8765432109003</v>
      </c>
      <c r="AK387" s="5" t="s">
        <v>877</v>
      </c>
      <c r="AL387" s="2" t="str">
        <f t="shared" si="253"/>
        <v>-342,-343,-344,-344</v>
      </c>
      <c r="AM387" s="2" t="str">
        <f t="shared" si="254"/>
        <v>250,251,252,252</v>
      </c>
      <c r="AN387" s="2" t="str">
        <f t="shared" si="255"/>
        <v>346000,347000,348000,348000</v>
      </c>
      <c r="AO387" s="2" t="str">
        <f t="shared" si="256"/>
        <v>1680000000,1690000000,1700000000,1700000000</v>
      </c>
      <c r="AP387" s="2" t="str">
        <f t="shared" si="257"/>
        <v>0,0,0,0</v>
      </c>
      <c r="AQ387" s="2" t="str">
        <f t="shared" si="258"/>
        <v>378,379,380,380</v>
      </c>
      <c r="AR387" s="2" t="str">
        <f t="shared" si="259"/>
        <v>56700,56850,57000,57000</v>
      </c>
      <c r="AS387" s="2" t="str">
        <f t="shared" si="260"/>
        <v>1895000000,1900000000,1905000000,1905000000</v>
      </c>
      <c r="AT387" s="2" t="str">
        <f t="shared" si="261"/>
        <v>0,0,0,0</v>
      </c>
      <c r="AU387" s="2" t="str">
        <f t="shared" si="262"/>
        <v>249.87654322,250.87654322,251.87654322,251.87654322</v>
      </c>
      <c r="AV387" s="2" t="str">
        <f t="shared" si="263"/>
        <v>4267.8765432109,4281.8765432109,4295.8765432109,4295.8765432109</v>
      </c>
      <c r="AW387" s="5" t="s">
        <v>877</v>
      </c>
      <c r="AX387" s="2" t="str">
        <f t="shared" si="264"/>
        <v>-342,-343,-344,-344</v>
      </c>
      <c r="AY387" s="2" t="str">
        <f t="shared" si="265"/>
        <v>250,251,252,252</v>
      </c>
      <c r="AZ387" s="2" t="str">
        <f t="shared" si="266"/>
        <v>346000,347000,348000,348000</v>
      </c>
      <c r="BA387" s="2" t="str">
        <f t="shared" si="267"/>
        <v>1680000000,1690000000,1700000000,1700000000</v>
      </c>
      <c r="BB387" s="2" t="str">
        <f t="shared" si="268"/>
        <v>0,0,0,0</v>
      </c>
      <c r="BC387" s="2" t="str">
        <f t="shared" si="269"/>
        <v>378,379,380,380</v>
      </c>
      <c r="BD387" s="2" t="str">
        <f t="shared" si="270"/>
        <v>56700,56850,57000,57000</v>
      </c>
      <c r="BE387" s="2" t="str">
        <f t="shared" si="271"/>
        <v>1895000000,1900000000,1905000000,1905000000</v>
      </c>
      <c r="BF387" s="2" t="str">
        <f t="shared" si="272"/>
        <v>0,0,0,0</v>
      </c>
      <c r="BG387" s="2" t="str">
        <f t="shared" si="273"/>
        <v>249.87654322,250.87654322,251.87654322,251.87654322</v>
      </c>
      <c r="BH387" s="2" t="str">
        <f t="shared" si="274"/>
        <v>4267.8765432109,4281.8765432109,4295.8765432109,4295.8765432109</v>
      </c>
    </row>
    <row r="388" spans="1:60">
      <c r="A388" s="5" t="s">
        <v>377</v>
      </c>
      <c r="B388" s="3">
        <v>-343</v>
      </c>
      <c r="C388" s="5">
        <v>251</v>
      </c>
      <c r="D388" s="2">
        <v>347000</v>
      </c>
      <c r="E388" s="4">
        <v>1690000000</v>
      </c>
      <c r="F388" s="6">
        <v>0</v>
      </c>
      <c r="G388" s="3">
        <v>379</v>
      </c>
      <c r="H388" s="5">
        <v>56850</v>
      </c>
      <c r="I388" s="5">
        <v>1900000000</v>
      </c>
      <c r="J388" s="6">
        <v>0</v>
      </c>
      <c r="K388" s="9">
        <v>250.87654322</v>
      </c>
      <c r="L388" s="10">
        <v>4281.8765432109003</v>
      </c>
      <c r="M388" s="3" t="str">
        <f t="shared" si="250"/>
        <v>单手剑380主键</v>
      </c>
      <c r="N388" s="3">
        <f t="shared" si="251"/>
        <v>-343</v>
      </c>
      <c r="O388" s="3">
        <f t="shared" si="275"/>
        <v>251</v>
      </c>
      <c r="P388" s="3">
        <f t="shared" si="276"/>
        <v>347000</v>
      </c>
      <c r="Q388" s="3">
        <f t="shared" si="277"/>
        <v>1690000000</v>
      </c>
      <c r="R388" s="7">
        <f t="shared" si="278"/>
        <v>0</v>
      </c>
      <c r="S388" s="3">
        <f t="shared" si="279"/>
        <v>379</v>
      </c>
      <c r="T388" s="3">
        <f t="shared" si="280"/>
        <v>56850</v>
      </c>
      <c r="U388" s="3">
        <f t="shared" si="281"/>
        <v>1900000000</v>
      </c>
      <c r="V388" s="11">
        <f t="shared" si="282"/>
        <v>0</v>
      </c>
      <c r="W388" s="12">
        <f t="shared" si="284"/>
        <v>250.87654322</v>
      </c>
      <c r="X388" s="13">
        <f t="shared" si="283"/>
        <v>4281.8765432109003</v>
      </c>
      <c r="Y388" s="2" t="str">
        <f t="shared" si="252"/>
        <v>单手剑380唯一</v>
      </c>
      <c r="Z388" s="2">
        <f t="shared" si="285"/>
        <v>-343</v>
      </c>
      <c r="AA388" s="2">
        <f t="shared" si="286"/>
        <v>251</v>
      </c>
      <c r="AB388" s="2">
        <f t="shared" si="287"/>
        <v>347000</v>
      </c>
      <c r="AC388" s="4">
        <f t="shared" si="288"/>
        <v>1690000000</v>
      </c>
      <c r="AD388" s="6">
        <f t="shared" si="289"/>
        <v>0</v>
      </c>
      <c r="AE388" s="4">
        <f t="shared" si="290"/>
        <v>379</v>
      </c>
      <c r="AF388" s="3">
        <f t="shared" si="291"/>
        <v>56850</v>
      </c>
      <c r="AG388" s="4">
        <f t="shared" si="292"/>
        <v>1900000000</v>
      </c>
      <c r="AH388" s="6">
        <f t="shared" si="293"/>
        <v>0</v>
      </c>
      <c r="AI388" s="9">
        <f t="shared" si="294"/>
        <v>250.87654322</v>
      </c>
      <c r="AJ388" s="10">
        <f t="shared" si="295"/>
        <v>4281.8765432109003</v>
      </c>
      <c r="AK388" s="2" t="s">
        <v>878</v>
      </c>
      <c r="AL388" s="2" t="str">
        <f t="shared" si="253"/>
        <v>-343,-344,-345,-345</v>
      </c>
      <c r="AM388" s="2" t="str">
        <f t="shared" si="254"/>
        <v>251,252,253,253</v>
      </c>
      <c r="AN388" s="2" t="str">
        <f t="shared" si="255"/>
        <v>347000,348000,349000,349000</v>
      </c>
      <c r="AO388" s="2" t="str">
        <f t="shared" si="256"/>
        <v>1690000000,1700000000,1710000000,1710000000</v>
      </c>
      <c r="AP388" s="2" t="str">
        <f t="shared" si="257"/>
        <v>0,0,0,0</v>
      </c>
      <c r="AQ388" s="2" t="str">
        <f t="shared" si="258"/>
        <v>379,380,381,381</v>
      </c>
      <c r="AR388" s="2" t="str">
        <f t="shared" si="259"/>
        <v>56850,57000,57150,57150</v>
      </c>
      <c r="AS388" s="2" t="str">
        <f t="shared" si="260"/>
        <v>1900000000,1905000000,1910000000,1910000000</v>
      </c>
      <c r="AT388" s="2" t="str">
        <f t="shared" si="261"/>
        <v>0,0,0,0</v>
      </c>
      <c r="AU388" s="2" t="str">
        <f t="shared" si="262"/>
        <v>250.87654322,251.87654322,252.87654322,252.87654322</v>
      </c>
      <c r="AV388" s="2" t="str">
        <f t="shared" si="263"/>
        <v>4281.8765432109,4295.8765432109,4309.8765432109,4309.8765432109</v>
      </c>
      <c r="AW388" s="2" t="s">
        <v>878</v>
      </c>
      <c r="AX388" s="2" t="str">
        <f t="shared" si="264"/>
        <v>-343,-344,-345,-345</v>
      </c>
      <c r="AY388" s="2" t="str">
        <f t="shared" si="265"/>
        <v>251,252,253,253</v>
      </c>
      <c r="AZ388" s="2" t="str">
        <f t="shared" si="266"/>
        <v>347000,348000,349000,349000</v>
      </c>
      <c r="BA388" s="2" t="str">
        <f t="shared" si="267"/>
        <v>1690000000,1700000000,1710000000,1710000000</v>
      </c>
      <c r="BB388" s="2" t="str">
        <f t="shared" si="268"/>
        <v>0,0,0,0</v>
      </c>
      <c r="BC388" s="2" t="str">
        <f t="shared" si="269"/>
        <v>379,380,381,381</v>
      </c>
      <c r="BD388" s="2" t="str">
        <f t="shared" si="270"/>
        <v>56850,57000,57150,57150</v>
      </c>
      <c r="BE388" s="2" t="str">
        <f t="shared" si="271"/>
        <v>1900000000,1905000000,1910000000,1910000000</v>
      </c>
      <c r="BF388" s="2" t="str">
        <f t="shared" si="272"/>
        <v>0,0,0,0</v>
      </c>
      <c r="BG388" s="2" t="str">
        <f t="shared" si="273"/>
        <v>250.87654322,251.87654322,252.87654322,252.87654322</v>
      </c>
      <c r="BH388" s="2" t="str">
        <f t="shared" si="274"/>
        <v>4281.8765432109,4295.8765432109,4309.8765432109,4309.8765432109</v>
      </c>
    </row>
    <row r="389" spans="1:60">
      <c r="A389" s="5" t="s">
        <v>378</v>
      </c>
      <c r="B389" s="3">
        <v>-344</v>
      </c>
      <c r="C389" s="2">
        <v>252</v>
      </c>
      <c r="D389" s="2">
        <v>348000</v>
      </c>
      <c r="E389" s="4">
        <v>1700000000</v>
      </c>
      <c r="F389" s="6">
        <v>0</v>
      </c>
      <c r="G389" s="4">
        <v>380</v>
      </c>
      <c r="H389" s="3">
        <v>57000</v>
      </c>
      <c r="I389" s="4">
        <v>1905000000</v>
      </c>
      <c r="J389" s="6">
        <v>0</v>
      </c>
      <c r="K389" s="9">
        <v>251.87654322</v>
      </c>
      <c r="L389" s="10">
        <v>4295.8765432109003</v>
      </c>
      <c r="M389" s="3" t="str">
        <f t="shared" si="250"/>
        <v>单手剑381主键</v>
      </c>
      <c r="N389" s="3">
        <f t="shared" si="251"/>
        <v>-344</v>
      </c>
      <c r="O389" s="3">
        <f t="shared" si="275"/>
        <v>252</v>
      </c>
      <c r="P389" s="3">
        <f t="shared" si="276"/>
        <v>348000</v>
      </c>
      <c r="Q389" s="3">
        <f t="shared" si="277"/>
        <v>1700000000</v>
      </c>
      <c r="R389" s="7">
        <f t="shared" si="278"/>
        <v>0</v>
      </c>
      <c r="S389" s="3">
        <f t="shared" si="279"/>
        <v>380</v>
      </c>
      <c r="T389" s="3">
        <f t="shared" si="280"/>
        <v>57000</v>
      </c>
      <c r="U389" s="3">
        <f t="shared" si="281"/>
        <v>1905000000</v>
      </c>
      <c r="V389" s="11">
        <f t="shared" si="282"/>
        <v>0</v>
      </c>
      <c r="W389" s="12">
        <f t="shared" si="284"/>
        <v>251.87654322</v>
      </c>
      <c r="X389" s="13">
        <f t="shared" si="283"/>
        <v>4295.8765432109003</v>
      </c>
      <c r="Y389" s="2" t="str">
        <f t="shared" si="252"/>
        <v>单手剑381唯一</v>
      </c>
      <c r="Z389" s="2">
        <f t="shared" si="285"/>
        <v>-344</v>
      </c>
      <c r="AA389" s="2">
        <f t="shared" si="286"/>
        <v>252</v>
      </c>
      <c r="AB389" s="2">
        <f t="shared" si="287"/>
        <v>348000</v>
      </c>
      <c r="AC389" s="4">
        <f t="shared" si="288"/>
        <v>1700000000</v>
      </c>
      <c r="AD389" s="6">
        <f t="shared" si="289"/>
        <v>0</v>
      </c>
      <c r="AE389" s="4">
        <f t="shared" si="290"/>
        <v>380</v>
      </c>
      <c r="AF389" s="3">
        <f t="shared" si="291"/>
        <v>57000</v>
      </c>
      <c r="AG389" s="4">
        <f t="shared" si="292"/>
        <v>1905000000</v>
      </c>
      <c r="AH389" s="6">
        <f t="shared" si="293"/>
        <v>0</v>
      </c>
      <c r="AI389" s="9">
        <f t="shared" si="294"/>
        <v>251.87654322</v>
      </c>
      <c r="AJ389" s="10">
        <f t="shared" si="295"/>
        <v>4295.8765432109003</v>
      </c>
      <c r="AK389" s="5" t="s">
        <v>879</v>
      </c>
      <c r="AL389" s="2" t="str">
        <f t="shared" si="253"/>
        <v>-344,-345,-346,-346</v>
      </c>
      <c r="AM389" s="2" t="str">
        <f t="shared" si="254"/>
        <v>252,253,254,254</v>
      </c>
      <c r="AN389" s="2" t="str">
        <f t="shared" si="255"/>
        <v>348000,349000,350000,350000</v>
      </c>
      <c r="AO389" s="2" t="str">
        <f t="shared" si="256"/>
        <v>1700000000,1710000000,1720000000,1720000000</v>
      </c>
      <c r="AP389" s="2" t="str">
        <f t="shared" si="257"/>
        <v>0,0,0,0</v>
      </c>
      <c r="AQ389" s="2" t="str">
        <f t="shared" si="258"/>
        <v>380,381,382,382</v>
      </c>
      <c r="AR389" s="2" t="str">
        <f t="shared" si="259"/>
        <v>57000,57150,57300,57300</v>
      </c>
      <c r="AS389" s="2" t="str">
        <f t="shared" si="260"/>
        <v>1905000000,1910000000,1915000000,1915000000</v>
      </c>
      <c r="AT389" s="2" t="str">
        <f t="shared" si="261"/>
        <v>0,0,0,0</v>
      </c>
      <c r="AU389" s="2" t="str">
        <f t="shared" si="262"/>
        <v>251.87654322,252.87654322,253.87654322,253.87654322</v>
      </c>
      <c r="AV389" s="2" t="str">
        <f t="shared" si="263"/>
        <v>4295.8765432109,4309.8765432109,4323.8765432109,4323.8765432109</v>
      </c>
      <c r="AW389" s="5" t="s">
        <v>879</v>
      </c>
      <c r="AX389" s="2" t="str">
        <f t="shared" si="264"/>
        <v>-344,-345,-346,-346</v>
      </c>
      <c r="AY389" s="2" t="str">
        <f t="shared" si="265"/>
        <v>252,253,254,254</v>
      </c>
      <c r="AZ389" s="2" t="str">
        <f t="shared" si="266"/>
        <v>348000,349000,350000,350000</v>
      </c>
      <c r="BA389" s="2" t="str">
        <f t="shared" si="267"/>
        <v>1700000000,1710000000,1720000000,1720000000</v>
      </c>
      <c r="BB389" s="2" t="str">
        <f t="shared" si="268"/>
        <v>0,0,0,0</v>
      </c>
      <c r="BC389" s="2" t="str">
        <f t="shared" si="269"/>
        <v>380,381,382,382</v>
      </c>
      <c r="BD389" s="2" t="str">
        <f t="shared" si="270"/>
        <v>57000,57150,57300,57300</v>
      </c>
      <c r="BE389" s="2" t="str">
        <f t="shared" si="271"/>
        <v>1905000000,1910000000,1915000000,1915000000</v>
      </c>
      <c r="BF389" s="2" t="str">
        <f t="shared" si="272"/>
        <v>0,0,0,0</v>
      </c>
      <c r="BG389" s="2" t="str">
        <f t="shared" si="273"/>
        <v>251.87654322,252.87654322,253.87654322,253.87654322</v>
      </c>
      <c r="BH389" s="2" t="str">
        <f t="shared" si="274"/>
        <v>4295.8765432109,4309.8765432109,4323.8765432109,4323.8765432109</v>
      </c>
    </row>
    <row r="390" spans="1:60">
      <c r="A390" s="5" t="s">
        <v>379</v>
      </c>
      <c r="B390" s="3">
        <v>-345</v>
      </c>
      <c r="C390" s="5">
        <v>253</v>
      </c>
      <c r="D390" s="2">
        <v>349000</v>
      </c>
      <c r="E390" s="4">
        <v>1710000000</v>
      </c>
      <c r="F390" s="6">
        <v>0</v>
      </c>
      <c r="G390" s="3">
        <v>381</v>
      </c>
      <c r="H390" s="5">
        <v>57150</v>
      </c>
      <c r="I390" s="5">
        <v>1910000000</v>
      </c>
      <c r="J390" s="6">
        <v>0</v>
      </c>
      <c r="K390" s="9">
        <v>252.87654322</v>
      </c>
      <c r="L390" s="10">
        <v>4309.8765432109003</v>
      </c>
      <c r="M390" s="3" t="str">
        <f t="shared" si="250"/>
        <v>单手剑382主键</v>
      </c>
      <c r="N390" s="3">
        <f t="shared" si="251"/>
        <v>-345</v>
      </c>
      <c r="O390" s="3">
        <f t="shared" si="275"/>
        <v>253</v>
      </c>
      <c r="P390" s="3">
        <f t="shared" si="276"/>
        <v>349000</v>
      </c>
      <c r="Q390" s="3">
        <f t="shared" si="277"/>
        <v>1710000000</v>
      </c>
      <c r="R390" s="7">
        <f t="shared" si="278"/>
        <v>0</v>
      </c>
      <c r="S390" s="3">
        <f t="shared" si="279"/>
        <v>381</v>
      </c>
      <c r="T390" s="3">
        <f t="shared" si="280"/>
        <v>57150</v>
      </c>
      <c r="U390" s="3">
        <f t="shared" si="281"/>
        <v>1910000000</v>
      </c>
      <c r="V390" s="11">
        <f t="shared" si="282"/>
        <v>0</v>
      </c>
      <c r="W390" s="12">
        <f t="shared" si="284"/>
        <v>252.87654322</v>
      </c>
      <c r="X390" s="13">
        <f t="shared" si="283"/>
        <v>4309.8765432109003</v>
      </c>
      <c r="Y390" s="2" t="str">
        <f t="shared" si="252"/>
        <v>单手剑382唯一</v>
      </c>
      <c r="Z390" s="2">
        <f t="shared" si="285"/>
        <v>-345</v>
      </c>
      <c r="AA390" s="2">
        <f t="shared" si="286"/>
        <v>253</v>
      </c>
      <c r="AB390" s="2">
        <f t="shared" si="287"/>
        <v>349000</v>
      </c>
      <c r="AC390" s="4">
        <f t="shared" si="288"/>
        <v>1710000000</v>
      </c>
      <c r="AD390" s="6">
        <f t="shared" si="289"/>
        <v>0</v>
      </c>
      <c r="AE390" s="4">
        <f t="shared" si="290"/>
        <v>381</v>
      </c>
      <c r="AF390" s="3">
        <f t="shared" si="291"/>
        <v>57150</v>
      </c>
      <c r="AG390" s="4">
        <f t="shared" si="292"/>
        <v>1910000000</v>
      </c>
      <c r="AH390" s="6">
        <f t="shared" si="293"/>
        <v>0</v>
      </c>
      <c r="AI390" s="9">
        <f t="shared" si="294"/>
        <v>252.87654322</v>
      </c>
      <c r="AJ390" s="10">
        <f t="shared" si="295"/>
        <v>4309.8765432109003</v>
      </c>
      <c r="AK390" s="2" t="s">
        <v>880</v>
      </c>
      <c r="AL390" s="2" t="str">
        <f t="shared" si="253"/>
        <v>-345,-346,-347,-347</v>
      </c>
      <c r="AM390" s="2" t="str">
        <f t="shared" si="254"/>
        <v>253,254,255,255</v>
      </c>
      <c r="AN390" s="2" t="str">
        <f t="shared" si="255"/>
        <v>349000,350000,351000,351000</v>
      </c>
      <c r="AO390" s="2" t="str">
        <f t="shared" si="256"/>
        <v>1710000000,1720000000,1730000000,1730000000</v>
      </c>
      <c r="AP390" s="2" t="str">
        <f t="shared" si="257"/>
        <v>0,0,0,0</v>
      </c>
      <c r="AQ390" s="2" t="str">
        <f t="shared" si="258"/>
        <v>381,382,383,383</v>
      </c>
      <c r="AR390" s="2" t="str">
        <f t="shared" si="259"/>
        <v>57150,57300,57450,57450</v>
      </c>
      <c r="AS390" s="2" t="str">
        <f t="shared" si="260"/>
        <v>1910000000,1915000000,1920000000,1920000000</v>
      </c>
      <c r="AT390" s="2" t="str">
        <f t="shared" si="261"/>
        <v>0,0,0,0</v>
      </c>
      <c r="AU390" s="2" t="str">
        <f t="shared" si="262"/>
        <v>252.87654322,253.87654322,254.87654322,254.87654322</v>
      </c>
      <c r="AV390" s="2" t="str">
        <f t="shared" si="263"/>
        <v>4309.8765432109,4323.8765432109,4337.8765432109,4337.8765432109</v>
      </c>
      <c r="AW390" s="2" t="s">
        <v>880</v>
      </c>
      <c r="AX390" s="2" t="str">
        <f t="shared" si="264"/>
        <v>-345,-346,-347,-347</v>
      </c>
      <c r="AY390" s="2" t="str">
        <f t="shared" si="265"/>
        <v>253,254,255,255</v>
      </c>
      <c r="AZ390" s="2" t="str">
        <f t="shared" si="266"/>
        <v>349000,350000,351000,351000</v>
      </c>
      <c r="BA390" s="2" t="str">
        <f t="shared" si="267"/>
        <v>1710000000,1720000000,1730000000,1730000000</v>
      </c>
      <c r="BB390" s="2" t="str">
        <f t="shared" si="268"/>
        <v>0,0,0,0</v>
      </c>
      <c r="BC390" s="2" t="str">
        <f t="shared" si="269"/>
        <v>381,382,383,383</v>
      </c>
      <c r="BD390" s="2" t="str">
        <f t="shared" si="270"/>
        <v>57150,57300,57450,57450</v>
      </c>
      <c r="BE390" s="2" t="str">
        <f t="shared" si="271"/>
        <v>1910000000,1915000000,1920000000,1920000000</v>
      </c>
      <c r="BF390" s="2" t="str">
        <f t="shared" si="272"/>
        <v>0,0,0,0</v>
      </c>
      <c r="BG390" s="2" t="str">
        <f t="shared" si="273"/>
        <v>252.87654322,253.87654322,254.87654322,254.87654322</v>
      </c>
      <c r="BH390" s="2" t="str">
        <f t="shared" si="274"/>
        <v>4309.8765432109,4323.8765432109,4337.8765432109,4337.8765432109</v>
      </c>
    </row>
    <row r="391" spans="1:60">
      <c r="A391" s="5" t="s">
        <v>380</v>
      </c>
      <c r="B391" s="3">
        <v>-346</v>
      </c>
      <c r="C391" s="2">
        <v>254</v>
      </c>
      <c r="D391" s="2">
        <v>350000</v>
      </c>
      <c r="E391" s="4">
        <v>1720000000</v>
      </c>
      <c r="F391" s="6">
        <v>0</v>
      </c>
      <c r="G391" s="4">
        <v>382</v>
      </c>
      <c r="H391" s="3">
        <v>57300</v>
      </c>
      <c r="I391" s="5">
        <v>1915000000</v>
      </c>
      <c r="J391" s="6">
        <v>0</v>
      </c>
      <c r="K391" s="9">
        <v>253.87654322</v>
      </c>
      <c r="L391" s="10">
        <v>4323.8765432109003</v>
      </c>
      <c r="M391" s="3" t="str">
        <f t="shared" si="250"/>
        <v>单手剑383主键</v>
      </c>
      <c r="N391" s="3">
        <f t="shared" si="251"/>
        <v>-346</v>
      </c>
      <c r="O391" s="3">
        <f t="shared" si="275"/>
        <v>254</v>
      </c>
      <c r="P391" s="3">
        <f t="shared" si="276"/>
        <v>350000</v>
      </c>
      <c r="Q391" s="3">
        <f t="shared" si="277"/>
        <v>1720000000</v>
      </c>
      <c r="R391" s="7">
        <f t="shared" si="278"/>
        <v>0</v>
      </c>
      <c r="S391" s="3">
        <f t="shared" si="279"/>
        <v>382</v>
      </c>
      <c r="T391" s="3">
        <f t="shared" si="280"/>
        <v>57300</v>
      </c>
      <c r="U391" s="3">
        <f t="shared" si="281"/>
        <v>1915000000</v>
      </c>
      <c r="V391" s="11">
        <f t="shared" si="282"/>
        <v>0</v>
      </c>
      <c r="W391" s="12">
        <f t="shared" si="284"/>
        <v>253.87654322</v>
      </c>
      <c r="X391" s="13">
        <f t="shared" si="283"/>
        <v>4323.8765432109003</v>
      </c>
      <c r="Y391" s="2" t="str">
        <f t="shared" si="252"/>
        <v>单手剑383唯一</v>
      </c>
      <c r="Z391" s="2">
        <f t="shared" si="285"/>
        <v>-346</v>
      </c>
      <c r="AA391" s="2">
        <f t="shared" si="286"/>
        <v>254</v>
      </c>
      <c r="AB391" s="2">
        <f t="shared" si="287"/>
        <v>350000</v>
      </c>
      <c r="AC391" s="4">
        <f t="shared" si="288"/>
        <v>1720000000</v>
      </c>
      <c r="AD391" s="6">
        <f t="shared" si="289"/>
        <v>0</v>
      </c>
      <c r="AE391" s="4">
        <f t="shared" si="290"/>
        <v>382</v>
      </c>
      <c r="AF391" s="3">
        <f t="shared" si="291"/>
        <v>57300</v>
      </c>
      <c r="AG391" s="4">
        <f t="shared" si="292"/>
        <v>1915000000</v>
      </c>
      <c r="AH391" s="6">
        <f t="shared" si="293"/>
        <v>0</v>
      </c>
      <c r="AI391" s="9">
        <f t="shared" si="294"/>
        <v>253.87654322</v>
      </c>
      <c r="AJ391" s="10">
        <f t="shared" si="295"/>
        <v>4323.8765432109003</v>
      </c>
      <c r="AK391" s="5" t="s">
        <v>881</v>
      </c>
      <c r="AL391" s="2" t="str">
        <f t="shared" si="253"/>
        <v>-346,-347,-348,-348</v>
      </c>
      <c r="AM391" s="2" t="str">
        <f t="shared" si="254"/>
        <v>254,255,256,256</v>
      </c>
      <c r="AN391" s="2" t="str">
        <f t="shared" si="255"/>
        <v>350000,351000,352000,352000</v>
      </c>
      <c r="AO391" s="2" t="str">
        <f t="shared" si="256"/>
        <v>1720000000,1730000000,1740000000,1740000000</v>
      </c>
      <c r="AP391" s="2" t="str">
        <f t="shared" si="257"/>
        <v>0,0,0,0</v>
      </c>
      <c r="AQ391" s="2" t="str">
        <f t="shared" si="258"/>
        <v>382,383,384,384</v>
      </c>
      <c r="AR391" s="2" t="str">
        <f t="shared" si="259"/>
        <v>57300,57450,57600,57600</v>
      </c>
      <c r="AS391" s="2" t="str">
        <f t="shared" si="260"/>
        <v>1915000000,1920000000,1925000000,1925000000</v>
      </c>
      <c r="AT391" s="2" t="str">
        <f t="shared" si="261"/>
        <v>0,0,0,0</v>
      </c>
      <c r="AU391" s="2" t="str">
        <f t="shared" si="262"/>
        <v>253.87654322,254.87654322,255.87654322,255.87654322</v>
      </c>
      <c r="AV391" s="2" t="str">
        <f t="shared" si="263"/>
        <v>4323.8765432109,4337.8765432109,4351.8765432109,4351.8765432109</v>
      </c>
      <c r="AW391" s="5" t="s">
        <v>881</v>
      </c>
      <c r="AX391" s="2" t="str">
        <f t="shared" si="264"/>
        <v>-346,-347,-348,-348</v>
      </c>
      <c r="AY391" s="2" t="str">
        <f t="shared" si="265"/>
        <v>254,255,256,256</v>
      </c>
      <c r="AZ391" s="2" t="str">
        <f t="shared" si="266"/>
        <v>350000,351000,352000,352000</v>
      </c>
      <c r="BA391" s="2" t="str">
        <f t="shared" si="267"/>
        <v>1720000000,1730000000,1740000000,1740000000</v>
      </c>
      <c r="BB391" s="2" t="str">
        <f t="shared" si="268"/>
        <v>0,0,0,0</v>
      </c>
      <c r="BC391" s="2" t="str">
        <f t="shared" si="269"/>
        <v>382,383,384,384</v>
      </c>
      <c r="BD391" s="2" t="str">
        <f t="shared" si="270"/>
        <v>57300,57450,57600,57600</v>
      </c>
      <c r="BE391" s="2" t="str">
        <f t="shared" si="271"/>
        <v>1915000000,1920000000,1925000000,1925000000</v>
      </c>
      <c r="BF391" s="2" t="str">
        <f t="shared" si="272"/>
        <v>0,0,0,0</v>
      </c>
      <c r="BG391" s="2" t="str">
        <f t="shared" si="273"/>
        <v>253.87654322,254.87654322,255.87654322,255.87654322</v>
      </c>
      <c r="BH391" s="2" t="str">
        <f t="shared" si="274"/>
        <v>4323.8765432109,4337.8765432109,4351.8765432109,4351.8765432109</v>
      </c>
    </row>
    <row r="392" spans="1:60">
      <c r="A392" s="5" t="s">
        <v>381</v>
      </c>
      <c r="B392" s="3">
        <v>-347</v>
      </c>
      <c r="C392" s="5">
        <v>255</v>
      </c>
      <c r="D392" s="2">
        <v>351000</v>
      </c>
      <c r="E392" s="4">
        <v>1730000000</v>
      </c>
      <c r="F392" s="6">
        <v>0</v>
      </c>
      <c r="G392" s="3">
        <v>383</v>
      </c>
      <c r="H392" s="5">
        <v>57450</v>
      </c>
      <c r="I392" s="4">
        <v>1920000000</v>
      </c>
      <c r="J392" s="6">
        <v>0</v>
      </c>
      <c r="K392" s="9">
        <v>254.87654322</v>
      </c>
      <c r="L392" s="10">
        <v>4337.8765432109003</v>
      </c>
      <c r="M392" s="3" t="str">
        <f t="shared" si="250"/>
        <v>单手剑384主键</v>
      </c>
      <c r="N392" s="3">
        <f t="shared" si="251"/>
        <v>-347</v>
      </c>
      <c r="O392" s="3">
        <f t="shared" si="275"/>
        <v>255</v>
      </c>
      <c r="P392" s="3">
        <f t="shared" si="276"/>
        <v>351000</v>
      </c>
      <c r="Q392" s="3">
        <f t="shared" si="277"/>
        <v>1730000000</v>
      </c>
      <c r="R392" s="7">
        <f t="shared" si="278"/>
        <v>0</v>
      </c>
      <c r="S392" s="3">
        <f t="shared" si="279"/>
        <v>383</v>
      </c>
      <c r="T392" s="3">
        <f t="shared" si="280"/>
        <v>57450</v>
      </c>
      <c r="U392" s="3">
        <f t="shared" si="281"/>
        <v>1920000000</v>
      </c>
      <c r="V392" s="11">
        <f t="shared" si="282"/>
        <v>0</v>
      </c>
      <c r="W392" s="12">
        <f t="shared" si="284"/>
        <v>254.87654322</v>
      </c>
      <c r="X392" s="13">
        <f t="shared" si="283"/>
        <v>4337.8765432109003</v>
      </c>
      <c r="Y392" s="2" t="str">
        <f t="shared" si="252"/>
        <v>单手剑384唯一</v>
      </c>
      <c r="Z392" s="2">
        <f t="shared" si="285"/>
        <v>-347</v>
      </c>
      <c r="AA392" s="2">
        <f t="shared" si="286"/>
        <v>255</v>
      </c>
      <c r="AB392" s="2">
        <f t="shared" si="287"/>
        <v>351000</v>
      </c>
      <c r="AC392" s="4">
        <f t="shared" si="288"/>
        <v>1730000000</v>
      </c>
      <c r="AD392" s="6">
        <f t="shared" si="289"/>
        <v>0</v>
      </c>
      <c r="AE392" s="4">
        <f t="shared" si="290"/>
        <v>383</v>
      </c>
      <c r="AF392" s="3">
        <f t="shared" si="291"/>
        <v>57450</v>
      </c>
      <c r="AG392" s="4">
        <f t="shared" si="292"/>
        <v>1920000000</v>
      </c>
      <c r="AH392" s="6">
        <f t="shared" si="293"/>
        <v>0</v>
      </c>
      <c r="AI392" s="9">
        <f t="shared" si="294"/>
        <v>254.87654322</v>
      </c>
      <c r="AJ392" s="10">
        <f t="shared" si="295"/>
        <v>4337.8765432109003</v>
      </c>
      <c r="AK392" s="2" t="s">
        <v>882</v>
      </c>
      <c r="AL392" s="2" t="str">
        <f t="shared" si="253"/>
        <v>-347,-348,-349,-349</v>
      </c>
      <c r="AM392" s="2" t="str">
        <f t="shared" si="254"/>
        <v>255,256,257,257</v>
      </c>
      <c r="AN392" s="2" t="str">
        <f t="shared" si="255"/>
        <v>351000,352000,353000,353000</v>
      </c>
      <c r="AO392" s="2" t="str">
        <f t="shared" si="256"/>
        <v>1730000000,1740000000,1750000000,1750000000</v>
      </c>
      <c r="AP392" s="2" t="str">
        <f t="shared" si="257"/>
        <v>0,0,0,0</v>
      </c>
      <c r="AQ392" s="2" t="str">
        <f t="shared" si="258"/>
        <v>383,384,385,385</v>
      </c>
      <c r="AR392" s="2" t="str">
        <f t="shared" si="259"/>
        <v>57450,57600,57750,57750</v>
      </c>
      <c r="AS392" s="2" t="str">
        <f t="shared" si="260"/>
        <v>1920000000,1925000000,1930000000,1930000000</v>
      </c>
      <c r="AT392" s="2" t="str">
        <f t="shared" si="261"/>
        <v>0,0,0,0</v>
      </c>
      <c r="AU392" s="2" t="str">
        <f t="shared" si="262"/>
        <v>254.87654322,255.87654322,256.87654322,256.87654322</v>
      </c>
      <c r="AV392" s="2" t="str">
        <f t="shared" si="263"/>
        <v>4337.8765432109,4351.8765432109,4365.8765432109,4365.8765432109</v>
      </c>
      <c r="AW392" s="2" t="s">
        <v>882</v>
      </c>
      <c r="AX392" s="2" t="str">
        <f t="shared" si="264"/>
        <v>-347,-348,-349,-349</v>
      </c>
      <c r="AY392" s="2" t="str">
        <f t="shared" si="265"/>
        <v>255,256,257,257</v>
      </c>
      <c r="AZ392" s="2" t="str">
        <f t="shared" si="266"/>
        <v>351000,352000,353000,353000</v>
      </c>
      <c r="BA392" s="2" t="str">
        <f t="shared" si="267"/>
        <v>1730000000,1740000000,1750000000,1750000000</v>
      </c>
      <c r="BB392" s="2" t="str">
        <f t="shared" si="268"/>
        <v>0,0,0,0</v>
      </c>
      <c r="BC392" s="2" t="str">
        <f t="shared" si="269"/>
        <v>383,384,385,385</v>
      </c>
      <c r="BD392" s="2" t="str">
        <f t="shared" si="270"/>
        <v>57450,57600,57750,57750</v>
      </c>
      <c r="BE392" s="2" t="str">
        <f t="shared" si="271"/>
        <v>1920000000,1925000000,1930000000,1930000000</v>
      </c>
      <c r="BF392" s="2" t="str">
        <f t="shared" si="272"/>
        <v>0,0,0,0</v>
      </c>
      <c r="BG392" s="2" t="str">
        <f t="shared" si="273"/>
        <v>254.87654322,255.87654322,256.87654322,256.87654322</v>
      </c>
      <c r="BH392" s="2" t="str">
        <f t="shared" si="274"/>
        <v>4337.8765432109,4351.8765432109,4365.8765432109,4365.8765432109</v>
      </c>
    </row>
    <row r="393" spans="1:60">
      <c r="A393" s="5" t="s">
        <v>382</v>
      </c>
      <c r="B393" s="3">
        <v>-348</v>
      </c>
      <c r="C393" s="2">
        <v>256</v>
      </c>
      <c r="D393" s="2">
        <v>352000</v>
      </c>
      <c r="E393" s="4">
        <v>1740000000</v>
      </c>
      <c r="F393" s="6">
        <v>0</v>
      </c>
      <c r="G393" s="4">
        <v>384</v>
      </c>
      <c r="H393" s="3">
        <v>57600</v>
      </c>
      <c r="I393" s="5">
        <v>1925000000</v>
      </c>
      <c r="J393" s="6">
        <v>0</v>
      </c>
      <c r="K393" s="9">
        <v>255.87654322</v>
      </c>
      <c r="L393" s="10">
        <v>4351.8765432109003</v>
      </c>
      <c r="M393" s="3" t="str">
        <f t="shared" ref="M393:M408" si="296">A393&amp;"主键"</f>
        <v>单手剑385主键</v>
      </c>
      <c r="N393" s="3">
        <f t="shared" ref="N393:N408" si="297">B393</f>
        <v>-348</v>
      </c>
      <c r="O393" s="3">
        <f t="shared" si="275"/>
        <v>256</v>
      </c>
      <c r="P393" s="3">
        <f t="shared" si="276"/>
        <v>352000</v>
      </c>
      <c r="Q393" s="3">
        <f t="shared" si="277"/>
        <v>1740000000</v>
      </c>
      <c r="R393" s="7">
        <f t="shared" si="278"/>
        <v>0</v>
      </c>
      <c r="S393" s="3">
        <f t="shared" si="279"/>
        <v>384</v>
      </c>
      <c r="T393" s="3">
        <f t="shared" si="280"/>
        <v>57600</v>
      </c>
      <c r="U393" s="3">
        <f t="shared" si="281"/>
        <v>1925000000</v>
      </c>
      <c r="V393" s="11">
        <f t="shared" si="282"/>
        <v>0</v>
      </c>
      <c r="W393" s="12">
        <f t="shared" si="284"/>
        <v>255.87654322</v>
      </c>
      <c r="X393" s="13">
        <f t="shared" si="283"/>
        <v>4351.8765432109003</v>
      </c>
      <c r="Y393" s="2" t="str">
        <f t="shared" ref="Y393:Y408" si="298">A393&amp;"唯一"</f>
        <v>单手剑385唯一</v>
      </c>
      <c r="Z393" s="2">
        <f t="shared" si="285"/>
        <v>-348</v>
      </c>
      <c r="AA393" s="2">
        <f t="shared" si="286"/>
        <v>256</v>
      </c>
      <c r="AB393" s="2">
        <f t="shared" si="287"/>
        <v>352000</v>
      </c>
      <c r="AC393" s="4">
        <f t="shared" si="288"/>
        <v>1740000000</v>
      </c>
      <c r="AD393" s="6">
        <f t="shared" si="289"/>
        <v>0</v>
      </c>
      <c r="AE393" s="4">
        <f t="shared" si="290"/>
        <v>384</v>
      </c>
      <c r="AF393" s="3">
        <f t="shared" si="291"/>
        <v>57600</v>
      </c>
      <c r="AG393" s="4">
        <f t="shared" si="292"/>
        <v>1925000000</v>
      </c>
      <c r="AH393" s="6">
        <f t="shared" si="293"/>
        <v>0</v>
      </c>
      <c r="AI393" s="9">
        <f t="shared" si="294"/>
        <v>255.87654322</v>
      </c>
      <c r="AJ393" s="10">
        <f t="shared" si="295"/>
        <v>4351.8765432109003</v>
      </c>
      <c r="AK393" s="5" t="s">
        <v>883</v>
      </c>
      <c r="AL393" s="2" t="str">
        <f t="shared" ref="AL393:AL406" si="299">B393&amp;","&amp;B394&amp;","&amp;B395&amp;","&amp;B395</f>
        <v>-348,-349,-350,-350</v>
      </c>
      <c r="AM393" s="2" t="str">
        <f t="shared" ref="AM393:AM406" si="300">C393&amp;","&amp;C394&amp;","&amp;C395&amp;","&amp;C395</f>
        <v>256,257,258,258</v>
      </c>
      <c r="AN393" s="2" t="str">
        <f t="shared" ref="AN393:AN406" si="301">D393&amp;","&amp;D394&amp;","&amp;D395&amp;","&amp;D395</f>
        <v>352000,353000,354000,354000</v>
      </c>
      <c r="AO393" s="2" t="str">
        <f t="shared" ref="AO393:AO406" si="302">E393&amp;","&amp;E394&amp;","&amp;E395&amp;","&amp;E395</f>
        <v>1740000000,1750000000,1760000000,1760000000</v>
      </c>
      <c r="AP393" s="2" t="str">
        <f t="shared" ref="AP393:AP406" si="303">F393&amp;","&amp;F394&amp;","&amp;F395&amp;","&amp;F395</f>
        <v>0,0,0,0</v>
      </c>
      <c r="AQ393" s="2" t="str">
        <f t="shared" ref="AQ393:AQ406" si="304">G393&amp;","&amp;G394&amp;","&amp;G395&amp;","&amp;G395</f>
        <v>384,385,386,386</v>
      </c>
      <c r="AR393" s="2" t="str">
        <f t="shared" ref="AR393:AR406" si="305">H393&amp;","&amp;H394&amp;","&amp;H395&amp;","&amp;H395</f>
        <v>57600,57750,57900,57900</v>
      </c>
      <c r="AS393" s="2" t="str">
        <f t="shared" ref="AS393:AS406" si="306">I393&amp;","&amp;I394&amp;","&amp;I395&amp;","&amp;I395</f>
        <v>1925000000,1930000000,1935000000,1935000000</v>
      </c>
      <c r="AT393" s="2" t="str">
        <f t="shared" ref="AT393:AT406" si="307">J393&amp;","&amp;J394&amp;","&amp;J395&amp;","&amp;J395</f>
        <v>0,0,0,0</v>
      </c>
      <c r="AU393" s="2" t="str">
        <f t="shared" ref="AU393:AU406" si="308">K393&amp;","&amp;K394&amp;","&amp;K395&amp;","&amp;K395</f>
        <v>255.87654322,256.87654322,257.87654322,257.87654322</v>
      </c>
      <c r="AV393" s="2" t="str">
        <f t="shared" ref="AV393:AV406" si="309">L393&amp;","&amp;L394&amp;","&amp;L395&amp;","&amp;L395</f>
        <v>4351.8765432109,4365.8765432109,4379.8765432109,4379.8765432109</v>
      </c>
      <c r="AW393" s="5" t="s">
        <v>883</v>
      </c>
      <c r="AX393" s="2" t="str">
        <f t="shared" ref="AX393:AX406" si="310">Z393&amp;","&amp;Z394&amp;","&amp;Z395&amp;","&amp;Z395</f>
        <v>-348,-349,-350,-350</v>
      </c>
      <c r="AY393" s="2" t="str">
        <f t="shared" ref="AY393:AY406" si="311">AA393&amp;","&amp;AA394&amp;","&amp;AA395&amp;","&amp;AA395</f>
        <v>256,257,258,258</v>
      </c>
      <c r="AZ393" s="2" t="str">
        <f t="shared" ref="AZ393:AZ406" si="312">AB393&amp;","&amp;AB394&amp;","&amp;AB395&amp;","&amp;AB395</f>
        <v>352000,353000,354000,354000</v>
      </c>
      <c r="BA393" s="2" t="str">
        <f t="shared" ref="BA393:BA406" si="313">AC393&amp;","&amp;AC394&amp;","&amp;AC395&amp;","&amp;AC395</f>
        <v>1740000000,1750000000,1760000000,1760000000</v>
      </c>
      <c r="BB393" s="2" t="str">
        <f t="shared" ref="BB393:BB406" si="314">AD393&amp;","&amp;AD394&amp;","&amp;AD395&amp;","&amp;AD395</f>
        <v>0,0,0,0</v>
      </c>
      <c r="BC393" s="2" t="str">
        <f t="shared" ref="BC393:BC406" si="315">AE393&amp;","&amp;AE394&amp;","&amp;AE395&amp;","&amp;AE395</f>
        <v>384,385,386,386</v>
      </c>
      <c r="BD393" s="2" t="str">
        <f t="shared" ref="BD393:BD406" si="316">AF393&amp;","&amp;AF394&amp;","&amp;AF395&amp;","&amp;AF395</f>
        <v>57600,57750,57900,57900</v>
      </c>
      <c r="BE393" s="2" t="str">
        <f t="shared" ref="BE393:BE406" si="317">AG393&amp;","&amp;AG394&amp;","&amp;AG395&amp;","&amp;AG395</f>
        <v>1925000000,1930000000,1935000000,1935000000</v>
      </c>
      <c r="BF393" s="2" t="str">
        <f t="shared" ref="BF393:BF406" si="318">AH393&amp;","&amp;AH394&amp;","&amp;AH395&amp;","&amp;AH395</f>
        <v>0,0,0,0</v>
      </c>
      <c r="BG393" s="2" t="str">
        <f t="shared" ref="BG393:BG406" si="319">AI393&amp;","&amp;AI394&amp;","&amp;AI395&amp;","&amp;AI395</f>
        <v>255.87654322,256.87654322,257.87654322,257.87654322</v>
      </c>
      <c r="BH393" s="2" t="str">
        <f t="shared" ref="BH393:BH406" si="320">AJ393&amp;","&amp;AJ394&amp;","&amp;AJ395&amp;","&amp;AJ395</f>
        <v>4351.8765432109,4365.8765432109,4379.8765432109,4379.8765432109</v>
      </c>
    </row>
    <row r="394" spans="1:60">
      <c r="A394" s="5" t="s">
        <v>383</v>
      </c>
      <c r="B394" s="3">
        <v>-349</v>
      </c>
      <c r="C394" s="5">
        <v>257</v>
      </c>
      <c r="D394" s="2">
        <v>353000</v>
      </c>
      <c r="E394" s="4">
        <v>1750000000</v>
      </c>
      <c r="F394" s="6">
        <v>0</v>
      </c>
      <c r="G394" s="3">
        <v>385</v>
      </c>
      <c r="H394" s="5">
        <v>57750</v>
      </c>
      <c r="I394" s="5">
        <v>1930000000</v>
      </c>
      <c r="J394" s="6">
        <v>0</v>
      </c>
      <c r="K394" s="9">
        <v>256.87654321999997</v>
      </c>
      <c r="L394" s="10">
        <v>4365.8765432109003</v>
      </c>
      <c r="M394" s="3" t="str">
        <f t="shared" si="296"/>
        <v>单手剑386主键</v>
      </c>
      <c r="N394" s="3">
        <f t="shared" si="297"/>
        <v>-349</v>
      </c>
      <c r="O394" s="3">
        <f t="shared" ref="O394:O408" si="321">C394</f>
        <v>257</v>
      </c>
      <c r="P394" s="3">
        <f t="shared" ref="P394:P408" si="322">D394</f>
        <v>353000</v>
      </c>
      <c r="Q394" s="3">
        <f t="shared" ref="Q394:Q408" si="323">E394</f>
        <v>1750000000</v>
      </c>
      <c r="R394" s="7">
        <f t="shared" ref="R394:R408" si="324">F394</f>
        <v>0</v>
      </c>
      <c r="S394" s="3">
        <f t="shared" ref="S394:S408" si="325">G394</f>
        <v>385</v>
      </c>
      <c r="T394" s="3">
        <f t="shared" ref="T394:T408" si="326">H394</f>
        <v>57750</v>
      </c>
      <c r="U394" s="3">
        <f t="shared" ref="U394:U408" si="327">I394</f>
        <v>1930000000</v>
      </c>
      <c r="V394" s="11">
        <f t="shared" ref="V394:V408" si="328">J394</f>
        <v>0</v>
      </c>
      <c r="W394" s="12">
        <f t="shared" si="284"/>
        <v>256.87654321999997</v>
      </c>
      <c r="X394" s="13">
        <f t="shared" ref="X394:X408" si="329">L394</f>
        <v>4365.8765432109003</v>
      </c>
      <c r="Y394" s="2" t="str">
        <f t="shared" si="298"/>
        <v>单手剑386唯一</v>
      </c>
      <c r="Z394" s="2">
        <f t="shared" si="285"/>
        <v>-349</v>
      </c>
      <c r="AA394" s="2">
        <f t="shared" si="286"/>
        <v>257</v>
      </c>
      <c r="AB394" s="2">
        <f t="shared" si="287"/>
        <v>353000</v>
      </c>
      <c r="AC394" s="4">
        <f t="shared" si="288"/>
        <v>1750000000</v>
      </c>
      <c r="AD394" s="6">
        <f t="shared" si="289"/>
        <v>0</v>
      </c>
      <c r="AE394" s="4">
        <f t="shared" si="290"/>
        <v>385</v>
      </c>
      <c r="AF394" s="3">
        <f t="shared" si="291"/>
        <v>57750</v>
      </c>
      <c r="AG394" s="4">
        <f t="shared" si="292"/>
        <v>1930000000</v>
      </c>
      <c r="AH394" s="6">
        <f t="shared" si="293"/>
        <v>0</v>
      </c>
      <c r="AI394" s="9">
        <f t="shared" si="294"/>
        <v>256.87654321999997</v>
      </c>
      <c r="AJ394" s="10">
        <f t="shared" si="295"/>
        <v>4365.8765432109003</v>
      </c>
      <c r="AK394" s="2" t="s">
        <v>884</v>
      </c>
      <c r="AL394" s="2" t="str">
        <f t="shared" si="299"/>
        <v>-349,-350,-351,-351</v>
      </c>
      <c r="AM394" s="2" t="str">
        <f t="shared" si="300"/>
        <v>257,258,259,259</v>
      </c>
      <c r="AN394" s="2" t="str">
        <f t="shared" si="301"/>
        <v>353000,354000,355000,355000</v>
      </c>
      <c r="AO394" s="2" t="str">
        <f t="shared" si="302"/>
        <v>1750000000,1760000000,1770000000,1770000000</v>
      </c>
      <c r="AP394" s="2" t="str">
        <f t="shared" si="303"/>
        <v>0,0,0,0</v>
      </c>
      <c r="AQ394" s="2" t="str">
        <f t="shared" si="304"/>
        <v>385,386,387,387</v>
      </c>
      <c r="AR394" s="2" t="str">
        <f t="shared" si="305"/>
        <v>57750,57900,58050,58050</v>
      </c>
      <c r="AS394" s="2" t="str">
        <f t="shared" si="306"/>
        <v>1930000000,1935000000,1940000000,1940000000</v>
      </c>
      <c r="AT394" s="2" t="str">
        <f t="shared" si="307"/>
        <v>0,0,0,0</v>
      </c>
      <c r="AU394" s="2" t="str">
        <f t="shared" si="308"/>
        <v>256.87654322,257.87654322,258.87654322,258.87654322</v>
      </c>
      <c r="AV394" s="2" t="str">
        <f t="shared" si="309"/>
        <v>4365.8765432109,4379.8765432109,4393.8765432109,4393.8765432109</v>
      </c>
      <c r="AW394" s="2" t="s">
        <v>884</v>
      </c>
      <c r="AX394" s="2" t="str">
        <f t="shared" si="310"/>
        <v>-349,-350,-351,-351</v>
      </c>
      <c r="AY394" s="2" t="str">
        <f t="shared" si="311"/>
        <v>257,258,259,259</v>
      </c>
      <c r="AZ394" s="2" t="str">
        <f t="shared" si="312"/>
        <v>353000,354000,355000,355000</v>
      </c>
      <c r="BA394" s="2" t="str">
        <f t="shared" si="313"/>
        <v>1750000000,1760000000,1770000000,1770000000</v>
      </c>
      <c r="BB394" s="2" t="str">
        <f t="shared" si="314"/>
        <v>0,0,0,0</v>
      </c>
      <c r="BC394" s="2" t="str">
        <f t="shared" si="315"/>
        <v>385,386,387,387</v>
      </c>
      <c r="BD394" s="2" t="str">
        <f t="shared" si="316"/>
        <v>57750,57900,58050,58050</v>
      </c>
      <c r="BE394" s="2" t="str">
        <f t="shared" si="317"/>
        <v>1930000000,1935000000,1940000000,1940000000</v>
      </c>
      <c r="BF394" s="2" t="str">
        <f t="shared" si="318"/>
        <v>0,0,0,0</v>
      </c>
      <c r="BG394" s="2" t="str">
        <f t="shared" si="319"/>
        <v>256.87654322,257.87654322,258.87654322,258.87654322</v>
      </c>
      <c r="BH394" s="2" t="str">
        <f t="shared" si="320"/>
        <v>4365.8765432109,4379.8765432109,4393.8765432109,4393.8765432109</v>
      </c>
    </row>
    <row r="395" spans="1:60">
      <c r="A395" s="5" t="s">
        <v>384</v>
      </c>
      <c r="B395" s="3">
        <v>-350</v>
      </c>
      <c r="C395" s="2">
        <v>258</v>
      </c>
      <c r="D395" s="2">
        <v>354000</v>
      </c>
      <c r="E395" s="4">
        <v>1760000000</v>
      </c>
      <c r="F395" s="6">
        <v>0</v>
      </c>
      <c r="G395" s="4">
        <v>386</v>
      </c>
      <c r="H395" s="3">
        <v>57900</v>
      </c>
      <c r="I395" s="4">
        <v>1935000000</v>
      </c>
      <c r="J395" s="6">
        <v>0</v>
      </c>
      <c r="K395" s="9">
        <v>257.87654321999997</v>
      </c>
      <c r="L395" s="10">
        <v>4379.8765432109003</v>
      </c>
      <c r="M395" s="3" t="str">
        <f t="shared" si="296"/>
        <v>单手剑387主键</v>
      </c>
      <c r="N395" s="3">
        <f t="shared" si="297"/>
        <v>-350</v>
      </c>
      <c r="O395" s="3">
        <f t="shared" si="321"/>
        <v>258</v>
      </c>
      <c r="P395" s="3">
        <f t="shared" si="322"/>
        <v>354000</v>
      </c>
      <c r="Q395" s="3">
        <f t="shared" si="323"/>
        <v>1760000000</v>
      </c>
      <c r="R395" s="7">
        <f t="shared" si="324"/>
        <v>0</v>
      </c>
      <c r="S395" s="3">
        <f t="shared" si="325"/>
        <v>386</v>
      </c>
      <c r="T395" s="3">
        <f t="shared" si="326"/>
        <v>57900</v>
      </c>
      <c r="U395" s="3">
        <f t="shared" si="327"/>
        <v>1935000000</v>
      </c>
      <c r="V395" s="11">
        <f t="shared" si="328"/>
        <v>0</v>
      </c>
      <c r="W395" s="12">
        <f t="shared" si="284"/>
        <v>257.87654321999997</v>
      </c>
      <c r="X395" s="13">
        <f t="shared" si="329"/>
        <v>4379.8765432109003</v>
      </c>
      <c r="Y395" s="2" t="str">
        <f t="shared" si="298"/>
        <v>单手剑387唯一</v>
      </c>
      <c r="Z395" s="2">
        <f t="shared" si="285"/>
        <v>-350</v>
      </c>
      <c r="AA395" s="2">
        <f t="shared" si="286"/>
        <v>258</v>
      </c>
      <c r="AB395" s="2">
        <f t="shared" si="287"/>
        <v>354000</v>
      </c>
      <c r="AC395" s="4">
        <f t="shared" si="288"/>
        <v>1760000000</v>
      </c>
      <c r="AD395" s="6">
        <f t="shared" si="289"/>
        <v>0</v>
      </c>
      <c r="AE395" s="4">
        <f t="shared" si="290"/>
        <v>386</v>
      </c>
      <c r="AF395" s="3">
        <f t="shared" si="291"/>
        <v>57900</v>
      </c>
      <c r="AG395" s="4">
        <f t="shared" si="292"/>
        <v>1935000000</v>
      </c>
      <c r="AH395" s="6">
        <f t="shared" si="293"/>
        <v>0</v>
      </c>
      <c r="AI395" s="9">
        <f t="shared" si="294"/>
        <v>257.87654321999997</v>
      </c>
      <c r="AJ395" s="10">
        <f t="shared" si="295"/>
        <v>4379.8765432109003</v>
      </c>
      <c r="AK395" s="5" t="s">
        <v>885</v>
      </c>
      <c r="AL395" s="2" t="str">
        <f t="shared" si="299"/>
        <v>-350,-351,-352,-352</v>
      </c>
      <c r="AM395" s="2" t="str">
        <f t="shared" si="300"/>
        <v>258,259,260,260</v>
      </c>
      <c r="AN395" s="2" t="str">
        <f t="shared" si="301"/>
        <v>354000,355000,356000,356000</v>
      </c>
      <c r="AO395" s="2" t="str">
        <f t="shared" si="302"/>
        <v>1760000000,1770000000,1780000000,1780000000</v>
      </c>
      <c r="AP395" s="2" t="str">
        <f t="shared" si="303"/>
        <v>0,0,0,0</v>
      </c>
      <c r="AQ395" s="2" t="str">
        <f t="shared" si="304"/>
        <v>386,387,388,388</v>
      </c>
      <c r="AR395" s="2" t="str">
        <f t="shared" si="305"/>
        <v>57900,58050,58200,58200</v>
      </c>
      <c r="AS395" s="2" t="str">
        <f t="shared" si="306"/>
        <v>1935000000,1940000000,1945000000,1945000000</v>
      </c>
      <c r="AT395" s="2" t="str">
        <f t="shared" si="307"/>
        <v>0,0,0,0</v>
      </c>
      <c r="AU395" s="2" t="str">
        <f t="shared" si="308"/>
        <v>257.87654322,258.87654322,259.87654322,259.87654322</v>
      </c>
      <c r="AV395" s="2" t="str">
        <f t="shared" si="309"/>
        <v>4379.8765432109,4393.8765432109,4407.8765432109,4407.8765432109</v>
      </c>
      <c r="AW395" s="5" t="s">
        <v>885</v>
      </c>
      <c r="AX395" s="2" t="str">
        <f t="shared" si="310"/>
        <v>-350,-351,-352,-352</v>
      </c>
      <c r="AY395" s="2" t="str">
        <f t="shared" si="311"/>
        <v>258,259,260,260</v>
      </c>
      <c r="AZ395" s="2" t="str">
        <f t="shared" si="312"/>
        <v>354000,355000,356000,356000</v>
      </c>
      <c r="BA395" s="2" t="str">
        <f t="shared" si="313"/>
        <v>1760000000,1770000000,1780000000,1780000000</v>
      </c>
      <c r="BB395" s="2" t="str">
        <f t="shared" si="314"/>
        <v>0,0,0,0</v>
      </c>
      <c r="BC395" s="2" t="str">
        <f t="shared" si="315"/>
        <v>386,387,388,388</v>
      </c>
      <c r="BD395" s="2" t="str">
        <f t="shared" si="316"/>
        <v>57900,58050,58200,58200</v>
      </c>
      <c r="BE395" s="2" t="str">
        <f t="shared" si="317"/>
        <v>1935000000,1940000000,1945000000,1945000000</v>
      </c>
      <c r="BF395" s="2" t="str">
        <f t="shared" si="318"/>
        <v>0,0,0,0</v>
      </c>
      <c r="BG395" s="2" t="str">
        <f t="shared" si="319"/>
        <v>257.87654322,258.87654322,259.87654322,259.87654322</v>
      </c>
      <c r="BH395" s="2" t="str">
        <f t="shared" si="320"/>
        <v>4379.8765432109,4393.8765432109,4407.8765432109,4407.8765432109</v>
      </c>
    </row>
    <row r="396" spans="1:60">
      <c r="A396" s="5" t="s">
        <v>385</v>
      </c>
      <c r="B396" s="3">
        <v>-351</v>
      </c>
      <c r="C396" s="5">
        <v>259</v>
      </c>
      <c r="D396" s="2">
        <v>355000</v>
      </c>
      <c r="E396" s="4">
        <v>1770000000</v>
      </c>
      <c r="F396" s="6">
        <v>0</v>
      </c>
      <c r="G396" s="3">
        <v>387</v>
      </c>
      <c r="H396" s="5">
        <v>58050</v>
      </c>
      <c r="I396" s="5">
        <v>1940000000</v>
      </c>
      <c r="J396" s="6">
        <v>0</v>
      </c>
      <c r="K396" s="9">
        <v>258.87654321999997</v>
      </c>
      <c r="L396" s="10">
        <v>4393.8765432109003</v>
      </c>
      <c r="M396" s="3" t="str">
        <f t="shared" si="296"/>
        <v>单手剑388主键</v>
      </c>
      <c r="N396" s="3">
        <f t="shared" si="297"/>
        <v>-351</v>
      </c>
      <c r="O396" s="3">
        <f t="shared" si="321"/>
        <v>259</v>
      </c>
      <c r="P396" s="3">
        <f t="shared" si="322"/>
        <v>355000</v>
      </c>
      <c r="Q396" s="3">
        <f t="shared" si="323"/>
        <v>1770000000</v>
      </c>
      <c r="R396" s="7">
        <f t="shared" si="324"/>
        <v>0</v>
      </c>
      <c r="S396" s="3">
        <f t="shared" si="325"/>
        <v>387</v>
      </c>
      <c r="T396" s="3">
        <f t="shared" si="326"/>
        <v>58050</v>
      </c>
      <c r="U396" s="3">
        <f t="shared" si="327"/>
        <v>1940000000</v>
      </c>
      <c r="V396" s="11">
        <f t="shared" si="328"/>
        <v>0</v>
      </c>
      <c r="W396" s="12">
        <f t="shared" si="284"/>
        <v>258.87654321999997</v>
      </c>
      <c r="X396" s="13">
        <f t="shared" si="329"/>
        <v>4393.8765432109003</v>
      </c>
      <c r="Y396" s="2" t="str">
        <f t="shared" si="298"/>
        <v>单手剑388唯一</v>
      </c>
      <c r="Z396" s="2">
        <f t="shared" si="285"/>
        <v>-351</v>
      </c>
      <c r="AA396" s="2">
        <f t="shared" si="286"/>
        <v>259</v>
      </c>
      <c r="AB396" s="2">
        <f t="shared" si="287"/>
        <v>355000</v>
      </c>
      <c r="AC396" s="4">
        <f t="shared" si="288"/>
        <v>1770000000</v>
      </c>
      <c r="AD396" s="6">
        <f t="shared" si="289"/>
        <v>0</v>
      </c>
      <c r="AE396" s="4">
        <f t="shared" si="290"/>
        <v>387</v>
      </c>
      <c r="AF396" s="3">
        <f t="shared" si="291"/>
        <v>58050</v>
      </c>
      <c r="AG396" s="4">
        <f t="shared" si="292"/>
        <v>1940000000</v>
      </c>
      <c r="AH396" s="6">
        <f t="shared" si="293"/>
        <v>0</v>
      </c>
      <c r="AI396" s="9">
        <f t="shared" si="294"/>
        <v>258.87654321999997</v>
      </c>
      <c r="AJ396" s="10">
        <f t="shared" si="295"/>
        <v>4393.8765432109003</v>
      </c>
      <c r="AK396" s="2" t="s">
        <v>886</v>
      </c>
      <c r="AL396" s="2" t="str">
        <f t="shared" si="299"/>
        <v>-351,-352,-353,-353</v>
      </c>
      <c r="AM396" s="2" t="str">
        <f t="shared" si="300"/>
        <v>259,260,261,261</v>
      </c>
      <c r="AN396" s="2" t="str">
        <f t="shared" si="301"/>
        <v>355000,356000,357000,357000</v>
      </c>
      <c r="AO396" s="2" t="str">
        <f t="shared" si="302"/>
        <v>1770000000,1780000000,1790000000,1790000000</v>
      </c>
      <c r="AP396" s="2" t="str">
        <f t="shared" si="303"/>
        <v>0,0,0,0</v>
      </c>
      <c r="AQ396" s="2" t="str">
        <f t="shared" si="304"/>
        <v>387,388,389,389</v>
      </c>
      <c r="AR396" s="2" t="str">
        <f t="shared" si="305"/>
        <v>58050,58200,58350,58350</v>
      </c>
      <c r="AS396" s="2" t="str">
        <f t="shared" si="306"/>
        <v>1940000000,1945000000,1950000000,1950000000</v>
      </c>
      <c r="AT396" s="2" t="str">
        <f t="shared" si="307"/>
        <v>0,0,0,0</v>
      </c>
      <c r="AU396" s="2" t="str">
        <f t="shared" si="308"/>
        <v>258.87654322,259.87654322,260.87654322,260.87654322</v>
      </c>
      <c r="AV396" s="2" t="str">
        <f t="shared" si="309"/>
        <v>4393.8765432109,4407.8765432109,4421.8765432109,4421.8765432109</v>
      </c>
      <c r="AW396" s="2" t="s">
        <v>886</v>
      </c>
      <c r="AX396" s="2" t="str">
        <f t="shared" si="310"/>
        <v>-351,-352,-353,-353</v>
      </c>
      <c r="AY396" s="2" t="str">
        <f t="shared" si="311"/>
        <v>259,260,261,261</v>
      </c>
      <c r="AZ396" s="2" t="str">
        <f t="shared" si="312"/>
        <v>355000,356000,357000,357000</v>
      </c>
      <c r="BA396" s="2" t="str">
        <f t="shared" si="313"/>
        <v>1770000000,1780000000,1790000000,1790000000</v>
      </c>
      <c r="BB396" s="2" t="str">
        <f t="shared" si="314"/>
        <v>0,0,0,0</v>
      </c>
      <c r="BC396" s="2" t="str">
        <f t="shared" si="315"/>
        <v>387,388,389,389</v>
      </c>
      <c r="BD396" s="2" t="str">
        <f t="shared" si="316"/>
        <v>58050,58200,58350,58350</v>
      </c>
      <c r="BE396" s="2" t="str">
        <f t="shared" si="317"/>
        <v>1940000000,1945000000,1950000000,1950000000</v>
      </c>
      <c r="BF396" s="2" t="str">
        <f t="shared" si="318"/>
        <v>0,0,0,0</v>
      </c>
      <c r="BG396" s="2" t="str">
        <f t="shared" si="319"/>
        <v>258.87654322,259.87654322,260.87654322,260.87654322</v>
      </c>
      <c r="BH396" s="2" t="str">
        <f t="shared" si="320"/>
        <v>4393.8765432109,4407.8765432109,4421.8765432109,4421.8765432109</v>
      </c>
    </row>
    <row r="397" spans="1:60">
      <c r="A397" s="5" t="s">
        <v>386</v>
      </c>
      <c r="B397" s="3">
        <v>-352</v>
      </c>
      <c r="C397" s="2">
        <v>260</v>
      </c>
      <c r="D397" s="2">
        <v>356000</v>
      </c>
      <c r="E397" s="4">
        <v>1780000000</v>
      </c>
      <c r="F397" s="6">
        <v>0</v>
      </c>
      <c r="G397" s="4">
        <v>388</v>
      </c>
      <c r="H397" s="3">
        <v>58200</v>
      </c>
      <c r="I397" s="5">
        <v>1945000000</v>
      </c>
      <c r="J397" s="6">
        <v>0</v>
      </c>
      <c r="K397" s="9">
        <v>259.87654321999997</v>
      </c>
      <c r="L397" s="10">
        <v>4407.8765432109003</v>
      </c>
      <c r="M397" s="3" t="str">
        <f t="shared" si="296"/>
        <v>单手剑389主键</v>
      </c>
      <c r="N397" s="3">
        <f t="shared" si="297"/>
        <v>-352</v>
      </c>
      <c r="O397" s="3">
        <f t="shared" si="321"/>
        <v>260</v>
      </c>
      <c r="P397" s="3">
        <f t="shared" si="322"/>
        <v>356000</v>
      </c>
      <c r="Q397" s="3">
        <f t="shared" si="323"/>
        <v>1780000000</v>
      </c>
      <c r="R397" s="7">
        <f t="shared" si="324"/>
        <v>0</v>
      </c>
      <c r="S397" s="3">
        <f t="shared" si="325"/>
        <v>388</v>
      </c>
      <c r="T397" s="3">
        <f t="shared" si="326"/>
        <v>58200</v>
      </c>
      <c r="U397" s="3">
        <f t="shared" si="327"/>
        <v>1945000000</v>
      </c>
      <c r="V397" s="11">
        <f t="shared" si="328"/>
        <v>0</v>
      </c>
      <c r="W397" s="12">
        <f t="shared" ref="W397:W408" si="330">K397</f>
        <v>259.87654321999997</v>
      </c>
      <c r="X397" s="13">
        <f t="shared" si="329"/>
        <v>4407.8765432109003</v>
      </c>
      <c r="Y397" s="2" t="str">
        <f t="shared" si="298"/>
        <v>单手剑389唯一</v>
      </c>
      <c r="Z397" s="2">
        <f t="shared" si="285"/>
        <v>-352</v>
      </c>
      <c r="AA397" s="2">
        <f t="shared" si="286"/>
        <v>260</v>
      </c>
      <c r="AB397" s="2">
        <f t="shared" si="287"/>
        <v>356000</v>
      </c>
      <c r="AC397" s="4">
        <f t="shared" si="288"/>
        <v>1780000000</v>
      </c>
      <c r="AD397" s="6">
        <f t="shared" si="289"/>
        <v>0</v>
      </c>
      <c r="AE397" s="4">
        <f t="shared" si="290"/>
        <v>388</v>
      </c>
      <c r="AF397" s="3">
        <f t="shared" si="291"/>
        <v>58200</v>
      </c>
      <c r="AG397" s="4">
        <f t="shared" si="292"/>
        <v>1945000000</v>
      </c>
      <c r="AH397" s="6">
        <f t="shared" si="293"/>
        <v>0</v>
      </c>
      <c r="AI397" s="9">
        <f t="shared" si="294"/>
        <v>259.87654321999997</v>
      </c>
      <c r="AJ397" s="10">
        <f t="shared" si="295"/>
        <v>4407.8765432109003</v>
      </c>
      <c r="AK397" s="5" t="s">
        <v>887</v>
      </c>
      <c r="AL397" s="2" t="str">
        <f t="shared" si="299"/>
        <v>-352,-353,-354,-354</v>
      </c>
      <c r="AM397" s="2" t="str">
        <f t="shared" si="300"/>
        <v>260,261,262,262</v>
      </c>
      <c r="AN397" s="2" t="str">
        <f t="shared" si="301"/>
        <v>356000,357000,358000,358000</v>
      </c>
      <c r="AO397" s="2" t="str">
        <f t="shared" si="302"/>
        <v>1780000000,1790000000,1800000000,1800000000</v>
      </c>
      <c r="AP397" s="2" t="str">
        <f t="shared" si="303"/>
        <v>0,0,0,0</v>
      </c>
      <c r="AQ397" s="2" t="str">
        <f t="shared" si="304"/>
        <v>388,389,390,390</v>
      </c>
      <c r="AR397" s="2" t="str">
        <f t="shared" si="305"/>
        <v>58200,58350,58500,58500</v>
      </c>
      <c r="AS397" s="2" t="str">
        <f t="shared" si="306"/>
        <v>1945000000,1950000000,1955000000,1955000000</v>
      </c>
      <c r="AT397" s="2" t="str">
        <f t="shared" si="307"/>
        <v>0,0,0,0</v>
      </c>
      <c r="AU397" s="2" t="str">
        <f t="shared" si="308"/>
        <v>259.87654322,260.87654322,261.87654322,261.87654322</v>
      </c>
      <c r="AV397" s="2" t="str">
        <f t="shared" si="309"/>
        <v>4407.8765432109,4421.8765432109,4435.8765432109,4435.8765432109</v>
      </c>
      <c r="AW397" s="5" t="s">
        <v>887</v>
      </c>
      <c r="AX397" s="2" t="str">
        <f t="shared" si="310"/>
        <v>-352,-353,-354,-354</v>
      </c>
      <c r="AY397" s="2" t="str">
        <f t="shared" si="311"/>
        <v>260,261,262,262</v>
      </c>
      <c r="AZ397" s="2" t="str">
        <f t="shared" si="312"/>
        <v>356000,357000,358000,358000</v>
      </c>
      <c r="BA397" s="2" t="str">
        <f t="shared" si="313"/>
        <v>1780000000,1790000000,1800000000,1800000000</v>
      </c>
      <c r="BB397" s="2" t="str">
        <f t="shared" si="314"/>
        <v>0,0,0,0</v>
      </c>
      <c r="BC397" s="2" t="str">
        <f t="shared" si="315"/>
        <v>388,389,390,390</v>
      </c>
      <c r="BD397" s="2" t="str">
        <f t="shared" si="316"/>
        <v>58200,58350,58500,58500</v>
      </c>
      <c r="BE397" s="2" t="str">
        <f t="shared" si="317"/>
        <v>1945000000,1950000000,1955000000,1955000000</v>
      </c>
      <c r="BF397" s="2" t="str">
        <f t="shared" si="318"/>
        <v>0,0,0,0</v>
      </c>
      <c r="BG397" s="2" t="str">
        <f t="shared" si="319"/>
        <v>259.87654322,260.87654322,261.87654322,261.87654322</v>
      </c>
      <c r="BH397" s="2" t="str">
        <f t="shared" si="320"/>
        <v>4407.8765432109,4421.8765432109,4435.8765432109,4435.8765432109</v>
      </c>
    </row>
    <row r="398" spans="1:60">
      <c r="A398" s="5" t="s">
        <v>387</v>
      </c>
      <c r="B398" s="3">
        <v>-353</v>
      </c>
      <c r="C398" s="5">
        <v>261</v>
      </c>
      <c r="D398" s="2">
        <v>357000</v>
      </c>
      <c r="E398" s="4">
        <v>1790000000</v>
      </c>
      <c r="F398" s="6">
        <v>0</v>
      </c>
      <c r="G398" s="3">
        <v>389</v>
      </c>
      <c r="H398" s="5">
        <v>58350</v>
      </c>
      <c r="I398" s="4">
        <v>1950000000</v>
      </c>
      <c r="J398" s="6">
        <v>0</v>
      </c>
      <c r="K398" s="9">
        <v>260.87654321999997</v>
      </c>
      <c r="L398" s="10">
        <v>4421.8765432109003</v>
      </c>
      <c r="M398" s="3" t="str">
        <f t="shared" si="296"/>
        <v>单手剑390主键</v>
      </c>
      <c r="N398" s="3">
        <f t="shared" si="297"/>
        <v>-353</v>
      </c>
      <c r="O398" s="3">
        <f t="shared" si="321"/>
        <v>261</v>
      </c>
      <c r="P398" s="3">
        <f t="shared" si="322"/>
        <v>357000</v>
      </c>
      <c r="Q398" s="3">
        <f t="shared" si="323"/>
        <v>1790000000</v>
      </c>
      <c r="R398" s="7">
        <f t="shared" si="324"/>
        <v>0</v>
      </c>
      <c r="S398" s="3">
        <f t="shared" si="325"/>
        <v>389</v>
      </c>
      <c r="T398" s="3">
        <f t="shared" si="326"/>
        <v>58350</v>
      </c>
      <c r="U398" s="3">
        <f t="shared" si="327"/>
        <v>1950000000</v>
      </c>
      <c r="V398" s="11">
        <f t="shared" si="328"/>
        <v>0</v>
      </c>
      <c r="W398" s="12">
        <f t="shared" si="330"/>
        <v>260.87654321999997</v>
      </c>
      <c r="X398" s="13">
        <f t="shared" si="329"/>
        <v>4421.8765432109003</v>
      </c>
      <c r="Y398" s="2" t="str">
        <f t="shared" si="298"/>
        <v>单手剑390唯一</v>
      </c>
      <c r="Z398" s="2">
        <f t="shared" si="285"/>
        <v>-353</v>
      </c>
      <c r="AA398" s="2">
        <f t="shared" si="286"/>
        <v>261</v>
      </c>
      <c r="AB398" s="2">
        <f t="shared" si="287"/>
        <v>357000</v>
      </c>
      <c r="AC398" s="4">
        <f t="shared" si="288"/>
        <v>1790000000</v>
      </c>
      <c r="AD398" s="6">
        <f t="shared" si="289"/>
        <v>0</v>
      </c>
      <c r="AE398" s="4">
        <f t="shared" si="290"/>
        <v>389</v>
      </c>
      <c r="AF398" s="3">
        <f t="shared" si="291"/>
        <v>58350</v>
      </c>
      <c r="AG398" s="4">
        <f t="shared" si="292"/>
        <v>1950000000</v>
      </c>
      <c r="AH398" s="6">
        <f t="shared" si="293"/>
        <v>0</v>
      </c>
      <c r="AI398" s="9">
        <f t="shared" si="294"/>
        <v>260.87654321999997</v>
      </c>
      <c r="AJ398" s="10">
        <f t="shared" si="295"/>
        <v>4421.8765432109003</v>
      </c>
      <c r="AK398" s="2" t="s">
        <v>888</v>
      </c>
      <c r="AL398" s="2" t="str">
        <f t="shared" si="299"/>
        <v>-353,-354,-355,-355</v>
      </c>
      <c r="AM398" s="2" t="str">
        <f t="shared" si="300"/>
        <v>261,262,263,263</v>
      </c>
      <c r="AN398" s="2" t="str">
        <f t="shared" si="301"/>
        <v>357000,358000,359000,359000</v>
      </c>
      <c r="AO398" s="2" t="str">
        <f t="shared" si="302"/>
        <v>1790000000,1800000000,1810000000,1810000000</v>
      </c>
      <c r="AP398" s="2" t="str">
        <f t="shared" si="303"/>
        <v>0,0,0,0</v>
      </c>
      <c r="AQ398" s="2" t="str">
        <f t="shared" si="304"/>
        <v>389,390,391,391</v>
      </c>
      <c r="AR398" s="2" t="str">
        <f t="shared" si="305"/>
        <v>58350,58500,58650,58650</v>
      </c>
      <c r="AS398" s="2" t="str">
        <f t="shared" si="306"/>
        <v>1950000000,1955000000,1960000000,1960000000</v>
      </c>
      <c r="AT398" s="2" t="str">
        <f t="shared" si="307"/>
        <v>0,0,0,0</v>
      </c>
      <c r="AU398" s="2" t="str">
        <f t="shared" si="308"/>
        <v>260.87654322,261.87654322,262.87654322,262.87654322</v>
      </c>
      <c r="AV398" s="2" t="str">
        <f t="shared" si="309"/>
        <v>4421.8765432109,4435.8765432109,4449.8765432109,4449.8765432109</v>
      </c>
      <c r="AW398" s="2" t="s">
        <v>888</v>
      </c>
      <c r="AX398" s="2" t="str">
        <f t="shared" si="310"/>
        <v>-353,-354,-355,-355</v>
      </c>
      <c r="AY398" s="2" t="str">
        <f t="shared" si="311"/>
        <v>261,262,263,263</v>
      </c>
      <c r="AZ398" s="2" t="str">
        <f t="shared" si="312"/>
        <v>357000,358000,359000,359000</v>
      </c>
      <c r="BA398" s="2" t="str">
        <f t="shared" si="313"/>
        <v>1790000000,1800000000,1810000000,1810000000</v>
      </c>
      <c r="BB398" s="2" t="str">
        <f t="shared" si="314"/>
        <v>0,0,0,0</v>
      </c>
      <c r="BC398" s="2" t="str">
        <f t="shared" si="315"/>
        <v>389,390,391,391</v>
      </c>
      <c r="BD398" s="2" t="str">
        <f t="shared" si="316"/>
        <v>58350,58500,58650,58650</v>
      </c>
      <c r="BE398" s="2" t="str">
        <f t="shared" si="317"/>
        <v>1950000000,1955000000,1960000000,1960000000</v>
      </c>
      <c r="BF398" s="2" t="str">
        <f t="shared" si="318"/>
        <v>0,0,0,0</v>
      </c>
      <c r="BG398" s="2" t="str">
        <f t="shared" si="319"/>
        <v>260.87654322,261.87654322,262.87654322,262.87654322</v>
      </c>
      <c r="BH398" s="2" t="str">
        <f t="shared" si="320"/>
        <v>4421.8765432109,4435.8765432109,4449.8765432109,4449.8765432109</v>
      </c>
    </row>
    <row r="399" spans="1:60">
      <c r="A399" s="5" t="s">
        <v>388</v>
      </c>
      <c r="B399" s="3">
        <v>-354</v>
      </c>
      <c r="C399" s="2">
        <v>262</v>
      </c>
      <c r="D399" s="2">
        <v>358000</v>
      </c>
      <c r="E399" s="4">
        <v>1800000000</v>
      </c>
      <c r="F399" s="6">
        <v>0</v>
      </c>
      <c r="G399" s="4">
        <v>390</v>
      </c>
      <c r="H399" s="3">
        <v>58500</v>
      </c>
      <c r="I399" s="5">
        <v>1955000000</v>
      </c>
      <c r="J399" s="6">
        <v>0</v>
      </c>
      <c r="K399" s="9">
        <v>261.87654321999997</v>
      </c>
      <c r="L399" s="10">
        <v>4435.8765432109003</v>
      </c>
      <c r="M399" s="3" t="str">
        <f t="shared" si="296"/>
        <v>单手剑391主键</v>
      </c>
      <c r="N399" s="3">
        <f t="shared" si="297"/>
        <v>-354</v>
      </c>
      <c r="O399" s="3">
        <f t="shared" si="321"/>
        <v>262</v>
      </c>
      <c r="P399" s="3">
        <f t="shared" si="322"/>
        <v>358000</v>
      </c>
      <c r="Q399" s="3">
        <f t="shared" si="323"/>
        <v>1800000000</v>
      </c>
      <c r="R399" s="7">
        <f t="shared" si="324"/>
        <v>0</v>
      </c>
      <c r="S399" s="3">
        <f t="shared" si="325"/>
        <v>390</v>
      </c>
      <c r="T399" s="3">
        <f t="shared" si="326"/>
        <v>58500</v>
      </c>
      <c r="U399" s="3">
        <f t="shared" si="327"/>
        <v>1955000000</v>
      </c>
      <c r="V399" s="11">
        <f t="shared" si="328"/>
        <v>0</v>
      </c>
      <c r="W399" s="12">
        <f t="shared" si="330"/>
        <v>261.87654321999997</v>
      </c>
      <c r="X399" s="13">
        <f t="shared" si="329"/>
        <v>4435.8765432109003</v>
      </c>
      <c r="Y399" s="2" t="str">
        <f t="shared" si="298"/>
        <v>单手剑391唯一</v>
      </c>
      <c r="Z399" s="2">
        <f t="shared" si="285"/>
        <v>-354</v>
      </c>
      <c r="AA399" s="2">
        <f t="shared" si="286"/>
        <v>262</v>
      </c>
      <c r="AB399" s="2">
        <f t="shared" si="287"/>
        <v>358000</v>
      </c>
      <c r="AC399" s="4">
        <f t="shared" si="288"/>
        <v>1800000000</v>
      </c>
      <c r="AD399" s="6">
        <f t="shared" si="289"/>
        <v>0</v>
      </c>
      <c r="AE399" s="4">
        <f t="shared" si="290"/>
        <v>390</v>
      </c>
      <c r="AF399" s="3">
        <f t="shared" si="291"/>
        <v>58500</v>
      </c>
      <c r="AG399" s="4">
        <f t="shared" si="292"/>
        <v>1955000000</v>
      </c>
      <c r="AH399" s="6">
        <f t="shared" si="293"/>
        <v>0</v>
      </c>
      <c r="AI399" s="9">
        <f t="shared" si="294"/>
        <v>261.87654321999997</v>
      </c>
      <c r="AJ399" s="10">
        <f t="shared" si="295"/>
        <v>4435.8765432109003</v>
      </c>
      <c r="AK399" s="2" t="s">
        <v>889</v>
      </c>
      <c r="AL399" s="2" t="str">
        <f t="shared" si="299"/>
        <v>-354,-355,-356,-356</v>
      </c>
      <c r="AM399" s="2" t="str">
        <f t="shared" si="300"/>
        <v>262,263,264,264</v>
      </c>
      <c r="AN399" s="2" t="str">
        <f t="shared" si="301"/>
        <v>358000,359000,360000,360000</v>
      </c>
      <c r="AO399" s="2" t="str">
        <f t="shared" si="302"/>
        <v>1800000000,1810000000,1820000000,1820000000</v>
      </c>
      <c r="AP399" s="2" t="str">
        <f t="shared" si="303"/>
        <v>0,0,0,0</v>
      </c>
      <c r="AQ399" s="2" t="str">
        <f t="shared" si="304"/>
        <v>390,391,392,392</v>
      </c>
      <c r="AR399" s="2" t="str">
        <f t="shared" si="305"/>
        <v>58500,58650,58800,58800</v>
      </c>
      <c r="AS399" s="2" t="str">
        <f t="shared" si="306"/>
        <v>1955000000,1960000000,1965000000,1965000000</v>
      </c>
      <c r="AT399" s="2" t="str">
        <f t="shared" si="307"/>
        <v>0,0,0,0</v>
      </c>
      <c r="AU399" s="2" t="str">
        <f t="shared" si="308"/>
        <v>261.87654322,262.87654322,263.87654322,263.87654322</v>
      </c>
      <c r="AV399" s="2" t="str">
        <f t="shared" si="309"/>
        <v>4435.8765432109,4449.8765432109,4463.8765432109,4463.8765432109</v>
      </c>
      <c r="AW399" s="2" t="s">
        <v>889</v>
      </c>
      <c r="AX399" s="2" t="str">
        <f t="shared" si="310"/>
        <v>-354,-355,-356,-356</v>
      </c>
      <c r="AY399" s="2" t="str">
        <f t="shared" si="311"/>
        <v>262,263,264,264</v>
      </c>
      <c r="AZ399" s="2" t="str">
        <f t="shared" si="312"/>
        <v>358000,359000,360000,360000</v>
      </c>
      <c r="BA399" s="2" t="str">
        <f t="shared" si="313"/>
        <v>1800000000,1810000000,1820000000,1820000000</v>
      </c>
      <c r="BB399" s="2" t="str">
        <f t="shared" si="314"/>
        <v>0,0,0,0</v>
      </c>
      <c r="BC399" s="2" t="str">
        <f t="shared" si="315"/>
        <v>390,391,392,392</v>
      </c>
      <c r="BD399" s="2" t="str">
        <f t="shared" si="316"/>
        <v>58500,58650,58800,58800</v>
      </c>
      <c r="BE399" s="2" t="str">
        <f t="shared" si="317"/>
        <v>1955000000,1960000000,1965000000,1965000000</v>
      </c>
      <c r="BF399" s="2" t="str">
        <f t="shared" si="318"/>
        <v>0,0,0,0</v>
      </c>
      <c r="BG399" s="2" t="str">
        <f t="shared" si="319"/>
        <v>261.87654322,262.87654322,263.87654322,263.87654322</v>
      </c>
      <c r="BH399" s="2" t="str">
        <f t="shared" si="320"/>
        <v>4435.8765432109,4449.8765432109,4463.8765432109,4463.8765432109</v>
      </c>
    </row>
    <row r="400" spans="1:60">
      <c r="A400" s="5" t="s">
        <v>389</v>
      </c>
      <c r="B400" s="3">
        <v>-355</v>
      </c>
      <c r="C400" s="5">
        <v>263</v>
      </c>
      <c r="D400" s="2">
        <v>359000</v>
      </c>
      <c r="E400" s="4">
        <v>1810000000</v>
      </c>
      <c r="F400" s="6">
        <v>0</v>
      </c>
      <c r="G400" s="3">
        <v>391</v>
      </c>
      <c r="H400" s="5">
        <v>58650</v>
      </c>
      <c r="I400" s="5">
        <v>1960000000</v>
      </c>
      <c r="J400" s="6">
        <v>0</v>
      </c>
      <c r="K400" s="9">
        <v>262.87654321999997</v>
      </c>
      <c r="L400" s="10">
        <v>4449.8765432109003</v>
      </c>
      <c r="M400" s="3" t="str">
        <f t="shared" si="296"/>
        <v>单手剑392主键</v>
      </c>
      <c r="N400" s="3">
        <f t="shared" si="297"/>
        <v>-355</v>
      </c>
      <c r="O400" s="3">
        <f t="shared" si="321"/>
        <v>263</v>
      </c>
      <c r="P400" s="3">
        <f t="shared" si="322"/>
        <v>359000</v>
      </c>
      <c r="Q400" s="3">
        <f t="shared" si="323"/>
        <v>1810000000</v>
      </c>
      <c r="R400" s="7">
        <f t="shared" si="324"/>
        <v>0</v>
      </c>
      <c r="S400" s="3">
        <f t="shared" si="325"/>
        <v>391</v>
      </c>
      <c r="T400" s="3">
        <f t="shared" si="326"/>
        <v>58650</v>
      </c>
      <c r="U400" s="3">
        <f t="shared" si="327"/>
        <v>1960000000</v>
      </c>
      <c r="V400" s="11">
        <f t="shared" si="328"/>
        <v>0</v>
      </c>
      <c r="W400" s="12">
        <f t="shared" si="330"/>
        <v>262.87654321999997</v>
      </c>
      <c r="X400" s="13">
        <f t="shared" si="329"/>
        <v>4449.8765432109003</v>
      </c>
      <c r="Y400" s="2" t="str">
        <f t="shared" si="298"/>
        <v>单手剑392唯一</v>
      </c>
      <c r="Z400" s="2">
        <f t="shared" ref="Z400:Z408" si="331">B400</f>
        <v>-355</v>
      </c>
      <c r="AA400" s="2">
        <f t="shared" ref="AA400:AA408" si="332">C400</f>
        <v>263</v>
      </c>
      <c r="AB400" s="2">
        <f t="shared" ref="AB400:AB408" si="333">D400</f>
        <v>359000</v>
      </c>
      <c r="AC400" s="4">
        <f t="shared" ref="AC400:AC408" si="334">E400</f>
        <v>1810000000</v>
      </c>
      <c r="AD400" s="6">
        <f t="shared" ref="AD400:AD408" si="335">F400</f>
        <v>0</v>
      </c>
      <c r="AE400" s="4">
        <f t="shared" ref="AE400:AE408" si="336">G400</f>
        <v>391</v>
      </c>
      <c r="AF400" s="3">
        <f t="shared" ref="AF400:AF408" si="337">H400</f>
        <v>58650</v>
      </c>
      <c r="AG400" s="4">
        <f t="shared" ref="AG400:AG408" si="338">I400</f>
        <v>1960000000</v>
      </c>
      <c r="AH400" s="6">
        <f t="shared" ref="AH400:AH408" si="339">J400</f>
        <v>0</v>
      </c>
      <c r="AI400" s="9">
        <f t="shared" ref="AI400:AI408" si="340">K400</f>
        <v>262.87654321999997</v>
      </c>
      <c r="AJ400" s="10">
        <f t="shared" ref="AJ400:AJ408" si="341">L400</f>
        <v>4449.8765432109003</v>
      </c>
      <c r="AK400" s="5" t="s">
        <v>890</v>
      </c>
      <c r="AL400" s="2" t="str">
        <f t="shared" si="299"/>
        <v>-355,-356,-357,-357</v>
      </c>
      <c r="AM400" s="2" t="str">
        <f t="shared" si="300"/>
        <v>263,264,265,265</v>
      </c>
      <c r="AN400" s="2" t="str">
        <f t="shared" si="301"/>
        <v>359000,360000,361000,361000</v>
      </c>
      <c r="AO400" s="2" t="str">
        <f t="shared" si="302"/>
        <v>1810000000,1820000000,1830000000,1830000000</v>
      </c>
      <c r="AP400" s="2" t="str">
        <f t="shared" si="303"/>
        <v>0,0,0,0</v>
      </c>
      <c r="AQ400" s="2" t="str">
        <f t="shared" si="304"/>
        <v>391,392,393,393</v>
      </c>
      <c r="AR400" s="2" t="str">
        <f t="shared" si="305"/>
        <v>58650,58800,58950,58950</v>
      </c>
      <c r="AS400" s="2" t="str">
        <f t="shared" si="306"/>
        <v>1960000000,1965000000,1970000000,1970000000</v>
      </c>
      <c r="AT400" s="2" t="str">
        <f t="shared" si="307"/>
        <v>0,0,0,0</v>
      </c>
      <c r="AU400" s="2" t="str">
        <f t="shared" si="308"/>
        <v>262.87654322,263.87654322,264.87654322,264.87654322</v>
      </c>
      <c r="AV400" s="2" t="str">
        <f t="shared" si="309"/>
        <v>4449.8765432109,4463.8765432109,4477.8765432109,4477.8765432109</v>
      </c>
      <c r="AW400" s="5" t="s">
        <v>890</v>
      </c>
      <c r="AX400" s="2" t="str">
        <f t="shared" si="310"/>
        <v>-355,-356,-357,-357</v>
      </c>
      <c r="AY400" s="2" t="str">
        <f t="shared" si="311"/>
        <v>263,264,265,265</v>
      </c>
      <c r="AZ400" s="2" t="str">
        <f t="shared" si="312"/>
        <v>359000,360000,361000,361000</v>
      </c>
      <c r="BA400" s="2" t="str">
        <f t="shared" si="313"/>
        <v>1810000000,1820000000,1830000000,1830000000</v>
      </c>
      <c r="BB400" s="2" t="str">
        <f t="shared" si="314"/>
        <v>0,0,0,0</v>
      </c>
      <c r="BC400" s="2" t="str">
        <f t="shared" si="315"/>
        <v>391,392,393,393</v>
      </c>
      <c r="BD400" s="2" t="str">
        <f t="shared" si="316"/>
        <v>58650,58800,58950,58950</v>
      </c>
      <c r="BE400" s="2" t="str">
        <f t="shared" si="317"/>
        <v>1960000000,1965000000,1970000000,1970000000</v>
      </c>
      <c r="BF400" s="2" t="str">
        <f t="shared" si="318"/>
        <v>0,0,0,0</v>
      </c>
      <c r="BG400" s="2" t="str">
        <f t="shared" si="319"/>
        <v>262.87654322,263.87654322,264.87654322,264.87654322</v>
      </c>
      <c r="BH400" s="2" t="str">
        <f t="shared" si="320"/>
        <v>4449.8765432109,4463.8765432109,4477.8765432109,4477.8765432109</v>
      </c>
    </row>
    <row r="401" spans="1:60">
      <c r="A401" s="5" t="s">
        <v>390</v>
      </c>
      <c r="B401" s="3">
        <v>-356</v>
      </c>
      <c r="C401" s="2">
        <v>264</v>
      </c>
      <c r="D401" s="2">
        <v>360000</v>
      </c>
      <c r="E401" s="4">
        <v>1820000000</v>
      </c>
      <c r="F401" s="6">
        <v>0</v>
      </c>
      <c r="G401" s="4">
        <v>392</v>
      </c>
      <c r="H401" s="3">
        <v>58800</v>
      </c>
      <c r="I401" s="4">
        <v>1965000000</v>
      </c>
      <c r="J401" s="6">
        <v>0</v>
      </c>
      <c r="K401" s="9">
        <v>263.87654321999997</v>
      </c>
      <c r="L401" s="10">
        <v>4463.8765432109003</v>
      </c>
      <c r="M401" s="3" t="str">
        <f t="shared" si="296"/>
        <v>单手剑393主键</v>
      </c>
      <c r="N401" s="3">
        <f t="shared" si="297"/>
        <v>-356</v>
      </c>
      <c r="O401" s="3">
        <f t="shared" si="321"/>
        <v>264</v>
      </c>
      <c r="P401" s="3">
        <f t="shared" si="322"/>
        <v>360000</v>
      </c>
      <c r="Q401" s="3">
        <f t="shared" si="323"/>
        <v>1820000000</v>
      </c>
      <c r="R401" s="7">
        <f t="shared" si="324"/>
        <v>0</v>
      </c>
      <c r="S401" s="3">
        <f t="shared" si="325"/>
        <v>392</v>
      </c>
      <c r="T401" s="3">
        <f t="shared" si="326"/>
        <v>58800</v>
      </c>
      <c r="U401" s="3">
        <f t="shared" si="327"/>
        <v>1965000000</v>
      </c>
      <c r="V401" s="11">
        <f t="shared" si="328"/>
        <v>0</v>
      </c>
      <c r="W401" s="12">
        <f t="shared" si="330"/>
        <v>263.87654321999997</v>
      </c>
      <c r="X401" s="13">
        <f t="shared" si="329"/>
        <v>4463.8765432109003</v>
      </c>
      <c r="Y401" s="2" t="str">
        <f t="shared" si="298"/>
        <v>单手剑393唯一</v>
      </c>
      <c r="Z401" s="2">
        <f t="shared" si="331"/>
        <v>-356</v>
      </c>
      <c r="AA401" s="2">
        <f t="shared" si="332"/>
        <v>264</v>
      </c>
      <c r="AB401" s="2">
        <f t="shared" si="333"/>
        <v>360000</v>
      </c>
      <c r="AC401" s="4">
        <f t="shared" si="334"/>
        <v>1820000000</v>
      </c>
      <c r="AD401" s="6">
        <f t="shared" si="335"/>
        <v>0</v>
      </c>
      <c r="AE401" s="4">
        <f t="shared" si="336"/>
        <v>392</v>
      </c>
      <c r="AF401" s="3">
        <f t="shared" si="337"/>
        <v>58800</v>
      </c>
      <c r="AG401" s="4">
        <f t="shared" si="338"/>
        <v>1965000000</v>
      </c>
      <c r="AH401" s="6">
        <f t="shared" si="339"/>
        <v>0</v>
      </c>
      <c r="AI401" s="9">
        <f t="shared" si="340"/>
        <v>263.87654321999997</v>
      </c>
      <c r="AJ401" s="10">
        <f t="shared" si="341"/>
        <v>4463.8765432109003</v>
      </c>
      <c r="AK401" s="2" t="s">
        <v>891</v>
      </c>
      <c r="AL401" s="2" t="str">
        <f t="shared" si="299"/>
        <v>-356,-357,-358,-358</v>
      </c>
      <c r="AM401" s="2" t="str">
        <f t="shared" si="300"/>
        <v>264,265,266,266</v>
      </c>
      <c r="AN401" s="2" t="str">
        <f t="shared" si="301"/>
        <v>360000,361000,362000,362000</v>
      </c>
      <c r="AO401" s="2" t="str">
        <f t="shared" si="302"/>
        <v>1820000000,1830000000,1840000000,1840000000</v>
      </c>
      <c r="AP401" s="2" t="str">
        <f t="shared" si="303"/>
        <v>0,0,0,0</v>
      </c>
      <c r="AQ401" s="2" t="str">
        <f t="shared" si="304"/>
        <v>392,393,394,394</v>
      </c>
      <c r="AR401" s="2" t="str">
        <f t="shared" si="305"/>
        <v>58800,58950,59100,59100</v>
      </c>
      <c r="AS401" s="2" t="str">
        <f t="shared" si="306"/>
        <v>1965000000,1970000000,1975000000,1975000000</v>
      </c>
      <c r="AT401" s="2" t="str">
        <f t="shared" si="307"/>
        <v>0,0,0,0</v>
      </c>
      <c r="AU401" s="2" t="str">
        <f t="shared" si="308"/>
        <v>263.87654322,264.87654322,265.87654322,265.87654322</v>
      </c>
      <c r="AV401" s="2" t="str">
        <f t="shared" si="309"/>
        <v>4463.8765432109,4477.8765432109,4491.8765432109,4491.8765432109</v>
      </c>
      <c r="AW401" s="2" t="s">
        <v>891</v>
      </c>
      <c r="AX401" s="2" t="str">
        <f t="shared" si="310"/>
        <v>-356,-357,-358,-358</v>
      </c>
      <c r="AY401" s="2" t="str">
        <f t="shared" si="311"/>
        <v>264,265,266,266</v>
      </c>
      <c r="AZ401" s="2" t="str">
        <f t="shared" si="312"/>
        <v>360000,361000,362000,362000</v>
      </c>
      <c r="BA401" s="2" t="str">
        <f t="shared" si="313"/>
        <v>1820000000,1830000000,1840000000,1840000000</v>
      </c>
      <c r="BB401" s="2" t="str">
        <f t="shared" si="314"/>
        <v>0,0,0,0</v>
      </c>
      <c r="BC401" s="2" t="str">
        <f t="shared" si="315"/>
        <v>392,393,394,394</v>
      </c>
      <c r="BD401" s="2" t="str">
        <f t="shared" si="316"/>
        <v>58800,58950,59100,59100</v>
      </c>
      <c r="BE401" s="2" t="str">
        <f t="shared" si="317"/>
        <v>1965000000,1970000000,1975000000,1975000000</v>
      </c>
      <c r="BF401" s="2" t="str">
        <f t="shared" si="318"/>
        <v>0,0,0,0</v>
      </c>
      <c r="BG401" s="2" t="str">
        <f t="shared" si="319"/>
        <v>263.87654322,264.87654322,265.87654322,265.87654322</v>
      </c>
      <c r="BH401" s="2" t="str">
        <f t="shared" si="320"/>
        <v>4463.8765432109,4477.8765432109,4491.8765432109,4491.8765432109</v>
      </c>
    </row>
    <row r="402" spans="1:60">
      <c r="A402" s="5" t="s">
        <v>391</v>
      </c>
      <c r="B402" s="3">
        <v>-357</v>
      </c>
      <c r="C402" s="5">
        <v>265</v>
      </c>
      <c r="D402" s="2">
        <v>361000</v>
      </c>
      <c r="E402" s="4">
        <v>1830000000</v>
      </c>
      <c r="F402" s="6">
        <v>0</v>
      </c>
      <c r="G402" s="3">
        <v>393</v>
      </c>
      <c r="H402" s="5">
        <v>58950</v>
      </c>
      <c r="I402" s="5">
        <v>1970000000</v>
      </c>
      <c r="J402" s="6">
        <v>0</v>
      </c>
      <c r="K402" s="9">
        <v>264.87654321999997</v>
      </c>
      <c r="L402" s="10">
        <v>4477.8765432109003</v>
      </c>
      <c r="M402" s="3" t="str">
        <f t="shared" si="296"/>
        <v>单手剑394主键</v>
      </c>
      <c r="N402" s="3">
        <f t="shared" si="297"/>
        <v>-357</v>
      </c>
      <c r="O402" s="3">
        <f t="shared" si="321"/>
        <v>265</v>
      </c>
      <c r="P402" s="3">
        <f t="shared" si="322"/>
        <v>361000</v>
      </c>
      <c r="Q402" s="3">
        <f t="shared" si="323"/>
        <v>1830000000</v>
      </c>
      <c r="R402" s="7">
        <f t="shared" si="324"/>
        <v>0</v>
      </c>
      <c r="S402" s="3">
        <f t="shared" si="325"/>
        <v>393</v>
      </c>
      <c r="T402" s="3">
        <f t="shared" si="326"/>
        <v>58950</v>
      </c>
      <c r="U402" s="3">
        <f t="shared" si="327"/>
        <v>1970000000</v>
      </c>
      <c r="V402" s="11">
        <f t="shared" si="328"/>
        <v>0</v>
      </c>
      <c r="W402" s="12">
        <f t="shared" si="330"/>
        <v>264.87654321999997</v>
      </c>
      <c r="X402" s="13">
        <f t="shared" si="329"/>
        <v>4477.8765432109003</v>
      </c>
      <c r="Y402" s="2" t="str">
        <f t="shared" si="298"/>
        <v>单手剑394唯一</v>
      </c>
      <c r="Z402" s="2">
        <f t="shared" si="331"/>
        <v>-357</v>
      </c>
      <c r="AA402" s="2">
        <f t="shared" si="332"/>
        <v>265</v>
      </c>
      <c r="AB402" s="2">
        <f t="shared" si="333"/>
        <v>361000</v>
      </c>
      <c r="AC402" s="4">
        <f t="shared" si="334"/>
        <v>1830000000</v>
      </c>
      <c r="AD402" s="6">
        <f t="shared" si="335"/>
        <v>0</v>
      </c>
      <c r="AE402" s="4">
        <f t="shared" si="336"/>
        <v>393</v>
      </c>
      <c r="AF402" s="3">
        <f t="shared" si="337"/>
        <v>58950</v>
      </c>
      <c r="AG402" s="4">
        <f t="shared" si="338"/>
        <v>1970000000</v>
      </c>
      <c r="AH402" s="6">
        <f t="shared" si="339"/>
        <v>0</v>
      </c>
      <c r="AI402" s="9">
        <f t="shared" si="340"/>
        <v>264.87654321999997</v>
      </c>
      <c r="AJ402" s="10">
        <f t="shared" si="341"/>
        <v>4477.8765432109003</v>
      </c>
      <c r="AK402" s="5" t="s">
        <v>892</v>
      </c>
      <c r="AL402" s="2" t="str">
        <f t="shared" si="299"/>
        <v>-357,-358,-359,-359</v>
      </c>
      <c r="AM402" s="2" t="str">
        <f t="shared" si="300"/>
        <v>265,266,267,267</v>
      </c>
      <c r="AN402" s="2" t="str">
        <f t="shared" si="301"/>
        <v>361000,362000,363000,363000</v>
      </c>
      <c r="AO402" s="2" t="str">
        <f t="shared" si="302"/>
        <v>1830000000,1840000000,1850000000,1850000000</v>
      </c>
      <c r="AP402" s="2" t="str">
        <f t="shared" si="303"/>
        <v>0,0,0,0</v>
      </c>
      <c r="AQ402" s="2" t="str">
        <f t="shared" si="304"/>
        <v>393,394,395,395</v>
      </c>
      <c r="AR402" s="2" t="str">
        <f t="shared" si="305"/>
        <v>58950,59100,59250,59250</v>
      </c>
      <c r="AS402" s="2" t="str">
        <f t="shared" si="306"/>
        <v>1970000000,1975000000,1980000000,1980000000</v>
      </c>
      <c r="AT402" s="2" t="str">
        <f t="shared" si="307"/>
        <v>0,0,0,0</v>
      </c>
      <c r="AU402" s="2" t="str">
        <f t="shared" si="308"/>
        <v>264.87654322,265.87654322,266.87654322,266.87654322</v>
      </c>
      <c r="AV402" s="2" t="str">
        <f t="shared" si="309"/>
        <v>4477.8765432109,4491.8765432109,4505.8765432109,4505.8765432109</v>
      </c>
      <c r="AW402" s="5" t="s">
        <v>892</v>
      </c>
      <c r="AX402" s="2" t="str">
        <f t="shared" si="310"/>
        <v>-357,-358,-359,-359</v>
      </c>
      <c r="AY402" s="2" t="str">
        <f t="shared" si="311"/>
        <v>265,266,267,267</v>
      </c>
      <c r="AZ402" s="2" t="str">
        <f t="shared" si="312"/>
        <v>361000,362000,363000,363000</v>
      </c>
      <c r="BA402" s="2" t="str">
        <f t="shared" si="313"/>
        <v>1830000000,1840000000,1850000000,1850000000</v>
      </c>
      <c r="BB402" s="2" t="str">
        <f t="shared" si="314"/>
        <v>0,0,0,0</v>
      </c>
      <c r="BC402" s="2" t="str">
        <f t="shared" si="315"/>
        <v>393,394,395,395</v>
      </c>
      <c r="BD402" s="2" t="str">
        <f t="shared" si="316"/>
        <v>58950,59100,59250,59250</v>
      </c>
      <c r="BE402" s="2" t="str">
        <f t="shared" si="317"/>
        <v>1970000000,1975000000,1980000000,1980000000</v>
      </c>
      <c r="BF402" s="2" t="str">
        <f t="shared" si="318"/>
        <v>0,0,0,0</v>
      </c>
      <c r="BG402" s="2" t="str">
        <f t="shared" si="319"/>
        <v>264.87654322,265.87654322,266.87654322,266.87654322</v>
      </c>
      <c r="BH402" s="2" t="str">
        <f t="shared" si="320"/>
        <v>4477.8765432109,4491.8765432109,4505.8765432109,4505.8765432109</v>
      </c>
    </row>
    <row r="403" spans="1:60">
      <c r="A403" s="5" t="s">
        <v>392</v>
      </c>
      <c r="B403" s="3">
        <v>-358</v>
      </c>
      <c r="C403" s="2">
        <v>266</v>
      </c>
      <c r="D403" s="2">
        <v>362000</v>
      </c>
      <c r="E403" s="4">
        <v>1840000000</v>
      </c>
      <c r="F403" s="6">
        <v>0</v>
      </c>
      <c r="G403" s="4">
        <v>394</v>
      </c>
      <c r="H403" s="3">
        <v>59100</v>
      </c>
      <c r="I403" s="5">
        <v>1975000000</v>
      </c>
      <c r="J403" s="6">
        <v>0</v>
      </c>
      <c r="K403" s="9">
        <v>265.87654321999997</v>
      </c>
      <c r="L403" s="10">
        <v>4491.8765432109003</v>
      </c>
      <c r="M403" s="3" t="str">
        <f t="shared" si="296"/>
        <v>单手剑395主键</v>
      </c>
      <c r="N403" s="3">
        <f t="shared" si="297"/>
        <v>-358</v>
      </c>
      <c r="O403" s="3">
        <f t="shared" si="321"/>
        <v>266</v>
      </c>
      <c r="P403" s="3">
        <f t="shared" si="322"/>
        <v>362000</v>
      </c>
      <c r="Q403" s="3">
        <f t="shared" si="323"/>
        <v>1840000000</v>
      </c>
      <c r="R403" s="7">
        <f t="shared" si="324"/>
        <v>0</v>
      </c>
      <c r="S403" s="3">
        <f t="shared" si="325"/>
        <v>394</v>
      </c>
      <c r="T403" s="3">
        <f t="shared" si="326"/>
        <v>59100</v>
      </c>
      <c r="U403" s="3">
        <f t="shared" si="327"/>
        <v>1975000000</v>
      </c>
      <c r="V403" s="11">
        <f t="shared" si="328"/>
        <v>0</v>
      </c>
      <c r="W403" s="12">
        <f t="shared" si="330"/>
        <v>265.87654321999997</v>
      </c>
      <c r="X403" s="13">
        <f t="shared" si="329"/>
        <v>4491.8765432109003</v>
      </c>
      <c r="Y403" s="2" t="str">
        <f t="shared" si="298"/>
        <v>单手剑395唯一</v>
      </c>
      <c r="Z403" s="2">
        <f t="shared" si="331"/>
        <v>-358</v>
      </c>
      <c r="AA403" s="2">
        <f t="shared" si="332"/>
        <v>266</v>
      </c>
      <c r="AB403" s="2">
        <f t="shared" si="333"/>
        <v>362000</v>
      </c>
      <c r="AC403" s="4">
        <f t="shared" si="334"/>
        <v>1840000000</v>
      </c>
      <c r="AD403" s="6">
        <f t="shared" si="335"/>
        <v>0</v>
      </c>
      <c r="AE403" s="4">
        <f t="shared" si="336"/>
        <v>394</v>
      </c>
      <c r="AF403" s="3">
        <f t="shared" si="337"/>
        <v>59100</v>
      </c>
      <c r="AG403" s="4">
        <f t="shared" si="338"/>
        <v>1975000000</v>
      </c>
      <c r="AH403" s="6">
        <f t="shared" si="339"/>
        <v>0</v>
      </c>
      <c r="AI403" s="9">
        <f t="shared" si="340"/>
        <v>265.87654321999997</v>
      </c>
      <c r="AJ403" s="10">
        <f t="shared" si="341"/>
        <v>4491.8765432109003</v>
      </c>
      <c r="AK403" s="2" t="s">
        <v>893</v>
      </c>
      <c r="AL403" s="2" t="str">
        <f t="shared" si="299"/>
        <v>-358,-359,-360,-360</v>
      </c>
      <c r="AM403" s="2" t="str">
        <f t="shared" si="300"/>
        <v>266,267,268,268</v>
      </c>
      <c r="AN403" s="2" t="str">
        <f t="shared" si="301"/>
        <v>362000,363000,364000,364000</v>
      </c>
      <c r="AO403" s="2" t="str">
        <f t="shared" si="302"/>
        <v>1840000000,1850000000,1860000000,1860000000</v>
      </c>
      <c r="AP403" s="2" t="str">
        <f t="shared" si="303"/>
        <v>0,0,0,0</v>
      </c>
      <c r="AQ403" s="2" t="str">
        <f t="shared" si="304"/>
        <v>394,395,396,396</v>
      </c>
      <c r="AR403" s="2" t="str">
        <f t="shared" si="305"/>
        <v>59100,59250,59400,59400</v>
      </c>
      <c r="AS403" s="2" t="str">
        <f t="shared" si="306"/>
        <v>1975000000,1980000000,1985000000,1985000000</v>
      </c>
      <c r="AT403" s="2" t="str">
        <f t="shared" si="307"/>
        <v>0,0,0,0</v>
      </c>
      <c r="AU403" s="2" t="str">
        <f t="shared" si="308"/>
        <v>265.87654322,266.87654322,267.87654322,267.87654322</v>
      </c>
      <c r="AV403" s="2" t="str">
        <f t="shared" si="309"/>
        <v>4491.8765432109,4505.8765432109,4519.8765432109,4519.8765432109</v>
      </c>
      <c r="AW403" s="2" t="s">
        <v>893</v>
      </c>
      <c r="AX403" s="2" t="str">
        <f t="shared" si="310"/>
        <v>-358,-359,-360,-360</v>
      </c>
      <c r="AY403" s="2" t="str">
        <f t="shared" si="311"/>
        <v>266,267,268,268</v>
      </c>
      <c r="AZ403" s="2" t="str">
        <f t="shared" si="312"/>
        <v>362000,363000,364000,364000</v>
      </c>
      <c r="BA403" s="2" t="str">
        <f t="shared" si="313"/>
        <v>1840000000,1850000000,1860000000,1860000000</v>
      </c>
      <c r="BB403" s="2" t="str">
        <f t="shared" si="314"/>
        <v>0,0,0,0</v>
      </c>
      <c r="BC403" s="2" t="str">
        <f t="shared" si="315"/>
        <v>394,395,396,396</v>
      </c>
      <c r="BD403" s="2" t="str">
        <f t="shared" si="316"/>
        <v>59100,59250,59400,59400</v>
      </c>
      <c r="BE403" s="2" t="str">
        <f t="shared" si="317"/>
        <v>1975000000,1980000000,1985000000,1985000000</v>
      </c>
      <c r="BF403" s="2" t="str">
        <f t="shared" si="318"/>
        <v>0,0,0,0</v>
      </c>
      <c r="BG403" s="2" t="str">
        <f t="shared" si="319"/>
        <v>265.87654322,266.87654322,267.87654322,267.87654322</v>
      </c>
      <c r="BH403" s="2" t="str">
        <f t="shared" si="320"/>
        <v>4491.8765432109,4505.8765432109,4519.8765432109,4519.8765432109</v>
      </c>
    </row>
    <row r="404" spans="1:60">
      <c r="A404" s="5" t="s">
        <v>393</v>
      </c>
      <c r="B404" s="3">
        <v>-359</v>
      </c>
      <c r="C404" s="5">
        <v>267</v>
      </c>
      <c r="D404" s="2">
        <v>363000</v>
      </c>
      <c r="E404" s="4">
        <v>1850000000</v>
      </c>
      <c r="F404" s="6">
        <v>0</v>
      </c>
      <c r="G404" s="3">
        <v>395</v>
      </c>
      <c r="H404" s="5">
        <v>59250</v>
      </c>
      <c r="I404" s="4">
        <v>1980000000</v>
      </c>
      <c r="J404" s="6">
        <v>0</v>
      </c>
      <c r="K404" s="9">
        <v>266.87654321999997</v>
      </c>
      <c r="L404" s="10">
        <v>4505.8765432109003</v>
      </c>
      <c r="M404" s="3" t="str">
        <f t="shared" si="296"/>
        <v>单手剑396主键</v>
      </c>
      <c r="N404" s="3">
        <f t="shared" si="297"/>
        <v>-359</v>
      </c>
      <c r="O404" s="3">
        <f t="shared" si="321"/>
        <v>267</v>
      </c>
      <c r="P404" s="3">
        <f t="shared" si="322"/>
        <v>363000</v>
      </c>
      <c r="Q404" s="3">
        <f t="shared" si="323"/>
        <v>1850000000</v>
      </c>
      <c r="R404" s="7">
        <f t="shared" si="324"/>
        <v>0</v>
      </c>
      <c r="S404" s="3">
        <f t="shared" si="325"/>
        <v>395</v>
      </c>
      <c r="T404" s="3">
        <f t="shared" si="326"/>
        <v>59250</v>
      </c>
      <c r="U404" s="3">
        <f t="shared" si="327"/>
        <v>1980000000</v>
      </c>
      <c r="V404" s="11">
        <f t="shared" si="328"/>
        <v>0</v>
      </c>
      <c r="W404" s="12">
        <f t="shared" si="330"/>
        <v>266.87654321999997</v>
      </c>
      <c r="X404" s="13">
        <f t="shared" si="329"/>
        <v>4505.8765432109003</v>
      </c>
      <c r="Y404" s="2" t="str">
        <f t="shared" si="298"/>
        <v>单手剑396唯一</v>
      </c>
      <c r="Z404" s="2">
        <f t="shared" si="331"/>
        <v>-359</v>
      </c>
      <c r="AA404" s="2">
        <f t="shared" si="332"/>
        <v>267</v>
      </c>
      <c r="AB404" s="2">
        <f t="shared" si="333"/>
        <v>363000</v>
      </c>
      <c r="AC404" s="4">
        <f t="shared" si="334"/>
        <v>1850000000</v>
      </c>
      <c r="AD404" s="6">
        <f t="shared" si="335"/>
        <v>0</v>
      </c>
      <c r="AE404" s="4">
        <f t="shared" si="336"/>
        <v>395</v>
      </c>
      <c r="AF404" s="3">
        <f t="shared" si="337"/>
        <v>59250</v>
      </c>
      <c r="AG404" s="4">
        <f t="shared" si="338"/>
        <v>1980000000</v>
      </c>
      <c r="AH404" s="6">
        <f t="shared" si="339"/>
        <v>0</v>
      </c>
      <c r="AI404" s="9">
        <f t="shared" si="340"/>
        <v>266.87654321999997</v>
      </c>
      <c r="AJ404" s="10">
        <f t="shared" si="341"/>
        <v>4505.8765432109003</v>
      </c>
      <c r="AK404" s="5" t="s">
        <v>894</v>
      </c>
      <c r="AL404" s="2" t="str">
        <f t="shared" si="299"/>
        <v>-359,-360,-361,-361</v>
      </c>
      <c r="AM404" s="2" t="str">
        <f t="shared" si="300"/>
        <v>267,268,269,269</v>
      </c>
      <c r="AN404" s="2" t="str">
        <f t="shared" si="301"/>
        <v>363000,364000,365000,365000</v>
      </c>
      <c r="AO404" s="2" t="str">
        <f t="shared" si="302"/>
        <v>1850000000,1860000000,1870000000,1870000000</v>
      </c>
      <c r="AP404" s="2" t="str">
        <f t="shared" si="303"/>
        <v>0,0,0,0</v>
      </c>
      <c r="AQ404" s="2" t="str">
        <f t="shared" si="304"/>
        <v>395,396,397,397</v>
      </c>
      <c r="AR404" s="2" t="str">
        <f t="shared" si="305"/>
        <v>59250,59400,59550,59550</v>
      </c>
      <c r="AS404" s="2" t="str">
        <f t="shared" si="306"/>
        <v>1980000000,1985000000,1990000000,1990000000</v>
      </c>
      <c r="AT404" s="2" t="str">
        <f t="shared" si="307"/>
        <v>0,0,0,0</v>
      </c>
      <c r="AU404" s="2" t="str">
        <f t="shared" si="308"/>
        <v>266.87654322,267.87654322,268.87654322,268.87654322</v>
      </c>
      <c r="AV404" s="2" t="str">
        <f t="shared" si="309"/>
        <v>4505.8765432109,4519.8765432109,4533.8765432109,4533.8765432109</v>
      </c>
      <c r="AW404" s="5" t="s">
        <v>894</v>
      </c>
      <c r="AX404" s="2" t="str">
        <f t="shared" si="310"/>
        <v>-359,-360,-361,-361</v>
      </c>
      <c r="AY404" s="2" t="str">
        <f t="shared" si="311"/>
        <v>267,268,269,269</v>
      </c>
      <c r="AZ404" s="2" t="str">
        <f t="shared" si="312"/>
        <v>363000,364000,365000,365000</v>
      </c>
      <c r="BA404" s="2" t="str">
        <f t="shared" si="313"/>
        <v>1850000000,1860000000,1870000000,1870000000</v>
      </c>
      <c r="BB404" s="2" t="str">
        <f t="shared" si="314"/>
        <v>0,0,0,0</v>
      </c>
      <c r="BC404" s="2" t="str">
        <f t="shared" si="315"/>
        <v>395,396,397,397</v>
      </c>
      <c r="BD404" s="2" t="str">
        <f t="shared" si="316"/>
        <v>59250,59400,59550,59550</v>
      </c>
      <c r="BE404" s="2" t="str">
        <f t="shared" si="317"/>
        <v>1980000000,1985000000,1990000000,1990000000</v>
      </c>
      <c r="BF404" s="2" t="str">
        <f t="shared" si="318"/>
        <v>0,0,0,0</v>
      </c>
      <c r="BG404" s="2" t="str">
        <f t="shared" si="319"/>
        <v>266.87654322,267.87654322,268.87654322,268.87654322</v>
      </c>
      <c r="BH404" s="2" t="str">
        <f t="shared" si="320"/>
        <v>4505.8765432109,4519.8765432109,4533.8765432109,4533.8765432109</v>
      </c>
    </row>
    <row r="405" spans="1:60">
      <c r="A405" s="5" t="s">
        <v>394</v>
      </c>
      <c r="B405" s="3">
        <v>-360</v>
      </c>
      <c r="C405" s="2">
        <v>268</v>
      </c>
      <c r="D405" s="2">
        <v>364000</v>
      </c>
      <c r="E405" s="4">
        <v>1860000000</v>
      </c>
      <c r="F405" s="6">
        <v>0</v>
      </c>
      <c r="G405" s="4">
        <v>396</v>
      </c>
      <c r="H405" s="3">
        <v>59400</v>
      </c>
      <c r="I405" s="5">
        <v>1985000000</v>
      </c>
      <c r="J405" s="6">
        <v>0</v>
      </c>
      <c r="K405" s="9">
        <v>267.87654321999997</v>
      </c>
      <c r="L405" s="10">
        <v>4519.8765432109003</v>
      </c>
      <c r="M405" s="3" t="str">
        <f t="shared" si="296"/>
        <v>单手剑397主键</v>
      </c>
      <c r="N405" s="3">
        <f t="shared" si="297"/>
        <v>-360</v>
      </c>
      <c r="O405" s="3">
        <f t="shared" si="321"/>
        <v>268</v>
      </c>
      <c r="P405" s="3">
        <f t="shared" si="322"/>
        <v>364000</v>
      </c>
      <c r="Q405" s="3">
        <f t="shared" si="323"/>
        <v>1860000000</v>
      </c>
      <c r="R405" s="7">
        <f t="shared" si="324"/>
        <v>0</v>
      </c>
      <c r="S405" s="3">
        <f t="shared" si="325"/>
        <v>396</v>
      </c>
      <c r="T405" s="3">
        <f t="shared" si="326"/>
        <v>59400</v>
      </c>
      <c r="U405" s="3">
        <f t="shared" si="327"/>
        <v>1985000000</v>
      </c>
      <c r="V405" s="11">
        <f t="shared" si="328"/>
        <v>0</v>
      </c>
      <c r="W405" s="12">
        <f t="shared" si="330"/>
        <v>267.87654321999997</v>
      </c>
      <c r="X405" s="13">
        <f t="shared" si="329"/>
        <v>4519.8765432109003</v>
      </c>
      <c r="Y405" s="2" t="str">
        <f t="shared" si="298"/>
        <v>单手剑397唯一</v>
      </c>
      <c r="Z405" s="2">
        <f t="shared" si="331"/>
        <v>-360</v>
      </c>
      <c r="AA405" s="2">
        <f t="shared" si="332"/>
        <v>268</v>
      </c>
      <c r="AB405" s="2">
        <f t="shared" si="333"/>
        <v>364000</v>
      </c>
      <c r="AC405" s="4">
        <f t="shared" si="334"/>
        <v>1860000000</v>
      </c>
      <c r="AD405" s="6">
        <f t="shared" si="335"/>
        <v>0</v>
      </c>
      <c r="AE405" s="4">
        <f t="shared" si="336"/>
        <v>396</v>
      </c>
      <c r="AF405" s="3">
        <f t="shared" si="337"/>
        <v>59400</v>
      </c>
      <c r="AG405" s="4">
        <f t="shared" si="338"/>
        <v>1985000000</v>
      </c>
      <c r="AH405" s="6">
        <f t="shared" si="339"/>
        <v>0</v>
      </c>
      <c r="AI405" s="9">
        <f t="shared" si="340"/>
        <v>267.87654321999997</v>
      </c>
      <c r="AJ405" s="10">
        <f t="shared" si="341"/>
        <v>4519.8765432109003</v>
      </c>
      <c r="AK405" s="2" t="s">
        <v>895</v>
      </c>
      <c r="AL405" s="2" t="str">
        <f t="shared" si="299"/>
        <v>-360,-361,-362,-362</v>
      </c>
      <c r="AM405" s="2" t="str">
        <f t="shared" si="300"/>
        <v>268,269,270,270</v>
      </c>
      <c r="AN405" s="2" t="str">
        <f t="shared" si="301"/>
        <v>364000,365000,366000,366000</v>
      </c>
      <c r="AO405" s="2" t="str">
        <f t="shared" si="302"/>
        <v>1860000000,1870000000,1880000000,1880000000</v>
      </c>
      <c r="AP405" s="2" t="str">
        <f t="shared" si="303"/>
        <v>0,0,0,0</v>
      </c>
      <c r="AQ405" s="2" t="str">
        <f t="shared" si="304"/>
        <v>396,397,398,398</v>
      </c>
      <c r="AR405" s="2" t="str">
        <f t="shared" si="305"/>
        <v>59400,59550,59700,59700</v>
      </c>
      <c r="AS405" s="2" t="str">
        <f t="shared" si="306"/>
        <v>1985000000,1990000000,1995000000,1995000000</v>
      </c>
      <c r="AT405" s="2" t="str">
        <f t="shared" si="307"/>
        <v>0,0,0,0</v>
      </c>
      <c r="AU405" s="2" t="str">
        <f t="shared" si="308"/>
        <v>267.87654322,268.87654322,269.87654322,269.87654322</v>
      </c>
      <c r="AV405" s="2" t="str">
        <f t="shared" si="309"/>
        <v>4519.8765432109,4533.8765432109,4547.8765432109,4547.8765432109</v>
      </c>
      <c r="AW405" s="2" t="s">
        <v>895</v>
      </c>
      <c r="AX405" s="2" t="str">
        <f t="shared" si="310"/>
        <v>-360,-361,-362,-362</v>
      </c>
      <c r="AY405" s="2" t="str">
        <f t="shared" si="311"/>
        <v>268,269,270,270</v>
      </c>
      <c r="AZ405" s="2" t="str">
        <f t="shared" si="312"/>
        <v>364000,365000,366000,366000</v>
      </c>
      <c r="BA405" s="2" t="str">
        <f t="shared" si="313"/>
        <v>1860000000,1870000000,1880000000,1880000000</v>
      </c>
      <c r="BB405" s="2" t="str">
        <f t="shared" si="314"/>
        <v>0,0,0,0</v>
      </c>
      <c r="BC405" s="2" t="str">
        <f t="shared" si="315"/>
        <v>396,397,398,398</v>
      </c>
      <c r="BD405" s="2" t="str">
        <f t="shared" si="316"/>
        <v>59400,59550,59700,59700</v>
      </c>
      <c r="BE405" s="2" t="str">
        <f t="shared" si="317"/>
        <v>1985000000,1990000000,1995000000,1995000000</v>
      </c>
      <c r="BF405" s="2" t="str">
        <f t="shared" si="318"/>
        <v>0,0,0,0</v>
      </c>
      <c r="BG405" s="2" t="str">
        <f t="shared" si="319"/>
        <v>267.87654322,268.87654322,269.87654322,269.87654322</v>
      </c>
      <c r="BH405" s="2" t="str">
        <f t="shared" si="320"/>
        <v>4519.8765432109,4533.8765432109,4547.8765432109,4547.8765432109</v>
      </c>
    </row>
    <row r="406" spans="1:60">
      <c r="A406" s="5" t="s">
        <v>395</v>
      </c>
      <c r="B406" s="3">
        <v>-361</v>
      </c>
      <c r="C406" s="5">
        <v>269</v>
      </c>
      <c r="D406" s="2">
        <v>365000</v>
      </c>
      <c r="E406" s="4">
        <v>1870000000</v>
      </c>
      <c r="F406" s="6">
        <v>0</v>
      </c>
      <c r="G406" s="3">
        <v>397</v>
      </c>
      <c r="H406" s="5">
        <v>59550</v>
      </c>
      <c r="I406" s="5">
        <v>1990000000</v>
      </c>
      <c r="J406" s="6">
        <v>0</v>
      </c>
      <c r="K406" s="9">
        <v>268.87654321999997</v>
      </c>
      <c r="L406" s="10">
        <v>4533.8765432109003</v>
      </c>
      <c r="M406" s="3" t="str">
        <f t="shared" si="296"/>
        <v>单手剑398主键</v>
      </c>
      <c r="N406" s="3">
        <f t="shared" si="297"/>
        <v>-361</v>
      </c>
      <c r="O406" s="3">
        <f t="shared" si="321"/>
        <v>269</v>
      </c>
      <c r="P406" s="3">
        <f t="shared" si="322"/>
        <v>365000</v>
      </c>
      <c r="Q406" s="3">
        <f t="shared" si="323"/>
        <v>1870000000</v>
      </c>
      <c r="R406" s="7">
        <f t="shared" si="324"/>
        <v>0</v>
      </c>
      <c r="S406" s="3">
        <f t="shared" si="325"/>
        <v>397</v>
      </c>
      <c r="T406" s="3">
        <f t="shared" si="326"/>
        <v>59550</v>
      </c>
      <c r="U406" s="3">
        <f t="shared" si="327"/>
        <v>1990000000</v>
      </c>
      <c r="V406" s="11">
        <f t="shared" si="328"/>
        <v>0</v>
      </c>
      <c r="W406" s="12">
        <f t="shared" si="330"/>
        <v>268.87654321999997</v>
      </c>
      <c r="X406" s="13">
        <f t="shared" si="329"/>
        <v>4533.8765432109003</v>
      </c>
      <c r="Y406" s="2" t="str">
        <f t="shared" si="298"/>
        <v>单手剑398唯一</v>
      </c>
      <c r="Z406" s="2">
        <f t="shared" si="331"/>
        <v>-361</v>
      </c>
      <c r="AA406" s="2">
        <f t="shared" si="332"/>
        <v>269</v>
      </c>
      <c r="AB406" s="2">
        <f t="shared" si="333"/>
        <v>365000</v>
      </c>
      <c r="AC406" s="4">
        <f t="shared" si="334"/>
        <v>1870000000</v>
      </c>
      <c r="AD406" s="6">
        <f t="shared" si="335"/>
        <v>0</v>
      </c>
      <c r="AE406" s="4">
        <f t="shared" si="336"/>
        <v>397</v>
      </c>
      <c r="AF406" s="3">
        <f t="shared" si="337"/>
        <v>59550</v>
      </c>
      <c r="AG406" s="4">
        <f t="shared" si="338"/>
        <v>1990000000</v>
      </c>
      <c r="AH406" s="6">
        <f t="shared" si="339"/>
        <v>0</v>
      </c>
      <c r="AI406" s="9">
        <f t="shared" si="340"/>
        <v>268.87654321999997</v>
      </c>
      <c r="AJ406" s="10">
        <f t="shared" si="341"/>
        <v>4533.8765432109003</v>
      </c>
      <c r="AK406" s="5" t="s">
        <v>896</v>
      </c>
      <c r="AL406" s="2" t="str">
        <f t="shared" si="299"/>
        <v>-361,-362,-363,-363</v>
      </c>
      <c r="AM406" s="2" t="str">
        <f t="shared" si="300"/>
        <v>269,270,271,271</v>
      </c>
      <c r="AN406" s="2" t="str">
        <f t="shared" si="301"/>
        <v>365000,366000,367000,367000</v>
      </c>
      <c r="AO406" s="2" t="str">
        <f t="shared" si="302"/>
        <v>1870000000,1880000000,1890000000,1890000000</v>
      </c>
      <c r="AP406" s="2" t="str">
        <f t="shared" si="303"/>
        <v>0,0,0,0</v>
      </c>
      <c r="AQ406" s="2" t="str">
        <f t="shared" si="304"/>
        <v>397,398,399,399</v>
      </c>
      <c r="AR406" s="2" t="str">
        <f t="shared" si="305"/>
        <v>59550,59700,59850,59850</v>
      </c>
      <c r="AS406" s="2" t="str">
        <f t="shared" si="306"/>
        <v>1990000000,1995000000,2000000000,2000000000</v>
      </c>
      <c r="AT406" s="2" t="str">
        <f t="shared" si="307"/>
        <v>0,0,0,0</v>
      </c>
      <c r="AU406" s="2" t="str">
        <f t="shared" si="308"/>
        <v>268.87654322,269.87654322,270.87654322,270.87654322</v>
      </c>
      <c r="AV406" s="2" t="str">
        <f t="shared" si="309"/>
        <v>4533.8765432109,4547.8765432109,4561.8765432109,4561.8765432109</v>
      </c>
      <c r="AW406" s="5" t="s">
        <v>896</v>
      </c>
      <c r="AX406" s="2" t="str">
        <f t="shared" si="310"/>
        <v>-361,-362,-363,-363</v>
      </c>
      <c r="AY406" s="2" t="str">
        <f t="shared" si="311"/>
        <v>269,270,271,271</v>
      </c>
      <c r="AZ406" s="2" t="str">
        <f t="shared" si="312"/>
        <v>365000,366000,367000,367000</v>
      </c>
      <c r="BA406" s="2" t="str">
        <f t="shared" si="313"/>
        <v>1870000000,1880000000,1890000000,1890000000</v>
      </c>
      <c r="BB406" s="2" t="str">
        <f t="shared" si="314"/>
        <v>0,0,0,0</v>
      </c>
      <c r="BC406" s="2" t="str">
        <f t="shared" si="315"/>
        <v>397,398,399,399</v>
      </c>
      <c r="BD406" s="2" t="str">
        <f t="shared" si="316"/>
        <v>59550,59700,59850,59850</v>
      </c>
      <c r="BE406" s="2" t="str">
        <f t="shared" si="317"/>
        <v>1990000000,1995000000,2000000000,2000000000</v>
      </c>
      <c r="BF406" s="2" t="str">
        <f t="shared" si="318"/>
        <v>0,0,0,0</v>
      </c>
      <c r="BG406" s="2" t="str">
        <f t="shared" si="319"/>
        <v>268.87654322,269.87654322,270.87654322,270.87654322</v>
      </c>
      <c r="BH406" s="2" t="str">
        <f t="shared" si="320"/>
        <v>4533.8765432109,4547.8765432109,4561.8765432109,4561.8765432109</v>
      </c>
    </row>
    <row r="407" spans="1:60">
      <c r="A407" s="5" t="s">
        <v>396</v>
      </c>
      <c r="B407" s="3">
        <v>-362</v>
      </c>
      <c r="C407" s="2">
        <v>270</v>
      </c>
      <c r="D407" s="2">
        <v>366000</v>
      </c>
      <c r="E407" s="4">
        <v>1880000000</v>
      </c>
      <c r="F407" s="6">
        <v>0</v>
      </c>
      <c r="G407" s="4">
        <v>398</v>
      </c>
      <c r="H407" s="3">
        <v>59700</v>
      </c>
      <c r="I407" s="4">
        <v>1995000000</v>
      </c>
      <c r="J407" s="6">
        <v>0</v>
      </c>
      <c r="K407" s="9">
        <v>269.87654321999997</v>
      </c>
      <c r="L407" s="10">
        <v>4547.8765432109003</v>
      </c>
      <c r="M407" s="3" t="str">
        <f t="shared" si="296"/>
        <v>单手剑399主键</v>
      </c>
      <c r="N407" s="3">
        <f t="shared" si="297"/>
        <v>-362</v>
      </c>
      <c r="O407" s="3">
        <f t="shared" si="321"/>
        <v>270</v>
      </c>
      <c r="P407" s="3">
        <f t="shared" si="322"/>
        <v>366000</v>
      </c>
      <c r="Q407" s="3">
        <f t="shared" si="323"/>
        <v>1880000000</v>
      </c>
      <c r="R407" s="7">
        <f t="shared" si="324"/>
        <v>0</v>
      </c>
      <c r="S407" s="3">
        <f t="shared" si="325"/>
        <v>398</v>
      </c>
      <c r="T407" s="3">
        <f t="shared" si="326"/>
        <v>59700</v>
      </c>
      <c r="U407" s="3">
        <f t="shared" si="327"/>
        <v>1995000000</v>
      </c>
      <c r="V407" s="11">
        <f t="shared" si="328"/>
        <v>0</v>
      </c>
      <c r="W407" s="12">
        <f t="shared" si="330"/>
        <v>269.87654321999997</v>
      </c>
      <c r="X407" s="13">
        <f t="shared" si="329"/>
        <v>4547.8765432109003</v>
      </c>
      <c r="Y407" s="2" t="str">
        <f t="shared" si="298"/>
        <v>单手剑399唯一</v>
      </c>
      <c r="Z407" s="2">
        <f t="shared" si="331"/>
        <v>-362</v>
      </c>
      <c r="AA407" s="2">
        <f t="shared" si="332"/>
        <v>270</v>
      </c>
      <c r="AB407" s="2">
        <f t="shared" si="333"/>
        <v>366000</v>
      </c>
      <c r="AC407" s="4">
        <f t="shared" si="334"/>
        <v>1880000000</v>
      </c>
      <c r="AD407" s="6">
        <f t="shared" si="335"/>
        <v>0</v>
      </c>
      <c r="AE407" s="4">
        <f t="shared" si="336"/>
        <v>398</v>
      </c>
      <c r="AF407" s="3">
        <f t="shared" si="337"/>
        <v>59700</v>
      </c>
      <c r="AG407" s="4">
        <f t="shared" si="338"/>
        <v>1995000000</v>
      </c>
      <c r="AH407" s="6">
        <f t="shared" si="339"/>
        <v>0</v>
      </c>
      <c r="AI407" s="9">
        <f t="shared" si="340"/>
        <v>269.87654321999997</v>
      </c>
      <c r="AJ407" s="10">
        <f t="shared" si="341"/>
        <v>4547.8765432109003</v>
      </c>
      <c r="AK407" s="2" t="s">
        <v>897</v>
      </c>
      <c r="AL407" s="2" t="e">
        <f>B407&amp;","&amp;B408&amp;","&amp;#REF!&amp;","&amp;#REF!</f>
        <v>#REF!</v>
      </c>
      <c r="AM407" s="2" t="e">
        <f>C407&amp;","&amp;C408&amp;","&amp;#REF!&amp;","&amp;#REF!</f>
        <v>#REF!</v>
      </c>
      <c r="AN407" s="2" t="e">
        <f>D407&amp;","&amp;D408&amp;","&amp;#REF!&amp;","&amp;#REF!</f>
        <v>#REF!</v>
      </c>
      <c r="AO407" s="2" t="e">
        <f>E407&amp;","&amp;E408&amp;","&amp;#REF!&amp;","&amp;#REF!</f>
        <v>#REF!</v>
      </c>
      <c r="AP407" s="2" t="e">
        <f>F407&amp;","&amp;F408&amp;","&amp;#REF!&amp;","&amp;#REF!</f>
        <v>#REF!</v>
      </c>
      <c r="AQ407" s="2" t="e">
        <f>G407&amp;","&amp;G408&amp;","&amp;#REF!&amp;","&amp;#REF!</f>
        <v>#REF!</v>
      </c>
      <c r="AR407" s="2" t="e">
        <f>H407&amp;","&amp;H408&amp;","&amp;#REF!&amp;","&amp;#REF!</f>
        <v>#REF!</v>
      </c>
      <c r="AS407" s="2" t="e">
        <f>I407&amp;","&amp;I408&amp;","&amp;#REF!&amp;","&amp;#REF!</f>
        <v>#REF!</v>
      </c>
      <c r="AT407" s="2" t="e">
        <f>J407&amp;","&amp;J408&amp;","&amp;#REF!&amp;","&amp;#REF!</f>
        <v>#REF!</v>
      </c>
      <c r="AU407" s="2" t="e">
        <f>K407&amp;","&amp;K408&amp;","&amp;#REF!&amp;","&amp;#REF!</f>
        <v>#REF!</v>
      </c>
      <c r="AV407" s="2" t="e">
        <f>L407&amp;","&amp;L408&amp;","&amp;#REF!&amp;","&amp;#REF!</f>
        <v>#REF!</v>
      </c>
      <c r="AW407" s="2" t="s">
        <v>897</v>
      </c>
      <c r="AX407" s="2" t="e">
        <f>Z407&amp;","&amp;Z408&amp;","&amp;#REF!&amp;","&amp;#REF!</f>
        <v>#REF!</v>
      </c>
      <c r="AY407" s="2" t="e">
        <f>AA407&amp;","&amp;AA408&amp;","&amp;#REF!&amp;","&amp;#REF!</f>
        <v>#REF!</v>
      </c>
      <c r="AZ407" s="2" t="e">
        <f>AB407&amp;","&amp;AB408&amp;","&amp;#REF!&amp;","&amp;#REF!</f>
        <v>#REF!</v>
      </c>
      <c r="BA407" s="2" t="e">
        <f>AC407&amp;","&amp;AC408&amp;","&amp;#REF!&amp;","&amp;#REF!</f>
        <v>#REF!</v>
      </c>
      <c r="BB407" s="2" t="e">
        <f>AD407&amp;","&amp;AD408&amp;","&amp;#REF!&amp;","&amp;#REF!</f>
        <v>#REF!</v>
      </c>
      <c r="BC407" s="2" t="e">
        <f>AE407&amp;","&amp;AE408&amp;","&amp;#REF!&amp;","&amp;#REF!</f>
        <v>#REF!</v>
      </c>
      <c r="BD407" s="2" t="e">
        <f>AF407&amp;","&amp;AF408&amp;","&amp;#REF!&amp;","&amp;#REF!</f>
        <v>#REF!</v>
      </c>
      <c r="BE407" s="2" t="e">
        <f>AG407&amp;","&amp;AG408&amp;","&amp;#REF!&amp;","&amp;#REF!</f>
        <v>#REF!</v>
      </c>
      <c r="BF407" s="2" t="e">
        <f>AH407&amp;","&amp;AH408&amp;","&amp;#REF!&amp;","&amp;#REF!</f>
        <v>#REF!</v>
      </c>
      <c r="BG407" s="2" t="e">
        <f>AI407&amp;","&amp;AI408&amp;","&amp;#REF!&amp;","&amp;#REF!</f>
        <v>#REF!</v>
      </c>
      <c r="BH407" s="2" t="e">
        <f>AJ407&amp;","&amp;AJ408&amp;","&amp;#REF!&amp;","&amp;#REF!</f>
        <v>#REF!</v>
      </c>
    </row>
    <row r="408" spans="1:60">
      <c r="A408" s="5" t="s">
        <v>397</v>
      </c>
      <c r="B408" s="3">
        <v>-363</v>
      </c>
      <c r="C408" s="5">
        <v>271</v>
      </c>
      <c r="D408" s="2">
        <v>367000</v>
      </c>
      <c r="E408" s="4">
        <v>1890000000</v>
      </c>
      <c r="F408" s="6">
        <v>0</v>
      </c>
      <c r="G408" s="3">
        <v>399</v>
      </c>
      <c r="H408" s="5">
        <v>59850</v>
      </c>
      <c r="I408" s="5">
        <v>2000000000</v>
      </c>
      <c r="J408" s="6">
        <v>0</v>
      </c>
      <c r="K408" s="9">
        <v>270.87654321999997</v>
      </c>
      <c r="L408" s="10">
        <v>4561.8765432109003</v>
      </c>
      <c r="M408" s="3" t="str">
        <f t="shared" si="296"/>
        <v>单手剑400主键</v>
      </c>
      <c r="N408" s="3">
        <f t="shared" si="297"/>
        <v>-363</v>
      </c>
      <c r="O408" s="3">
        <f t="shared" si="321"/>
        <v>271</v>
      </c>
      <c r="P408" s="3">
        <f t="shared" si="322"/>
        <v>367000</v>
      </c>
      <c r="Q408" s="3">
        <f t="shared" si="323"/>
        <v>1890000000</v>
      </c>
      <c r="R408" s="7">
        <f t="shared" si="324"/>
        <v>0</v>
      </c>
      <c r="S408" s="3">
        <f t="shared" si="325"/>
        <v>399</v>
      </c>
      <c r="T408" s="3">
        <f t="shared" si="326"/>
        <v>59850</v>
      </c>
      <c r="U408" s="3">
        <f t="shared" si="327"/>
        <v>2000000000</v>
      </c>
      <c r="V408" s="11">
        <f t="shared" si="328"/>
        <v>0</v>
      </c>
      <c r="W408" s="12">
        <f t="shared" si="330"/>
        <v>270.87654321999997</v>
      </c>
      <c r="X408" s="13">
        <f t="shared" si="329"/>
        <v>4561.8765432109003</v>
      </c>
      <c r="Y408" s="2" t="str">
        <f t="shared" si="298"/>
        <v>单手剑400唯一</v>
      </c>
      <c r="Z408" s="2">
        <f t="shared" si="331"/>
        <v>-363</v>
      </c>
      <c r="AA408" s="2">
        <f t="shared" si="332"/>
        <v>271</v>
      </c>
      <c r="AB408" s="2">
        <f t="shared" si="333"/>
        <v>367000</v>
      </c>
      <c r="AC408" s="4">
        <f t="shared" si="334"/>
        <v>1890000000</v>
      </c>
      <c r="AD408" s="6">
        <f t="shared" si="335"/>
        <v>0</v>
      </c>
      <c r="AE408" s="4">
        <f t="shared" si="336"/>
        <v>399</v>
      </c>
      <c r="AF408" s="3">
        <f t="shared" si="337"/>
        <v>59850</v>
      </c>
      <c r="AG408" s="4">
        <f t="shared" si="338"/>
        <v>2000000000</v>
      </c>
      <c r="AH408" s="6">
        <f t="shared" si="339"/>
        <v>0</v>
      </c>
      <c r="AI408" s="9">
        <f t="shared" si="340"/>
        <v>270.87654321999997</v>
      </c>
      <c r="AJ408" s="10">
        <f t="shared" si="341"/>
        <v>4561.8765432109003</v>
      </c>
      <c r="AK408" s="5" t="s">
        <v>898</v>
      </c>
      <c r="AL408" s="2" t="e">
        <f>B408&amp;","&amp;#REF!&amp;","&amp;B409&amp;","&amp;B409</f>
        <v>#REF!</v>
      </c>
      <c r="AM408" s="2" t="e">
        <f>C408&amp;","&amp;#REF!&amp;","&amp;C409&amp;","&amp;C409</f>
        <v>#REF!</v>
      </c>
      <c r="AN408" s="2" t="e">
        <f>D408&amp;","&amp;#REF!&amp;","&amp;D409&amp;","&amp;D409</f>
        <v>#REF!</v>
      </c>
      <c r="AO408" s="2" t="e">
        <f>E408&amp;","&amp;#REF!&amp;","&amp;E409&amp;","&amp;E409</f>
        <v>#REF!</v>
      </c>
      <c r="AP408" s="2" t="e">
        <f>F408&amp;","&amp;#REF!&amp;","&amp;F409&amp;","&amp;F409</f>
        <v>#REF!</v>
      </c>
      <c r="AQ408" s="2" t="e">
        <f>G408&amp;","&amp;#REF!&amp;","&amp;G409&amp;","&amp;G409</f>
        <v>#REF!</v>
      </c>
      <c r="AR408" s="2" t="e">
        <f>H408&amp;","&amp;#REF!&amp;","&amp;H409&amp;","&amp;H409</f>
        <v>#REF!</v>
      </c>
      <c r="AS408" s="2" t="e">
        <f>I408&amp;","&amp;#REF!&amp;","&amp;I409&amp;","&amp;I409</f>
        <v>#REF!</v>
      </c>
      <c r="AT408" s="2" t="e">
        <f>J408&amp;","&amp;#REF!&amp;","&amp;J409&amp;","&amp;J409</f>
        <v>#REF!</v>
      </c>
      <c r="AU408" s="2" t="e">
        <f>K408&amp;","&amp;#REF!&amp;","&amp;K409&amp;","&amp;K409</f>
        <v>#REF!</v>
      </c>
      <c r="AV408" s="2" t="e">
        <f>L408&amp;","&amp;#REF!&amp;","&amp;L409&amp;","&amp;L409</f>
        <v>#REF!</v>
      </c>
      <c r="AW408" s="5" t="s">
        <v>898</v>
      </c>
      <c r="AX408" s="2" t="e">
        <f>Z408&amp;","&amp;#REF!&amp;","&amp;Z409&amp;","&amp;Z409</f>
        <v>#REF!</v>
      </c>
      <c r="AY408" s="2" t="e">
        <f>AA408&amp;","&amp;#REF!&amp;","&amp;AA409&amp;","&amp;AA409</f>
        <v>#REF!</v>
      </c>
      <c r="AZ408" s="2" t="e">
        <f>AB408&amp;","&amp;#REF!&amp;","&amp;AB409&amp;","&amp;AB409</f>
        <v>#REF!</v>
      </c>
      <c r="BA408" s="2" t="e">
        <f>AC408&amp;","&amp;#REF!&amp;","&amp;AC409&amp;","&amp;AC409</f>
        <v>#REF!</v>
      </c>
      <c r="BB408" s="2" t="e">
        <f>AD408&amp;","&amp;#REF!&amp;","&amp;AD409&amp;","&amp;AD409</f>
        <v>#REF!</v>
      </c>
      <c r="BC408" s="2" t="e">
        <f>AE408&amp;","&amp;#REF!&amp;","&amp;AE409&amp;","&amp;AE409</f>
        <v>#REF!</v>
      </c>
      <c r="BD408" s="2" t="e">
        <f>AF408&amp;","&amp;#REF!&amp;","&amp;AF409&amp;","&amp;AF409</f>
        <v>#REF!</v>
      </c>
      <c r="BE408" s="2" t="e">
        <f>AG408&amp;","&amp;#REF!&amp;","&amp;AG409&amp;","&amp;AG409</f>
        <v>#REF!</v>
      </c>
      <c r="BF408" s="2" t="e">
        <f>AH408&amp;","&amp;#REF!&amp;","&amp;AH409&amp;","&amp;AH409</f>
        <v>#REF!</v>
      </c>
      <c r="BG408" s="2" t="e">
        <f>AI408&amp;","&amp;#REF!&amp;","&amp;AI409&amp;","&amp;AI409</f>
        <v>#REF!</v>
      </c>
      <c r="BH408" s="2" t="e">
        <f>AJ408&amp;","&amp;#REF!&amp;","&amp;AJ409&amp;","&amp;AJ409</f>
        <v>#REF!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2017-05-28T14:39:01Z</dcterms:modified>
</cp:coreProperties>
</file>